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2AC796D0-3DE1-4425-B8E2-986D00F00B92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61" i="2" l="1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756" i="2"/>
  <c r="G5291" i="2"/>
  <c r="G5290" i="2"/>
  <c r="G5289" i="2"/>
  <c r="G5288" i="2"/>
  <c r="G5287" i="2"/>
  <c r="G873" i="2"/>
  <c r="G805" i="2"/>
  <c r="G856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23" i="2"/>
  <c r="G222" i="2"/>
  <c r="G221" i="2"/>
  <c r="G220" i="2"/>
  <c r="G219" i="2"/>
  <c r="G218" i="2"/>
  <c r="G217" i="2"/>
  <c r="G216" i="2"/>
  <c r="G830" i="2"/>
  <c r="G2548" i="2"/>
  <c r="G2547" i="2"/>
  <c r="G2546" i="2"/>
  <c r="G3980" i="2"/>
  <c r="G215" i="2"/>
  <c r="G214" i="2"/>
  <c r="G213" i="2"/>
  <c r="G212" i="2"/>
  <c r="G211" i="2"/>
  <c r="G3568" i="2"/>
  <c r="G3567" i="2"/>
  <c r="G3566" i="2"/>
  <c r="G3565" i="2"/>
  <c r="G3564" i="2"/>
  <c r="G3563" i="2"/>
  <c r="G3562" i="2"/>
  <c r="G833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2977" i="2"/>
  <c r="G2976" i="2"/>
  <c r="G2975" i="2"/>
  <c r="G2974" i="2"/>
  <c r="G2973" i="2"/>
  <c r="G2972" i="2"/>
  <c r="G2971" i="2"/>
  <c r="G2970" i="2"/>
  <c r="G831" i="2"/>
  <c r="G597" i="2"/>
  <c r="G210" i="2"/>
  <c r="G209" i="2"/>
  <c r="G208" i="2"/>
  <c r="G207" i="2"/>
  <c r="G206" i="2"/>
  <c r="G205" i="2"/>
  <c r="G204" i="2"/>
  <c r="G203" i="2"/>
  <c r="G5187" i="2"/>
  <c r="G5186" i="2"/>
  <c r="G596" i="2"/>
  <c r="G883" i="2"/>
  <c r="G751" i="2"/>
  <c r="G3979" i="2"/>
  <c r="G3978" i="2"/>
  <c r="G202" i="2"/>
  <c r="G201" i="2"/>
  <c r="G2755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4549" i="2"/>
  <c r="G4548" i="2"/>
  <c r="G3395" i="2"/>
  <c r="G3394" i="2"/>
  <c r="G3393" i="2"/>
  <c r="G829" i="2"/>
  <c r="G828" i="2"/>
  <c r="G1819" i="2"/>
  <c r="G2237" i="2"/>
  <c r="G4261" i="2"/>
  <c r="G2673" i="2"/>
  <c r="G3628" i="2"/>
  <c r="G595" i="2"/>
  <c r="G3977" i="2"/>
  <c r="G2969" i="2"/>
  <c r="G2968" i="2"/>
  <c r="G5167" i="2"/>
  <c r="G5166" i="2"/>
  <c r="G5165" i="2"/>
  <c r="G4862" i="2"/>
  <c r="G4861" i="2"/>
  <c r="G5192" i="2"/>
  <c r="G5191" i="2"/>
  <c r="G5190" i="2"/>
  <c r="G200" i="2"/>
  <c r="G4059" i="2"/>
  <c r="G2966" i="2"/>
  <c r="G4547" i="2"/>
  <c r="G1961" i="2"/>
  <c r="G2545" i="2"/>
  <c r="G4058" i="2"/>
  <c r="G804" i="2"/>
  <c r="G803" i="2"/>
  <c r="G199" i="2"/>
  <c r="G3891" i="2"/>
  <c r="G3890" i="2"/>
  <c r="G3889" i="2"/>
  <c r="G3888" i="2"/>
  <c r="G3887" i="2"/>
  <c r="G3886" i="2"/>
  <c r="G3885" i="2"/>
  <c r="G3884" i="2"/>
  <c r="G3883" i="2"/>
  <c r="G4562" i="2"/>
  <c r="G4561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1818" i="2"/>
  <c r="G198" i="2"/>
  <c r="G802" i="2"/>
  <c r="G801" i="2"/>
  <c r="G800" i="2"/>
  <c r="G798" i="2"/>
  <c r="G799" i="2"/>
  <c r="G797" i="2"/>
  <c r="G796" i="2"/>
  <c r="G2051" i="2"/>
  <c r="G2050" i="2"/>
  <c r="G795" i="2"/>
  <c r="G2315" i="2"/>
  <c r="G2314" i="2"/>
  <c r="G2313" i="2"/>
  <c r="G3457" i="2"/>
  <c r="G197" i="2"/>
  <c r="G4458" i="2"/>
  <c r="G4457" i="2"/>
  <c r="G4456" i="2"/>
  <c r="G4455" i="2"/>
  <c r="G4454" i="2"/>
  <c r="G4453" i="2"/>
  <c r="G4452" i="2"/>
  <c r="G4451" i="2"/>
  <c r="G4450" i="2"/>
  <c r="G4449" i="2"/>
  <c r="G4448" i="2"/>
  <c r="G4439" i="2"/>
  <c r="G4438" i="2"/>
  <c r="G4437" i="2"/>
  <c r="G4349" i="2"/>
  <c r="G4348" i="2"/>
  <c r="G4347" i="2"/>
  <c r="G2876" i="2"/>
  <c r="G2742" i="2"/>
  <c r="G2741" i="2"/>
  <c r="G2740" i="2"/>
  <c r="G2739" i="2"/>
  <c r="G2738" i="2"/>
  <c r="G2737" i="2"/>
  <c r="G2736" i="2"/>
  <c r="G2735" i="2"/>
  <c r="G2734" i="2"/>
  <c r="G2733" i="2"/>
  <c r="G794" i="2"/>
  <c r="G890" i="2"/>
  <c r="G855" i="2"/>
  <c r="G854" i="2"/>
  <c r="G853" i="2"/>
  <c r="G852" i="2"/>
  <c r="G851" i="2"/>
  <c r="G2695" i="2"/>
  <c r="G2694" i="2"/>
  <c r="G3798" i="2"/>
  <c r="G3797" i="2"/>
  <c r="G3796" i="2"/>
  <c r="G3801" i="2"/>
  <c r="G5391" i="2"/>
  <c r="G5390" i="2"/>
  <c r="G1960" i="2"/>
  <c r="G1959" i="2"/>
  <c r="G1958" i="2"/>
  <c r="G1957" i="2"/>
  <c r="G1615" i="2"/>
  <c r="G5049" i="2"/>
  <c r="G5048" i="2"/>
  <c r="G1956" i="2"/>
  <c r="G196" i="2"/>
  <c r="G195" i="2"/>
  <c r="G3995" i="2"/>
  <c r="G850" i="2"/>
  <c r="G746" i="2"/>
  <c r="G745" i="2"/>
  <c r="G2615" i="2"/>
  <c r="G2614" i="2"/>
  <c r="G2613" i="2"/>
  <c r="G2612" i="2"/>
  <c r="G2611" i="2"/>
  <c r="G2236" i="2"/>
  <c r="G2235" i="2"/>
  <c r="G2234" i="2"/>
  <c r="G2233" i="2"/>
  <c r="G2232" i="2"/>
  <c r="G2231" i="2"/>
  <c r="G2230" i="2"/>
  <c r="G2229" i="2"/>
  <c r="G2228" i="2"/>
  <c r="G2227" i="2"/>
  <c r="G5047" i="2"/>
  <c r="G5046" i="2"/>
  <c r="G5045" i="2"/>
  <c r="G5044" i="2"/>
  <c r="G5043" i="2"/>
  <c r="G5042" i="2"/>
  <c r="G5041" i="2"/>
  <c r="G5040" i="2"/>
  <c r="G5039" i="2"/>
  <c r="G5038" i="2"/>
  <c r="G5037" i="2"/>
  <c r="G5164" i="2"/>
  <c r="G5163" i="2"/>
  <c r="G5185" i="2"/>
  <c r="G5184" i="2"/>
  <c r="G5183" i="2"/>
  <c r="G194" i="2"/>
  <c r="G4546" i="2"/>
  <c r="G4545" i="2"/>
  <c r="G4544" i="2"/>
  <c r="G4543" i="2"/>
  <c r="G4542" i="2"/>
  <c r="G4541" i="2"/>
  <c r="G4540" i="2"/>
  <c r="G2461" i="2"/>
  <c r="G193" i="2"/>
  <c r="G2226" i="2"/>
  <c r="G2225" i="2"/>
  <c r="G2224" i="2"/>
  <c r="G2223" i="2"/>
  <c r="G2222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3194" i="2"/>
  <c r="G2834" i="2"/>
  <c r="G2833" i="2"/>
  <c r="G2468" i="2"/>
  <c r="G2467" i="2"/>
  <c r="G2838" i="2"/>
  <c r="G2837" i="2"/>
  <c r="G4711" i="2"/>
  <c r="G4539" i="2"/>
  <c r="G4538" i="2"/>
  <c r="G4537" i="2"/>
  <c r="G1131" i="2"/>
  <c r="G192" i="2"/>
  <c r="G191" i="2"/>
  <c r="G190" i="2"/>
  <c r="G189" i="2"/>
  <c r="G188" i="2"/>
  <c r="G187" i="2"/>
  <c r="G185" i="2"/>
  <c r="G793" i="2"/>
  <c r="G2898" i="2"/>
  <c r="G2897" i="2"/>
  <c r="G2466" i="2"/>
  <c r="G3976" i="2"/>
  <c r="G3975" i="2"/>
  <c r="G1614" i="2" l="1"/>
  <c r="G1613" i="2"/>
  <c r="G1612" i="2"/>
  <c r="G827" i="2"/>
  <c r="G5434" i="2"/>
  <c r="G5432" i="2"/>
  <c r="G2221" i="2"/>
  <c r="G2220" i="2"/>
  <c r="G2219" i="2"/>
  <c r="G2218" i="2"/>
  <c r="G2217" i="2"/>
  <c r="G2216" i="2"/>
  <c r="G2215" i="2"/>
  <c r="G2214" i="2"/>
  <c r="G2213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458" i="2"/>
  <c r="G2459" i="2"/>
  <c r="G2460" i="2"/>
  <c r="G2457" i="2"/>
  <c r="G2705" i="2"/>
  <c r="G2704" i="2"/>
  <c r="G2703" i="2"/>
  <c r="G5036" i="2"/>
  <c r="G4633" i="2"/>
  <c r="G4632" i="2"/>
  <c r="G4631" i="2"/>
  <c r="G4630" i="2"/>
  <c r="G4629" i="2"/>
  <c r="G4628" i="2"/>
  <c r="G4627" i="2"/>
  <c r="G4626" i="2"/>
  <c r="G791" i="2"/>
  <c r="G790" i="2"/>
  <c r="G789" i="2"/>
  <c r="G4860" i="2" l="1"/>
  <c r="G4859" i="2"/>
  <c r="G4858" i="2"/>
  <c r="G4857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3202" i="2"/>
  <c r="G3201" i="2"/>
  <c r="G3200" i="2"/>
  <c r="G3199" i="2"/>
  <c r="G3147" i="2"/>
  <c r="G3146" i="2"/>
  <c r="G4856" i="2"/>
  <c r="G4559" i="2"/>
  <c r="G4558" i="2"/>
  <c r="G1955" i="2"/>
  <c r="G5497" i="2"/>
  <c r="G5496" i="2"/>
  <c r="G5495" i="2"/>
  <c r="G184" i="2"/>
  <c r="G870" i="2"/>
  <c r="G869" i="2"/>
  <c r="G868" i="2"/>
  <c r="G874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2212" i="2"/>
  <c r="G2211" i="2"/>
  <c r="G4855" i="2"/>
  <c r="G4854" i="2"/>
  <c r="G4853" i="2"/>
  <c r="G4852" i="2"/>
  <c r="G4851" i="2"/>
  <c r="G4850" i="2"/>
  <c r="G4849" i="2"/>
  <c r="G4848" i="2"/>
  <c r="G4847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2210" i="2"/>
  <c r="G2209" i="2"/>
  <c r="G2208" i="2"/>
  <c r="G2207" i="2"/>
  <c r="G3561" i="2"/>
  <c r="G3560" i="2"/>
  <c r="G3559" i="2"/>
  <c r="G3558" i="2"/>
  <c r="G3557" i="2"/>
  <c r="G3556" i="2"/>
  <c r="G3555" i="2"/>
  <c r="G3554" i="2"/>
  <c r="G3553" i="2"/>
  <c r="G3552" i="2"/>
  <c r="G3551" i="2"/>
  <c r="G3392" i="2"/>
  <c r="G3391" i="2"/>
  <c r="G3390" i="2"/>
  <c r="G3974" i="2"/>
  <c r="G766" i="2"/>
  <c r="G2206" i="2"/>
  <c r="G2205" i="2"/>
  <c r="G261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5389" i="2"/>
  <c r="G5388" i="2"/>
  <c r="G5387" i="2"/>
  <c r="G3876" i="2"/>
  <c r="G3882" i="2"/>
  <c r="G3881" i="2"/>
  <c r="G3875" i="2"/>
  <c r="G3808" i="2"/>
  <c r="G3803" i="2"/>
  <c r="G3802" i="2"/>
  <c r="G2204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4676" i="2"/>
  <c r="G4675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2511" i="2"/>
  <c r="G2510" i="2"/>
  <c r="G2509" i="2"/>
  <c r="G2508" i="2"/>
  <c r="G183" i="2"/>
  <c r="G182" i="2"/>
  <c r="G181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2123" i="2"/>
  <c r="G4898" i="2"/>
  <c r="G4899" i="2"/>
  <c r="G4897" i="2"/>
  <c r="G2049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185" i="2"/>
  <c r="G5487" i="2"/>
  <c r="G4846" i="2"/>
  <c r="G4845" i="2"/>
  <c r="G4844" i="2"/>
  <c r="G4843" i="2"/>
  <c r="G4842" i="2"/>
  <c r="G4841" i="2"/>
  <c r="G4840" i="2"/>
  <c r="G4839" i="2"/>
  <c r="G4838" i="2"/>
  <c r="G3456" i="2"/>
  <c r="G3455" i="2"/>
  <c r="G3807" i="2" l="1"/>
  <c r="G3806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571" i="2"/>
  <c r="G2572" i="2"/>
  <c r="G2570" i="2"/>
  <c r="G4735" i="2"/>
  <c r="G4734" i="2"/>
  <c r="G4727" i="2"/>
  <c r="G4726" i="2"/>
  <c r="G4725" i="2"/>
  <c r="G5397" i="2"/>
  <c r="G5115" i="2"/>
  <c r="G5114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536" i="2"/>
  <c r="G4535" i="2"/>
  <c r="G4534" i="2"/>
  <c r="G2702" i="2"/>
  <c r="G4754" i="2"/>
  <c r="G180" i="2"/>
  <c r="G179" i="2"/>
  <c r="G178" i="2"/>
  <c r="G177" i="2"/>
  <c r="G176" i="2"/>
  <c r="G175" i="2"/>
  <c r="G173" i="2"/>
  <c r="G872" i="2"/>
  <c r="G87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973" i="2"/>
  <c r="G3972" i="2"/>
  <c r="G3971" i="2"/>
  <c r="G2148" i="2"/>
  <c r="G2147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4674" i="2"/>
  <c r="G4710" i="2"/>
  <c r="G4709" i="2"/>
  <c r="G4708" i="2"/>
  <c r="G4707" i="2"/>
  <c r="G4706" i="2"/>
  <c r="G882" i="2"/>
  <c r="G881" i="2"/>
  <c r="G880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4753" i="2"/>
  <c r="G4752" i="2"/>
  <c r="G4751" i="2"/>
  <c r="G4750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1954" i="2"/>
  <c r="G1953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1773" i="2"/>
  <c r="G1772" i="2"/>
  <c r="G1771" i="2"/>
  <c r="G3627" i="2"/>
  <c r="G3626" i="2"/>
  <c r="G3625" i="2"/>
  <c r="G3624" i="2"/>
  <c r="G3623" i="2"/>
  <c r="G3622" i="2"/>
  <c r="G3621" i="2"/>
  <c r="G2067" i="2"/>
  <c r="G2066" i="2"/>
  <c r="G2044" i="2"/>
  <c r="G204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571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4211" i="2"/>
  <c r="G4205" i="2"/>
  <c r="G4206" i="2"/>
  <c r="G4207" i="2"/>
  <c r="G4208" i="2"/>
  <c r="G4209" i="2"/>
  <c r="G4210" i="2"/>
  <c r="G4204" i="2"/>
  <c r="G5034" i="2"/>
  <c r="G5035" i="2"/>
  <c r="G5033" i="2"/>
  <c r="G5342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3197" i="2"/>
  <c r="G3215" i="2"/>
  <c r="G141" i="2"/>
  <c r="G140" i="2"/>
  <c r="G139" i="2"/>
  <c r="G4219" i="2"/>
  <c r="G4218" i="2"/>
  <c r="G4217" i="2"/>
  <c r="G5090" i="2"/>
  <c r="G5091" i="2"/>
  <c r="G5092" i="2"/>
  <c r="G5093" i="2"/>
  <c r="G5089" i="2"/>
  <c r="G4749" i="2"/>
  <c r="G4748" i="2"/>
  <c r="G4747" i="2"/>
  <c r="G3620" i="2"/>
  <c r="G3619" i="2"/>
  <c r="G3618" i="2"/>
  <c r="G3617" i="2"/>
  <c r="G1770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48" i="2"/>
  <c r="G3858" i="2"/>
  <c r="G3857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138" i="2"/>
  <c r="G137" i="2"/>
  <c r="G136" i="2"/>
  <c r="G135" i="2"/>
  <c r="G134" i="2"/>
  <c r="G2297" i="2"/>
  <c r="G2296" i="2"/>
  <c r="G4637" i="2"/>
  <c r="G4638" i="2"/>
  <c r="G4639" i="2"/>
  <c r="G4640" i="2"/>
  <c r="G4641" i="2"/>
  <c r="G4642" i="2"/>
  <c r="G4643" i="2"/>
  <c r="G4644" i="2"/>
  <c r="G4645" i="2"/>
  <c r="G4646" i="2"/>
  <c r="G4636" i="2"/>
  <c r="G4746" i="2"/>
  <c r="G4745" i="2"/>
  <c r="G4744" i="2"/>
  <c r="G2346" i="2"/>
  <c r="G2345" i="2"/>
  <c r="G2344" i="2"/>
  <c r="G2343" i="2"/>
  <c r="G2342" i="2"/>
  <c r="G2341" i="2"/>
  <c r="G750" i="2"/>
  <c r="G2402" i="2"/>
  <c r="G2399" i="2"/>
  <c r="G2398" i="2"/>
  <c r="G2481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133" i="2"/>
  <c r="G132" i="2"/>
  <c r="G4743" i="2"/>
  <c r="G4742" i="2"/>
  <c r="G4741" i="2"/>
  <c r="G3609" i="2"/>
  <c r="G864" i="2"/>
  <c r="G863" i="2"/>
  <c r="G862" i="2"/>
  <c r="G4436" i="2"/>
  <c r="G4435" i="2"/>
  <c r="G4447" i="2"/>
  <c r="G4446" i="2"/>
  <c r="G4429" i="2"/>
  <c r="G4428" i="2"/>
  <c r="G4427" i="2"/>
  <c r="G4426" i="2"/>
  <c r="G4346" i="2"/>
  <c r="G4345" i="2"/>
  <c r="G4344" i="2"/>
  <c r="G4343" i="2"/>
  <c r="G4342" i="2"/>
  <c r="G4339" i="2"/>
  <c r="G2332" i="2"/>
  <c r="G2333" i="2"/>
  <c r="G2334" i="2"/>
  <c r="G2335" i="2"/>
  <c r="G2336" i="2"/>
  <c r="G2337" i="2"/>
  <c r="G2338" i="2"/>
  <c r="G2339" i="2"/>
  <c r="G2340" i="2"/>
  <c r="G2331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31" i="2"/>
  <c r="G130" i="2"/>
  <c r="G4874" i="2"/>
  <c r="G4872" i="2"/>
  <c r="G4871" i="2"/>
  <c r="G4870" i="2"/>
  <c r="G4869" i="2"/>
  <c r="G1850" i="2"/>
  <c r="G1849" i="2"/>
  <c r="G1848" i="2"/>
  <c r="G3216" i="2"/>
  <c r="G3217" i="2"/>
  <c r="G4139" i="2"/>
  <c r="G4138" i="2"/>
  <c r="G128" i="2"/>
  <c r="G127" i="2"/>
  <c r="G126" i="2"/>
  <c r="G125" i="2"/>
  <c r="G124" i="2"/>
  <c r="G123" i="2"/>
  <c r="G122" i="2"/>
  <c r="G2309" i="2"/>
  <c r="G2310" i="2"/>
  <c r="G2311" i="2"/>
  <c r="G2312" i="2"/>
  <c r="G2308" i="2"/>
  <c r="G1847" i="2"/>
  <c r="G1846" i="2"/>
  <c r="G1845" i="2"/>
  <c r="G1844" i="2"/>
  <c r="G1843" i="2"/>
  <c r="G1842" i="2"/>
  <c r="G1841" i="2"/>
  <c r="G1840" i="2"/>
  <c r="G1839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898" i="2"/>
  <c r="G2154" i="2"/>
  <c r="G594" i="2"/>
  <c r="G4739" i="2"/>
  <c r="G108" i="2"/>
  <c r="G107" i="2"/>
  <c r="G106" i="2"/>
  <c r="G105" i="2"/>
  <c r="G104" i="2"/>
  <c r="G2120" i="2"/>
  <c r="G2121" i="2"/>
  <c r="G2122" i="2"/>
  <c r="G2119" i="2"/>
  <c r="G2142" i="2"/>
  <c r="G2143" i="2"/>
  <c r="G2144" i="2"/>
  <c r="G2145" i="2"/>
  <c r="G2146" i="2"/>
  <c r="G2141" i="2"/>
  <c r="G213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199" i="2"/>
  <c r="G3958" i="2"/>
  <c r="G2048" i="2"/>
  <c r="G2047" i="2"/>
  <c r="G286" i="2"/>
  <c r="G285" i="2"/>
  <c r="G284" i="2"/>
  <c r="G283" i="2"/>
  <c r="G282" i="2"/>
  <c r="G281" i="2"/>
  <c r="G280" i="2"/>
  <c r="G279" i="2"/>
  <c r="G278" i="2"/>
  <c r="G276" i="2"/>
  <c r="G277" i="2"/>
  <c r="G3957" i="2"/>
  <c r="G2046" i="2"/>
  <c r="G2045" i="2"/>
  <c r="G36" i="2"/>
  <c r="G35" i="2"/>
  <c r="G34" i="2"/>
  <c r="G33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5113" i="2"/>
  <c r="G5112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1" i="2"/>
  <c r="G30" i="2"/>
  <c r="G29" i="2"/>
  <c r="G28" i="2"/>
  <c r="G27" i="2"/>
  <c r="G26" i="2"/>
  <c r="G25" i="2"/>
  <c r="G24" i="2"/>
  <c r="G23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4216" i="2"/>
  <c r="G4215" i="2"/>
  <c r="G2701" i="2"/>
  <c r="G2700" i="2"/>
  <c r="G2699" i="2"/>
  <c r="G1838" i="2"/>
  <c r="G1837" i="2"/>
  <c r="G5198" i="2"/>
  <c r="G5197" i="2"/>
  <c r="G5196" i="2"/>
  <c r="G22" i="2"/>
  <c r="G21" i="2"/>
  <c r="G20" i="2"/>
  <c r="G19" i="2"/>
  <c r="G18" i="2"/>
  <c r="G2153" i="2"/>
  <c r="G2152" i="2"/>
  <c r="G3616" i="2"/>
  <c r="G3615" i="2"/>
  <c r="G3896" i="2"/>
  <c r="G3897" i="2"/>
  <c r="G1836" i="2"/>
  <c r="G17" i="2"/>
  <c r="G16" i="2"/>
  <c r="G15" i="2"/>
  <c r="G14" i="2"/>
  <c r="G13" i="2"/>
  <c r="G12" i="2"/>
  <c r="G3895" i="2"/>
</calcChain>
</file>

<file path=xl/sharedStrings.xml><?xml version="1.0" encoding="utf-8"?>
<sst xmlns="http://schemas.openxmlformats.org/spreadsheetml/2006/main" count="20048" uniqueCount="5684">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</sst>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497"/>
  <sheetViews>
    <sheetView tabSelected="1" zoomScale="130" zoomScaleNormal="130" workbookViewId="0">
      <pane ySplit="8" topLeftCell="A1792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6" t="s">
        <v>12</v>
      </c>
      <c r="B1" s="37"/>
      <c r="C1" s="38"/>
      <c r="D1" s="48"/>
      <c r="E1" s="48"/>
      <c r="F1" s="48"/>
      <c r="G1" s="48"/>
      <c r="H1" s="2" t="s">
        <v>8</v>
      </c>
    </row>
    <row r="2" spans="1:9" ht="15" customHeight="1" x14ac:dyDescent="0.25">
      <c r="A2" s="39"/>
      <c r="B2" s="40"/>
      <c r="C2" s="41"/>
      <c r="D2" s="49"/>
      <c r="E2" s="49"/>
      <c r="F2" s="49"/>
      <c r="G2" s="49"/>
      <c r="H2" s="45" t="s">
        <v>10</v>
      </c>
    </row>
    <row r="3" spans="1:9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9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9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9" x14ac:dyDescent="0.25">
      <c r="A6" s="51" t="s">
        <v>11</v>
      </c>
      <c r="B6" s="52"/>
      <c r="C6" s="52"/>
      <c r="D6" s="52"/>
      <c r="E6" s="52"/>
      <c r="F6" s="52"/>
      <c r="G6" s="52"/>
      <c r="H6" s="53"/>
    </row>
    <row r="7" spans="1:9" ht="15" customHeight="1" x14ac:dyDescent="0.25">
      <c r="A7" s="51" t="s">
        <v>19</v>
      </c>
      <c r="B7" s="52"/>
      <c r="C7" s="52"/>
      <c r="D7" s="52"/>
      <c r="E7" s="52"/>
      <c r="F7" s="52"/>
      <c r="G7" s="52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8" t="s">
        <v>7</v>
      </c>
      <c r="B10" s="59"/>
      <c r="C10" s="59"/>
      <c r="D10" s="59"/>
      <c r="E10" s="59"/>
      <c r="F10" s="59"/>
      <c r="G10" s="59"/>
      <c r="H10" s="59"/>
    </row>
    <row r="11" spans="1:9" ht="15" customHeight="1" x14ac:dyDescent="0.25">
      <c r="A11" s="30" t="s">
        <v>17</v>
      </c>
      <c r="B11" s="31"/>
      <c r="C11" s="31"/>
      <c r="D11" s="31"/>
      <c r="E11" s="31"/>
      <c r="F11" s="31"/>
      <c r="G11" s="31"/>
      <c r="H11" s="3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15.75" customHeight="1" x14ac:dyDescent="0.25">
      <c r="A235" s="30" t="s">
        <v>18</v>
      </c>
      <c r="B235" s="31"/>
      <c r="C235" s="31"/>
      <c r="D235" s="31"/>
      <c r="E235" s="31"/>
      <c r="F235" s="31"/>
      <c r="G235" s="31"/>
      <c r="H235" s="32"/>
    </row>
    <row r="236" spans="1:9" ht="21.2" customHeight="1" x14ac:dyDescent="0.25">
      <c r="A236" s="9" t="s">
        <v>28</v>
      </c>
      <c r="B236" s="9" t="s">
        <v>20</v>
      </c>
      <c r="C236" s="9" t="s">
        <v>21</v>
      </c>
      <c r="D236" s="9" t="s">
        <v>26</v>
      </c>
      <c r="E236" s="9" t="s">
        <v>27</v>
      </c>
      <c r="F236" s="9">
        <v>60000000</v>
      </c>
      <c r="G236" s="9">
        <v>60000000</v>
      </c>
      <c r="H236" s="9">
        <v>1</v>
      </c>
      <c r="I236" s="10"/>
    </row>
    <row r="237" spans="1:9" ht="21.2" customHeight="1" x14ac:dyDescent="0.25">
      <c r="A237" s="9" t="s">
        <v>28</v>
      </c>
      <c r="B237" s="9" t="s">
        <v>22</v>
      </c>
      <c r="C237" s="9" t="s">
        <v>23</v>
      </c>
      <c r="D237" s="9" t="s">
        <v>26</v>
      </c>
      <c r="E237" s="9" t="s">
        <v>27</v>
      </c>
      <c r="F237" s="9">
        <v>20000000</v>
      </c>
      <c r="G237" s="9">
        <v>20000000</v>
      </c>
      <c r="H237" s="9">
        <v>1</v>
      </c>
      <c r="I237" s="10"/>
    </row>
    <row r="238" spans="1:9" ht="30.6" customHeight="1" x14ac:dyDescent="0.25">
      <c r="A238" s="9" t="s">
        <v>29</v>
      </c>
      <c r="B238" s="9" t="s">
        <v>24</v>
      </c>
      <c r="C238" s="9" t="s">
        <v>25</v>
      </c>
      <c r="D238" s="9" t="s">
        <v>26</v>
      </c>
      <c r="E238" s="9" t="s">
        <v>27</v>
      </c>
      <c r="F238" s="9">
        <v>5500000</v>
      </c>
      <c r="G238" s="9">
        <v>5500000</v>
      </c>
      <c r="H238" s="9">
        <v>1</v>
      </c>
      <c r="I238" s="10"/>
    </row>
    <row r="239" spans="1:9" ht="24" customHeight="1" x14ac:dyDescent="0.25">
      <c r="A239" s="9">
        <v>4237</v>
      </c>
      <c r="B239" s="9" t="s">
        <v>56</v>
      </c>
      <c r="C239" s="9" t="s">
        <v>57</v>
      </c>
      <c r="D239" s="9" t="s">
        <v>26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4235</v>
      </c>
      <c r="B240" s="9" t="s">
        <v>58</v>
      </c>
      <c r="C240" s="9" t="s">
        <v>59</v>
      </c>
      <c r="D240" s="9" t="s">
        <v>48</v>
      </c>
      <c r="E240" s="9" t="s">
        <v>27</v>
      </c>
      <c r="F240" s="9">
        <v>34800000</v>
      </c>
      <c r="G240" s="9">
        <v>34800000</v>
      </c>
      <c r="H240" s="9">
        <v>1</v>
      </c>
      <c r="I240" s="10"/>
    </row>
    <row r="241" spans="1:9" ht="24" customHeight="1" x14ac:dyDescent="0.25">
      <c r="A241" s="9">
        <v>4231</v>
      </c>
      <c r="B241" s="9" t="s">
        <v>78</v>
      </c>
      <c r="C241" s="9" t="s">
        <v>79</v>
      </c>
      <c r="D241" s="9" t="s">
        <v>65</v>
      </c>
      <c r="E241" s="9" t="s">
        <v>27</v>
      </c>
      <c r="F241" s="9">
        <v>1000000</v>
      </c>
      <c r="G241" s="9">
        <v>1000000</v>
      </c>
      <c r="H241" s="9" t="s">
        <v>83</v>
      </c>
      <c r="I241" s="10"/>
    </row>
    <row r="242" spans="1:9" ht="24" customHeight="1" x14ac:dyDescent="0.25">
      <c r="A242" s="9">
        <v>4231</v>
      </c>
      <c r="B242" s="9" t="s">
        <v>80</v>
      </c>
      <c r="C242" s="9" t="s">
        <v>79</v>
      </c>
      <c r="D242" s="9" t="s">
        <v>65</v>
      </c>
      <c r="E242" s="9" t="s">
        <v>27</v>
      </c>
      <c r="F242" s="9">
        <v>2490000</v>
      </c>
      <c r="G242" s="9">
        <v>2490000</v>
      </c>
      <c r="H242" s="9" t="s">
        <v>83</v>
      </c>
      <c r="I242" s="10"/>
    </row>
    <row r="243" spans="1:9" ht="24" customHeight="1" x14ac:dyDescent="0.25">
      <c r="A243" s="9">
        <v>4231</v>
      </c>
      <c r="B243" s="9" t="s">
        <v>81</v>
      </c>
      <c r="C243" s="9" t="s">
        <v>82</v>
      </c>
      <c r="D243" s="9" t="s">
        <v>65</v>
      </c>
      <c r="E243" s="9" t="s">
        <v>27</v>
      </c>
      <c r="F243" s="9">
        <v>5880000</v>
      </c>
      <c r="G243" s="9">
        <v>5880000</v>
      </c>
      <c r="H243" s="9" t="s">
        <v>83</v>
      </c>
      <c r="I243" s="10"/>
    </row>
    <row r="244" spans="1:9" ht="24" customHeight="1" x14ac:dyDescent="0.25">
      <c r="A244" s="9">
        <v>4252</v>
      </c>
      <c r="B244" s="9" t="s">
        <v>144</v>
      </c>
      <c r="C244" s="9" t="s">
        <v>112</v>
      </c>
      <c r="D244" s="9" t="s">
        <v>48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4252</v>
      </c>
      <c r="B245" s="9" t="s">
        <v>150</v>
      </c>
      <c r="C245" s="9" t="s">
        <v>151</v>
      </c>
      <c r="D245" s="9" t="s">
        <v>32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4252</v>
      </c>
      <c r="B246" s="9" t="s">
        <v>152</v>
      </c>
      <c r="C246" s="9" t="s">
        <v>153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4252</v>
      </c>
      <c r="B247" s="9" t="s">
        <v>154</v>
      </c>
      <c r="C247" s="9" t="s">
        <v>155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4252</v>
      </c>
      <c r="B248" s="9" t="s">
        <v>156</v>
      </c>
      <c r="C248" s="9" t="s">
        <v>151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4214</v>
      </c>
      <c r="B249" s="9" t="s">
        <v>157</v>
      </c>
      <c r="C249" s="9" t="s">
        <v>116</v>
      </c>
      <c r="D249" s="9" t="s">
        <v>26</v>
      </c>
      <c r="E249" s="9" t="s">
        <v>27</v>
      </c>
      <c r="F249" s="9">
        <v>200000000</v>
      </c>
      <c r="G249" s="9">
        <v>200000000</v>
      </c>
      <c r="H249" s="9">
        <v>1</v>
      </c>
      <c r="I249" s="10"/>
    </row>
    <row r="250" spans="1:9" ht="24" customHeight="1" x14ac:dyDescent="0.25">
      <c r="A250" s="9">
        <v>4214</v>
      </c>
      <c r="B250" s="9" t="s">
        <v>158</v>
      </c>
      <c r="C250" s="9" t="s">
        <v>114</v>
      </c>
      <c r="D250" s="9" t="s">
        <v>32</v>
      </c>
      <c r="E250" s="9" t="s">
        <v>27</v>
      </c>
      <c r="F250" s="9">
        <v>45855234</v>
      </c>
      <c r="G250" s="9">
        <v>45855234</v>
      </c>
      <c r="H250" s="9">
        <v>1</v>
      </c>
      <c r="I250" s="10"/>
    </row>
    <row r="251" spans="1:9" ht="24" customHeight="1" x14ac:dyDescent="0.25">
      <c r="A251" s="9">
        <v>4214</v>
      </c>
      <c r="B251" s="9" t="s">
        <v>159</v>
      </c>
      <c r="C251" s="9" t="s">
        <v>160</v>
      </c>
      <c r="D251" s="9" t="s">
        <v>32</v>
      </c>
      <c r="E251" s="9" t="s">
        <v>27</v>
      </c>
      <c r="F251" s="9">
        <v>720000</v>
      </c>
      <c r="G251" s="9">
        <v>720000</v>
      </c>
      <c r="H251" s="9">
        <v>1</v>
      </c>
      <c r="I251" s="10"/>
    </row>
    <row r="252" spans="1:9" ht="24" customHeight="1" x14ac:dyDescent="0.25">
      <c r="A252" s="9">
        <v>4214</v>
      </c>
      <c r="B252" s="9" t="s">
        <v>161</v>
      </c>
      <c r="C252" s="9" t="s">
        <v>160</v>
      </c>
      <c r="D252" s="9" t="s">
        <v>32</v>
      </c>
      <c r="E252" s="9" t="s">
        <v>27</v>
      </c>
      <c r="F252" s="9">
        <v>3613600</v>
      </c>
      <c r="G252" s="9">
        <v>3613600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162</v>
      </c>
      <c r="C253" s="9" t="s">
        <v>160</v>
      </c>
      <c r="D253" s="9" t="s">
        <v>32</v>
      </c>
      <c r="E253" s="9" t="s">
        <v>27</v>
      </c>
      <c r="F253" s="9">
        <v>717600</v>
      </c>
      <c r="G253" s="9">
        <v>717600</v>
      </c>
      <c r="H253" s="9">
        <v>1</v>
      </c>
      <c r="I253" s="10"/>
    </row>
    <row r="254" spans="1:9" ht="24" customHeight="1" x14ac:dyDescent="0.25">
      <c r="A254" s="9">
        <v>4214</v>
      </c>
      <c r="B254" s="9" t="s">
        <v>163</v>
      </c>
      <c r="C254" s="9" t="s">
        <v>160</v>
      </c>
      <c r="D254" s="9" t="s">
        <v>32</v>
      </c>
      <c r="E254" s="9" t="s">
        <v>27</v>
      </c>
      <c r="F254" s="9">
        <v>598800</v>
      </c>
      <c r="G254" s="9">
        <v>598800</v>
      </c>
      <c r="H254" s="9">
        <v>1</v>
      </c>
      <c r="I254" s="10"/>
    </row>
    <row r="255" spans="1:9" ht="24" customHeight="1" x14ac:dyDescent="0.25">
      <c r="A255" s="9">
        <v>4214</v>
      </c>
      <c r="B255" s="9" t="s">
        <v>164</v>
      </c>
      <c r="C255" s="9" t="s">
        <v>160</v>
      </c>
      <c r="D255" s="9" t="s">
        <v>32</v>
      </c>
      <c r="E255" s="9" t="s">
        <v>27</v>
      </c>
      <c r="F255" s="9">
        <v>960000</v>
      </c>
      <c r="G255" s="9">
        <v>960000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165</v>
      </c>
      <c r="C256" s="9" t="s">
        <v>160</v>
      </c>
      <c r="D256" s="9" t="s">
        <v>32</v>
      </c>
      <c r="E256" s="9" t="s">
        <v>27</v>
      </c>
      <c r="F256" s="9">
        <v>2490000</v>
      </c>
      <c r="G256" s="9">
        <v>2490000</v>
      </c>
      <c r="H256" s="9">
        <v>1</v>
      </c>
      <c r="I256" s="10"/>
    </row>
    <row r="257" spans="1:9" ht="24" customHeight="1" x14ac:dyDescent="0.25">
      <c r="A257" s="9">
        <v>4213</v>
      </c>
      <c r="B257" s="9" t="s">
        <v>170</v>
      </c>
      <c r="C257" s="9" t="s">
        <v>120</v>
      </c>
      <c r="D257" s="9" t="s">
        <v>65</v>
      </c>
      <c r="E257" s="9" t="s">
        <v>27</v>
      </c>
      <c r="F257" s="9">
        <v>600000</v>
      </c>
      <c r="G257" s="9">
        <v>600000</v>
      </c>
      <c r="H257" s="9">
        <v>1</v>
      </c>
      <c r="I257" s="10"/>
    </row>
    <row r="258" spans="1:9" ht="24" customHeight="1" x14ac:dyDescent="0.25">
      <c r="A258" s="9">
        <v>4252</v>
      </c>
      <c r="B258" s="9" t="s">
        <v>171</v>
      </c>
      <c r="C258" s="9" t="s">
        <v>172</v>
      </c>
      <c r="D258" s="9" t="s">
        <v>65</v>
      </c>
      <c r="E258" s="9" t="s">
        <v>27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4252</v>
      </c>
      <c r="B259" s="9" t="s">
        <v>362</v>
      </c>
      <c r="C259" s="9" t="s">
        <v>151</v>
      </c>
      <c r="D259" s="9" t="s">
        <v>65</v>
      </c>
      <c r="E259" s="9" t="s">
        <v>27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4252</v>
      </c>
      <c r="B260" s="9" t="s">
        <v>363</v>
      </c>
      <c r="C260" s="9" t="s">
        <v>151</v>
      </c>
      <c r="D260" s="9" t="s">
        <v>65</v>
      </c>
      <c r="E260" s="9" t="s">
        <v>27</v>
      </c>
      <c r="F260" s="9">
        <v>1000000</v>
      </c>
      <c r="G260" s="9">
        <v>1000000</v>
      </c>
      <c r="H260" s="9">
        <v>1</v>
      </c>
      <c r="I260" s="10"/>
    </row>
    <row r="261" spans="1:9" ht="24" customHeight="1" x14ac:dyDescent="0.25">
      <c r="A261" s="9">
        <v>4252</v>
      </c>
      <c r="B261" s="9" t="s">
        <v>364</v>
      </c>
      <c r="C261" s="9" t="s">
        <v>155</v>
      </c>
      <c r="D261" s="9" t="s">
        <v>65</v>
      </c>
      <c r="E261" s="9" t="s">
        <v>27</v>
      </c>
      <c r="F261" s="9">
        <v>450000</v>
      </c>
      <c r="G261" s="9">
        <v>450000</v>
      </c>
      <c r="H261" s="9">
        <v>1</v>
      </c>
      <c r="I261" s="10"/>
    </row>
    <row r="262" spans="1:9" ht="24" customHeight="1" x14ac:dyDescent="0.25">
      <c r="A262" s="9">
        <v>4252</v>
      </c>
      <c r="B262" s="9" t="s">
        <v>365</v>
      </c>
      <c r="C262" s="9" t="s">
        <v>153</v>
      </c>
      <c r="D262" s="9" t="s">
        <v>65</v>
      </c>
      <c r="E262" s="9" t="s">
        <v>27</v>
      </c>
      <c r="F262" s="9">
        <v>5100000</v>
      </c>
      <c r="G262" s="9">
        <v>5100000</v>
      </c>
      <c r="H262" s="9">
        <v>1</v>
      </c>
      <c r="I262" s="10"/>
    </row>
    <row r="263" spans="1:9" ht="24" customHeight="1" x14ac:dyDescent="0.25">
      <c r="A263" s="9" t="s">
        <v>393</v>
      </c>
      <c r="B263" s="9" t="s">
        <v>417</v>
      </c>
      <c r="C263" s="9" t="s">
        <v>418</v>
      </c>
      <c r="D263" s="9" t="s">
        <v>26</v>
      </c>
      <c r="E263" s="9" t="s">
        <v>27</v>
      </c>
      <c r="F263" s="9">
        <v>6504000</v>
      </c>
      <c r="G263" s="9">
        <v>6504000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518</v>
      </c>
      <c r="C264" s="9" t="s">
        <v>309</v>
      </c>
      <c r="D264" s="9" t="s">
        <v>32</v>
      </c>
      <c r="E264" s="9" t="s">
        <v>27</v>
      </c>
      <c r="F264" s="9">
        <v>0</v>
      </c>
      <c r="G264" s="9">
        <v>0</v>
      </c>
      <c r="H264" s="9">
        <v>1</v>
      </c>
      <c r="I264" s="10"/>
    </row>
    <row r="265" spans="1:9" ht="24" customHeight="1" x14ac:dyDescent="0.25">
      <c r="A265" s="9">
        <v>4234</v>
      </c>
      <c r="B265" s="9" t="s">
        <v>519</v>
      </c>
      <c r="C265" s="9" t="s">
        <v>309</v>
      </c>
      <c r="D265" s="9" t="s">
        <v>32</v>
      </c>
      <c r="E265" s="9" t="s">
        <v>27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4234</v>
      </c>
      <c r="B266" s="9" t="s">
        <v>520</v>
      </c>
      <c r="C266" s="9" t="s">
        <v>309</v>
      </c>
      <c r="D266" s="9" t="s">
        <v>32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4234</v>
      </c>
      <c r="B267" s="9" t="s">
        <v>521</v>
      </c>
      <c r="C267" s="9" t="s">
        <v>309</v>
      </c>
      <c r="D267" s="9" t="s">
        <v>32</v>
      </c>
      <c r="E267" s="9" t="s">
        <v>27</v>
      </c>
      <c r="F267" s="9">
        <v>0</v>
      </c>
      <c r="G267" s="9">
        <v>0</v>
      </c>
      <c r="H267" s="9">
        <v>1</v>
      </c>
      <c r="I267" s="10"/>
    </row>
    <row r="268" spans="1:9" ht="24" customHeight="1" x14ac:dyDescent="0.25">
      <c r="A268" s="9">
        <v>4234</v>
      </c>
      <c r="B268" s="9" t="s">
        <v>522</v>
      </c>
      <c r="C268" s="9" t="s">
        <v>309</v>
      </c>
      <c r="D268" s="9" t="s">
        <v>32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4" customHeight="1" x14ac:dyDescent="0.25">
      <c r="A269" s="9">
        <v>4234</v>
      </c>
      <c r="B269" s="9" t="s">
        <v>523</v>
      </c>
      <c r="C269" s="9" t="s">
        <v>309</v>
      </c>
      <c r="D269" s="9" t="s">
        <v>32</v>
      </c>
      <c r="E269" s="9" t="s">
        <v>27</v>
      </c>
      <c r="F269" s="9">
        <v>0</v>
      </c>
      <c r="G269" s="9">
        <v>0</v>
      </c>
      <c r="H269" s="9">
        <v>1</v>
      </c>
      <c r="I269" s="10"/>
    </row>
    <row r="270" spans="1:9" ht="24" customHeight="1" x14ac:dyDescent="0.25">
      <c r="A270" s="9">
        <v>4234</v>
      </c>
      <c r="B270" s="9" t="s">
        <v>524</v>
      </c>
      <c r="C270" s="9" t="s">
        <v>309</v>
      </c>
      <c r="D270" s="9" t="s">
        <v>32</v>
      </c>
      <c r="E270" s="9" t="s">
        <v>27</v>
      </c>
      <c r="F270" s="9">
        <v>0</v>
      </c>
      <c r="G270" s="9">
        <v>0</v>
      </c>
      <c r="H270" s="9">
        <v>1</v>
      </c>
      <c r="I270" s="10"/>
    </row>
    <row r="271" spans="1:9" ht="24" customHeight="1" x14ac:dyDescent="0.25">
      <c r="A271" s="9">
        <v>4234</v>
      </c>
      <c r="B271" s="9" t="s">
        <v>525</v>
      </c>
      <c r="C271" s="9" t="s">
        <v>309</v>
      </c>
      <c r="D271" s="9" t="s">
        <v>32</v>
      </c>
      <c r="E271" s="9" t="s">
        <v>27</v>
      </c>
      <c r="F271" s="9">
        <v>0</v>
      </c>
      <c r="G271" s="9">
        <v>0</v>
      </c>
      <c r="H271" s="9">
        <v>1</v>
      </c>
      <c r="I271" s="10"/>
    </row>
    <row r="272" spans="1:9" ht="24" customHeight="1" x14ac:dyDescent="0.25">
      <c r="A272" s="9">
        <v>4234</v>
      </c>
      <c r="B272" s="9" t="s">
        <v>526</v>
      </c>
      <c r="C272" s="9" t="s">
        <v>309</v>
      </c>
      <c r="D272" s="9" t="s">
        <v>32</v>
      </c>
      <c r="E272" s="9" t="s">
        <v>27</v>
      </c>
      <c r="F272" s="9">
        <v>0</v>
      </c>
      <c r="G272" s="9">
        <v>0</v>
      </c>
      <c r="H272" s="9">
        <v>1</v>
      </c>
      <c r="I272" s="10"/>
    </row>
    <row r="273" spans="1:9" ht="24" customHeight="1" x14ac:dyDescent="0.25">
      <c r="A273" s="9">
        <v>4234</v>
      </c>
      <c r="B273" s="9" t="s">
        <v>527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528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539</v>
      </c>
      <c r="C275" s="9" t="s">
        <v>540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728</v>
      </c>
      <c r="C276" s="9" t="s">
        <v>309</v>
      </c>
      <c r="D276" s="9" t="s">
        <v>32</v>
      </c>
      <c r="E276" s="9" t="s">
        <v>77</v>
      </c>
      <c r="F276" s="9">
        <v>105</v>
      </c>
      <c r="G276" s="9">
        <f>H276*F276</f>
        <v>210000</v>
      </c>
      <c r="H276" s="9">
        <v>2000</v>
      </c>
      <c r="I276" s="10"/>
    </row>
    <row r="277" spans="1:9" ht="24" customHeight="1" x14ac:dyDescent="0.25">
      <c r="A277" s="9">
        <v>4234</v>
      </c>
      <c r="B277" s="9" t="s">
        <v>729</v>
      </c>
      <c r="C277" s="9" t="s">
        <v>309</v>
      </c>
      <c r="D277" s="9" t="s">
        <v>32</v>
      </c>
      <c r="E277" s="9" t="s">
        <v>77</v>
      </c>
      <c r="F277" s="9">
        <v>1750</v>
      </c>
      <c r="G277" s="9">
        <f>H277*F277</f>
        <v>175000</v>
      </c>
      <c r="H277" s="9">
        <v>100</v>
      </c>
      <c r="I277" s="10"/>
    </row>
    <row r="278" spans="1:9" ht="24" customHeight="1" x14ac:dyDescent="0.25">
      <c r="A278" s="9">
        <v>4234</v>
      </c>
      <c r="B278" s="9" t="s">
        <v>730</v>
      </c>
      <c r="C278" s="9" t="s">
        <v>309</v>
      </c>
      <c r="D278" s="9" t="s">
        <v>32</v>
      </c>
      <c r="E278" s="9" t="s">
        <v>77</v>
      </c>
      <c r="F278" s="9">
        <v>56.4</v>
      </c>
      <c r="G278" s="9">
        <f t="shared" ref="G278:G286" si="21">H278*F278</f>
        <v>564000</v>
      </c>
      <c r="H278" s="9">
        <v>10000</v>
      </c>
      <c r="I278" s="10"/>
    </row>
    <row r="279" spans="1:9" ht="24" customHeight="1" x14ac:dyDescent="0.25">
      <c r="A279" s="9">
        <v>4234</v>
      </c>
      <c r="B279" s="9" t="s">
        <v>731</v>
      </c>
      <c r="C279" s="9" t="s">
        <v>309</v>
      </c>
      <c r="D279" s="9" t="s">
        <v>32</v>
      </c>
      <c r="E279" s="9" t="s">
        <v>77</v>
      </c>
      <c r="F279" s="9">
        <v>6.5</v>
      </c>
      <c r="G279" s="9">
        <f t="shared" si="21"/>
        <v>325000</v>
      </c>
      <c r="H279" s="9">
        <v>50000</v>
      </c>
      <c r="I279" s="10"/>
    </row>
    <row r="280" spans="1:9" ht="24" customHeight="1" x14ac:dyDescent="0.25">
      <c r="A280" s="9">
        <v>4234</v>
      </c>
      <c r="B280" s="9" t="s">
        <v>732</v>
      </c>
      <c r="C280" s="9" t="s">
        <v>309</v>
      </c>
      <c r="D280" s="9" t="s">
        <v>32</v>
      </c>
      <c r="E280" s="9" t="s">
        <v>77</v>
      </c>
      <c r="F280" s="9">
        <v>8</v>
      </c>
      <c r="G280" s="9">
        <f t="shared" si="21"/>
        <v>240000</v>
      </c>
      <c r="H280" s="9">
        <v>30000</v>
      </c>
      <c r="I280" s="10"/>
    </row>
    <row r="281" spans="1:9" ht="24" customHeight="1" x14ac:dyDescent="0.25">
      <c r="A281" s="9">
        <v>4234</v>
      </c>
      <c r="B281" s="9" t="s">
        <v>733</v>
      </c>
      <c r="C281" s="9" t="s">
        <v>309</v>
      </c>
      <c r="D281" s="9" t="s">
        <v>32</v>
      </c>
      <c r="E281" s="9" t="s">
        <v>77</v>
      </c>
      <c r="F281" s="9">
        <v>690</v>
      </c>
      <c r="G281" s="9">
        <f t="shared" si="21"/>
        <v>828000</v>
      </c>
      <c r="H281" s="9">
        <v>1200</v>
      </c>
      <c r="I281" s="10"/>
    </row>
    <row r="282" spans="1:9" ht="24" customHeight="1" x14ac:dyDescent="0.25">
      <c r="A282" s="9">
        <v>4234</v>
      </c>
      <c r="B282" s="9" t="s">
        <v>734</v>
      </c>
      <c r="C282" s="9" t="s">
        <v>309</v>
      </c>
      <c r="D282" s="9" t="s">
        <v>32</v>
      </c>
      <c r="E282" s="9" t="s">
        <v>77</v>
      </c>
      <c r="F282" s="9">
        <v>114</v>
      </c>
      <c r="G282" s="9">
        <f t="shared" si="21"/>
        <v>57000</v>
      </c>
      <c r="H282" s="9">
        <v>500</v>
      </c>
      <c r="I282" s="10"/>
    </row>
    <row r="283" spans="1:9" ht="24" customHeight="1" x14ac:dyDescent="0.25">
      <c r="A283" s="9">
        <v>4234</v>
      </c>
      <c r="B283" s="9" t="s">
        <v>735</v>
      </c>
      <c r="C283" s="9" t="s">
        <v>309</v>
      </c>
      <c r="D283" s="9" t="s">
        <v>32</v>
      </c>
      <c r="E283" s="9" t="s">
        <v>77</v>
      </c>
      <c r="F283" s="9">
        <v>678</v>
      </c>
      <c r="G283" s="9">
        <f t="shared" si="21"/>
        <v>135600</v>
      </c>
      <c r="H283" s="9">
        <v>200</v>
      </c>
      <c r="I283" s="10"/>
    </row>
    <row r="284" spans="1:9" ht="24" customHeight="1" x14ac:dyDescent="0.25">
      <c r="A284" s="9">
        <v>4234</v>
      </c>
      <c r="B284" s="9" t="s">
        <v>736</v>
      </c>
      <c r="C284" s="9" t="s">
        <v>309</v>
      </c>
      <c r="D284" s="9" t="s">
        <v>32</v>
      </c>
      <c r="E284" s="9" t="s">
        <v>77</v>
      </c>
      <c r="F284" s="9">
        <v>89.1</v>
      </c>
      <c r="G284" s="9">
        <f t="shared" si="21"/>
        <v>89100</v>
      </c>
      <c r="H284" s="9">
        <v>1000</v>
      </c>
      <c r="I284" s="10"/>
    </row>
    <row r="285" spans="1:9" ht="24" customHeight="1" x14ac:dyDescent="0.25">
      <c r="A285" s="9">
        <v>4234</v>
      </c>
      <c r="B285" s="9" t="s">
        <v>737</v>
      </c>
      <c r="C285" s="9" t="s">
        <v>309</v>
      </c>
      <c r="D285" s="9" t="s">
        <v>32</v>
      </c>
      <c r="E285" s="9" t="s">
        <v>77</v>
      </c>
      <c r="F285" s="9">
        <v>6999.9799999999987</v>
      </c>
      <c r="G285" s="9">
        <f t="shared" si="21"/>
        <v>139999.59999999998</v>
      </c>
      <c r="H285" s="9">
        <v>20</v>
      </c>
      <c r="I285" s="10"/>
    </row>
    <row r="286" spans="1:9" ht="24" customHeight="1" x14ac:dyDescent="0.25">
      <c r="A286" s="9">
        <v>4234</v>
      </c>
      <c r="B286" s="9" t="s">
        <v>738</v>
      </c>
      <c r="C286" s="9" t="s">
        <v>309</v>
      </c>
      <c r="D286" s="9" t="s">
        <v>32</v>
      </c>
      <c r="E286" s="9" t="s">
        <v>77</v>
      </c>
      <c r="F286" s="9">
        <v>3274</v>
      </c>
      <c r="G286" s="9">
        <f t="shared" si="21"/>
        <v>1637000</v>
      </c>
      <c r="H286" s="9">
        <v>500</v>
      </c>
      <c r="I286" s="10"/>
    </row>
    <row r="287" spans="1:9" ht="24" customHeight="1" x14ac:dyDescent="0.25">
      <c r="A287" s="9">
        <v>4252</v>
      </c>
      <c r="B287" s="9" t="s">
        <v>912</v>
      </c>
      <c r="C287" s="9" t="s">
        <v>112</v>
      </c>
      <c r="D287" s="9" t="s">
        <v>723</v>
      </c>
      <c r="E287" s="9" t="s">
        <v>27</v>
      </c>
      <c r="F287" s="9">
        <v>212200000</v>
      </c>
      <c r="G287" s="9">
        <v>212200000</v>
      </c>
      <c r="H287" s="9">
        <v>1</v>
      </c>
      <c r="I287" s="10"/>
    </row>
    <row r="288" spans="1:9" ht="24" customHeight="1" x14ac:dyDescent="0.25">
      <c r="A288" s="9">
        <v>4234</v>
      </c>
      <c r="B288" s="9" t="s">
        <v>1215</v>
      </c>
      <c r="C288" s="9" t="s">
        <v>540</v>
      </c>
      <c r="D288" s="9" t="s">
        <v>32</v>
      </c>
      <c r="E288" s="9" t="s">
        <v>27</v>
      </c>
      <c r="F288" s="9">
        <v>3000000</v>
      </c>
      <c r="G288" s="9">
        <v>3000000</v>
      </c>
      <c r="H288" s="9">
        <v>1</v>
      </c>
      <c r="I288" s="10"/>
    </row>
    <row r="289" spans="1:9" ht="24" customHeight="1" x14ac:dyDescent="0.25">
      <c r="A289" s="9">
        <v>4239</v>
      </c>
      <c r="B289" s="9" t="s">
        <v>1245</v>
      </c>
      <c r="C289" s="9" t="s">
        <v>1246</v>
      </c>
      <c r="D289" s="9" t="s">
        <v>26</v>
      </c>
      <c r="E289" s="9" t="s">
        <v>27</v>
      </c>
      <c r="F289" s="9">
        <v>300000</v>
      </c>
      <c r="G289" s="9">
        <v>300000</v>
      </c>
      <c r="H289" s="9">
        <v>1</v>
      </c>
      <c r="I289" s="10"/>
    </row>
    <row r="290" spans="1:9" ht="24" customHeight="1" x14ac:dyDescent="0.25">
      <c r="A290" s="9">
        <v>4241</v>
      </c>
      <c r="B290" s="9" t="s">
        <v>1250</v>
      </c>
      <c r="C290" s="9" t="s">
        <v>1251</v>
      </c>
      <c r="D290" s="9" t="s">
        <v>32</v>
      </c>
      <c r="E290" s="9" t="s">
        <v>27</v>
      </c>
      <c r="F290" s="9">
        <v>0</v>
      </c>
      <c r="G290" s="9">
        <v>0</v>
      </c>
      <c r="H290" s="9">
        <v>1</v>
      </c>
      <c r="I290" s="10"/>
    </row>
    <row r="291" spans="1:9" ht="24" customHeight="1" x14ac:dyDescent="0.25">
      <c r="A291" s="9">
        <v>4214</v>
      </c>
      <c r="B291" s="9" t="s">
        <v>1286</v>
      </c>
      <c r="C291" s="9" t="s">
        <v>1287</v>
      </c>
      <c r="D291" s="9" t="s">
        <v>32</v>
      </c>
      <c r="E291" s="9" t="s">
        <v>27</v>
      </c>
      <c r="F291" s="9">
        <v>1000000</v>
      </c>
      <c r="G291" s="9">
        <v>1000000</v>
      </c>
      <c r="H291" s="9">
        <v>1</v>
      </c>
      <c r="I291" s="10"/>
    </row>
    <row r="292" spans="1:9" ht="24" customHeight="1" x14ac:dyDescent="0.25">
      <c r="A292" s="9">
        <v>4232</v>
      </c>
      <c r="B292" s="9" t="s">
        <v>1288</v>
      </c>
      <c r="C292" s="9" t="s">
        <v>1289</v>
      </c>
      <c r="D292" s="9" t="s">
        <v>26</v>
      </c>
      <c r="E292" s="9" t="s">
        <v>27</v>
      </c>
      <c r="F292" s="9">
        <v>1500000</v>
      </c>
      <c r="G292" s="9">
        <v>1500000</v>
      </c>
      <c r="H292" s="9">
        <v>1</v>
      </c>
      <c r="I292" s="10"/>
    </row>
    <row r="293" spans="1:9" ht="24" customHeight="1" x14ac:dyDescent="0.25">
      <c r="A293" s="9">
        <v>4232</v>
      </c>
      <c r="B293" s="9" t="s">
        <v>1290</v>
      </c>
      <c r="C293" s="9" t="s">
        <v>1289</v>
      </c>
      <c r="D293" s="9" t="s">
        <v>26</v>
      </c>
      <c r="E293" s="9" t="s">
        <v>27</v>
      </c>
      <c r="F293" s="9">
        <v>3200000</v>
      </c>
      <c r="G293" s="9">
        <v>3200000</v>
      </c>
      <c r="H293" s="9">
        <v>1</v>
      </c>
      <c r="I293" s="10"/>
    </row>
    <row r="294" spans="1:9" ht="24" customHeight="1" x14ac:dyDescent="0.25">
      <c r="A294" s="9">
        <v>4232</v>
      </c>
      <c r="B294" s="9" t="s">
        <v>1291</v>
      </c>
      <c r="C294" s="9" t="s">
        <v>1289</v>
      </c>
      <c r="D294" s="9" t="s">
        <v>26</v>
      </c>
      <c r="E294" s="9" t="s">
        <v>27</v>
      </c>
      <c r="F294" s="9">
        <v>1600000</v>
      </c>
      <c r="G294" s="9">
        <v>1600000</v>
      </c>
      <c r="H294" s="9">
        <v>1</v>
      </c>
      <c r="I294" s="10"/>
    </row>
    <row r="295" spans="1:9" ht="24" customHeight="1" x14ac:dyDescent="0.25">
      <c r="A295" s="9">
        <v>4232</v>
      </c>
      <c r="B295" s="9" t="s">
        <v>1292</v>
      </c>
      <c r="C295" s="9" t="s">
        <v>1289</v>
      </c>
      <c r="D295" s="9" t="s">
        <v>26</v>
      </c>
      <c r="E295" s="9" t="s">
        <v>27</v>
      </c>
      <c r="F295" s="9">
        <v>25800000</v>
      </c>
      <c r="G295" s="9">
        <v>25800000</v>
      </c>
      <c r="H295" s="9">
        <v>1</v>
      </c>
      <c r="I295" s="10"/>
    </row>
    <row r="296" spans="1:9" ht="24" customHeight="1" x14ac:dyDescent="0.25">
      <c r="A296" s="9">
        <v>4222</v>
      </c>
      <c r="B296" s="9" t="s">
        <v>1401</v>
      </c>
      <c r="C296" s="9" t="s">
        <v>1402</v>
      </c>
      <c r="D296" s="9" t="s">
        <v>26</v>
      </c>
      <c r="E296" s="9" t="s">
        <v>27</v>
      </c>
      <c r="F296" s="9">
        <v>1500000</v>
      </c>
      <c r="G296" s="9">
        <v>1500000</v>
      </c>
      <c r="H296" s="9">
        <v>1</v>
      </c>
      <c r="I296" s="10"/>
    </row>
    <row r="297" spans="1:9" ht="37.5" customHeight="1" x14ac:dyDescent="0.25">
      <c r="A297" s="9">
        <v>4237</v>
      </c>
      <c r="B297" s="9" t="s">
        <v>1406</v>
      </c>
      <c r="C297" s="9" t="s">
        <v>1407</v>
      </c>
      <c r="D297" s="9" t="s">
        <v>26</v>
      </c>
      <c r="E297" s="9" t="s">
        <v>27</v>
      </c>
      <c r="F297" s="9">
        <v>700000</v>
      </c>
      <c r="G297" s="9">
        <v>700000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1525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1527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1528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1529</v>
      </c>
      <c r="C301" s="9" t="s">
        <v>1526</v>
      </c>
      <c r="D301" s="9" t="s">
        <v>26</v>
      </c>
      <c r="E301" s="9" t="s">
        <v>27</v>
      </c>
      <c r="F301" s="9">
        <v>155511</v>
      </c>
      <c r="G301" s="9">
        <v>155511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1530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1531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1532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1533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1534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1535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1536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1537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1538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1539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1540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1541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1542</v>
      </c>
      <c r="C314" s="9" t="s">
        <v>1526</v>
      </c>
      <c r="D314" s="9" t="s">
        <v>26</v>
      </c>
      <c r="E314" s="9" t="s">
        <v>27</v>
      </c>
      <c r="F314" s="9">
        <v>198000</v>
      </c>
      <c r="G314" s="9">
        <v>198000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1543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1544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1545</v>
      </c>
      <c r="C317" s="9" t="s">
        <v>1526</v>
      </c>
      <c r="D317" s="9" t="s">
        <v>26</v>
      </c>
      <c r="E317" s="9" t="s">
        <v>27</v>
      </c>
      <c r="F317" s="9">
        <v>198000</v>
      </c>
      <c r="G317" s="9">
        <v>198000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1546</v>
      </c>
      <c r="C318" s="9" t="s">
        <v>1526</v>
      </c>
      <c r="D318" s="9" t="s">
        <v>26</v>
      </c>
      <c r="E318" s="9" t="s">
        <v>27</v>
      </c>
      <c r="F318" s="14">
        <v>260999.69</v>
      </c>
      <c r="G318" s="14">
        <v>260999.69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1547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1548</v>
      </c>
      <c r="C320" s="9" t="s">
        <v>1526</v>
      </c>
      <c r="D320" s="9" t="s">
        <v>26</v>
      </c>
      <c r="E320" s="9" t="s">
        <v>27</v>
      </c>
      <c r="F320" s="9">
        <v>198000</v>
      </c>
      <c r="G320" s="9">
        <v>198000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1549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1550</v>
      </c>
      <c r="C322" s="9" t="s">
        <v>1526</v>
      </c>
      <c r="D322" s="9" t="s">
        <v>26</v>
      </c>
      <c r="E322" s="9" t="s">
        <v>27</v>
      </c>
      <c r="F322" s="14">
        <v>260999.69</v>
      </c>
      <c r="G322" s="14">
        <v>260999.69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1551</v>
      </c>
      <c r="C323" s="9" t="s">
        <v>1526</v>
      </c>
      <c r="D323" s="9" t="s">
        <v>26</v>
      </c>
      <c r="E323" s="9" t="s">
        <v>27</v>
      </c>
      <c r="F323" s="9">
        <v>155511</v>
      </c>
      <c r="G323" s="9">
        <v>155511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1552</v>
      </c>
      <c r="C324" s="9" t="s">
        <v>1526</v>
      </c>
      <c r="D324" s="9" t="s">
        <v>26</v>
      </c>
      <c r="E324" s="9" t="s">
        <v>27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1553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1554</v>
      </c>
      <c r="C326" s="9" t="s">
        <v>1526</v>
      </c>
      <c r="D326" s="9" t="s">
        <v>26</v>
      </c>
      <c r="E326" s="9" t="s">
        <v>27</v>
      </c>
      <c r="F326" s="9">
        <v>155511</v>
      </c>
      <c r="G326" s="9">
        <v>155511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1555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1556</v>
      </c>
      <c r="C328" s="9" t="s">
        <v>1526</v>
      </c>
      <c r="D328" s="9" t="s">
        <v>26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1557</v>
      </c>
      <c r="C329" s="9" t="s">
        <v>1526</v>
      </c>
      <c r="D329" s="9" t="s">
        <v>26</v>
      </c>
      <c r="E329" s="9" t="s">
        <v>27</v>
      </c>
      <c r="F329" s="9">
        <v>155511</v>
      </c>
      <c r="G329" s="9">
        <v>155511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1558</v>
      </c>
      <c r="C330" s="9" t="s">
        <v>1526</v>
      </c>
      <c r="D330" s="9" t="s">
        <v>26</v>
      </c>
      <c r="E330" s="9" t="s">
        <v>27</v>
      </c>
      <c r="F330" s="9">
        <v>155511</v>
      </c>
      <c r="G330" s="9">
        <v>155511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1559</v>
      </c>
      <c r="C331" s="9" t="s">
        <v>1526</v>
      </c>
      <c r="D331" s="9" t="s">
        <v>26</v>
      </c>
      <c r="E331" s="9" t="s">
        <v>27</v>
      </c>
      <c r="F331" s="9">
        <v>198000</v>
      </c>
      <c r="G331" s="9">
        <v>198000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1560</v>
      </c>
      <c r="C332" s="9" t="s">
        <v>1526</v>
      </c>
      <c r="D332" s="9" t="s">
        <v>26</v>
      </c>
      <c r="E332" s="9" t="s">
        <v>27</v>
      </c>
      <c r="F332" s="9">
        <v>198000</v>
      </c>
      <c r="G332" s="9">
        <v>198000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1561</v>
      </c>
      <c r="C333" s="9" t="s">
        <v>1526</v>
      </c>
      <c r="D333" s="9" t="s">
        <v>26</v>
      </c>
      <c r="E333" s="9" t="s">
        <v>27</v>
      </c>
      <c r="F333" s="14">
        <v>260999.69</v>
      </c>
      <c r="G333" s="14">
        <v>260999.69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1562</v>
      </c>
      <c r="C334" s="9" t="s">
        <v>1526</v>
      </c>
      <c r="D334" s="9" t="s">
        <v>26</v>
      </c>
      <c r="E334" s="9" t="s">
        <v>27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1563</v>
      </c>
      <c r="C335" s="9" t="s">
        <v>1526</v>
      </c>
      <c r="D335" s="9" t="s">
        <v>26</v>
      </c>
      <c r="E335" s="9" t="s">
        <v>27</v>
      </c>
      <c r="F335" s="9">
        <v>198000</v>
      </c>
      <c r="G335" s="9">
        <v>198000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1564</v>
      </c>
      <c r="C336" s="9" t="s">
        <v>1526</v>
      </c>
      <c r="D336" s="9" t="s">
        <v>26</v>
      </c>
      <c r="E336" s="9" t="s">
        <v>27</v>
      </c>
      <c r="F336" s="9">
        <v>198000</v>
      </c>
      <c r="G336" s="9">
        <v>198000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1565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1566</v>
      </c>
      <c r="C338" s="9" t="s">
        <v>1526</v>
      </c>
      <c r="D338" s="9" t="s">
        <v>26</v>
      </c>
      <c r="E338" s="9" t="s">
        <v>27</v>
      </c>
      <c r="F338" s="9">
        <v>155511</v>
      </c>
      <c r="G338" s="9">
        <v>155511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1567</v>
      </c>
      <c r="C339" s="9" t="s">
        <v>1526</v>
      </c>
      <c r="D339" s="9" t="s">
        <v>26</v>
      </c>
      <c r="E339" s="9" t="s">
        <v>27</v>
      </c>
      <c r="F339" s="9">
        <v>198000</v>
      </c>
      <c r="G339" s="9">
        <v>198000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1568</v>
      </c>
      <c r="C340" s="9" t="s">
        <v>1526</v>
      </c>
      <c r="D340" s="9" t="s">
        <v>26</v>
      </c>
      <c r="E340" s="9" t="s">
        <v>27</v>
      </c>
      <c r="F340" s="9">
        <v>198000</v>
      </c>
      <c r="G340" s="9">
        <v>198000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1569</v>
      </c>
      <c r="C341" s="9" t="s">
        <v>1526</v>
      </c>
      <c r="D341" s="9" t="s">
        <v>26</v>
      </c>
      <c r="E341" s="9" t="s">
        <v>27</v>
      </c>
      <c r="F341" s="14">
        <v>260999.69</v>
      </c>
      <c r="G341" s="14">
        <v>260999.69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1570</v>
      </c>
      <c r="C342" s="9" t="s">
        <v>1526</v>
      </c>
      <c r="D342" s="9" t="s">
        <v>26</v>
      </c>
      <c r="E342" s="9" t="s">
        <v>27</v>
      </c>
      <c r="F342" s="9">
        <v>155511</v>
      </c>
      <c r="G342" s="9">
        <v>155511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1571</v>
      </c>
      <c r="C343" s="9" t="s">
        <v>1526</v>
      </c>
      <c r="D343" s="9" t="s">
        <v>26</v>
      </c>
      <c r="E343" s="9" t="s">
        <v>27</v>
      </c>
      <c r="F343" s="14">
        <v>260999.69</v>
      </c>
      <c r="G343" s="14">
        <v>260999.69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1572</v>
      </c>
      <c r="C344" s="9" t="s">
        <v>1526</v>
      </c>
      <c r="D344" s="9" t="s">
        <v>26</v>
      </c>
      <c r="E344" s="9" t="s">
        <v>27</v>
      </c>
      <c r="F344" s="9">
        <v>155511</v>
      </c>
      <c r="G344" s="9">
        <v>155511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1573</v>
      </c>
      <c r="C345" s="9" t="s">
        <v>1526</v>
      </c>
      <c r="D345" s="9" t="s">
        <v>26</v>
      </c>
      <c r="E345" s="9" t="s">
        <v>27</v>
      </c>
      <c r="F345" s="14">
        <v>260999.69</v>
      </c>
      <c r="G345" s="14">
        <v>260999.69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1574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1575</v>
      </c>
      <c r="C347" s="9" t="s">
        <v>1526</v>
      </c>
      <c r="D347" s="9" t="s">
        <v>26</v>
      </c>
      <c r="E347" s="9" t="s">
        <v>27</v>
      </c>
      <c r="F347" s="9">
        <v>198000</v>
      </c>
      <c r="G347" s="9">
        <v>198000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1576</v>
      </c>
      <c r="C348" s="9" t="s">
        <v>1526</v>
      </c>
      <c r="D348" s="9" t="s">
        <v>26</v>
      </c>
      <c r="E348" s="9" t="s">
        <v>27</v>
      </c>
      <c r="F348" s="14">
        <v>260999.69</v>
      </c>
      <c r="G348" s="14">
        <v>260999.69</v>
      </c>
      <c r="H348" s="9">
        <v>1</v>
      </c>
      <c r="I348" s="10"/>
    </row>
    <row r="349" spans="1:9" ht="24" customHeight="1" x14ac:dyDescent="0.25">
      <c r="A349" s="9">
        <v>4232</v>
      </c>
      <c r="B349" s="9" t="s">
        <v>1639</v>
      </c>
      <c r="C349" s="9" t="s">
        <v>418</v>
      </c>
      <c r="D349" s="9" t="s">
        <v>26</v>
      </c>
      <c r="E349" s="9" t="s">
        <v>27</v>
      </c>
      <c r="F349" s="14">
        <v>10800000</v>
      </c>
      <c r="G349" s="14">
        <v>10800000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56</v>
      </c>
      <c r="C350" s="9" t="s">
        <v>57</v>
      </c>
      <c r="D350" s="9" t="s">
        <v>26</v>
      </c>
      <c r="E350" s="9" t="s">
        <v>27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4241</v>
      </c>
      <c r="B351" s="9" t="s">
        <v>1687</v>
      </c>
      <c r="C351" s="9" t="s">
        <v>1251</v>
      </c>
      <c r="D351" s="9" t="s">
        <v>32</v>
      </c>
      <c r="E351" s="9" t="s">
        <v>27</v>
      </c>
      <c r="F351" s="14">
        <v>4000000</v>
      </c>
      <c r="G351" s="14">
        <v>4000000</v>
      </c>
      <c r="H351" s="9">
        <v>1</v>
      </c>
      <c r="I351" s="10"/>
    </row>
    <row r="352" spans="1:9" ht="24" customHeight="1" x14ac:dyDescent="0.25">
      <c r="A352" s="9">
        <v>4234</v>
      </c>
      <c r="B352" s="9" t="s">
        <v>1696</v>
      </c>
      <c r="C352" s="9" t="s">
        <v>1697</v>
      </c>
      <c r="D352" s="9" t="s">
        <v>32</v>
      </c>
      <c r="E352" s="9" t="s">
        <v>27</v>
      </c>
      <c r="F352" s="14">
        <v>12000000</v>
      </c>
      <c r="G352" s="14">
        <v>12000000</v>
      </c>
      <c r="H352" s="9">
        <v>1</v>
      </c>
      <c r="I352" s="10"/>
    </row>
    <row r="353" spans="1:9" ht="40.700000000000003" customHeight="1" x14ac:dyDescent="0.25">
      <c r="A353" s="9">
        <v>4237</v>
      </c>
      <c r="B353" s="9" t="s">
        <v>2055</v>
      </c>
      <c r="C353" s="9" t="s">
        <v>1407</v>
      </c>
      <c r="D353" s="9" t="s">
        <v>26</v>
      </c>
      <c r="E353" s="9" t="s">
        <v>27</v>
      </c>
      <c r="F353" s="14">
        <v>800000</v>
      </c>
      <c r="G353" s="14">
        <v>800000</v>
      </c>
      <c r="H353" s="9" t="s">
        <v>83</v>
      </c>
      <c r="I353" s="10"/>
    </row>
    <row r="354" spans="1:9" ht="24" customHeight="1" x14ac:dyDescent="0.25">
      <c r="A354" s="9">
        <v>4215</v>
      </c>
      <c r="B354" s="9" t="s">
        <v>2152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2153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2154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2155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2156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2157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2158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2159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2160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2161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2162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2163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2164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2165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2166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2167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2168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2169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2170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2171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2172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2173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2174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2175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2176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2177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2178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2179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2180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2181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2182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4252</v>
      </c>
      <c r="B385" s="9" t="s">
        <v>2315</v>
      </c>
      <c r="C385" s="9" t="s">
        <v>151</v>
      </c>
      <c r="D385" s="9" t="s">
        <v>32</v>
      </c>
      <c r="E385" s="9" t="s">
        <v>27</v>
      </c>
      <c r="F385" s="14">
        <v>1000000</v>
      </c>
      <c r="G385" s="14">
        <v>1000000</v>
      </c>
      <c r="H385" s="9">
        <v>1</v>
      </c>
      <c r="I385" s="10"/>
    </row>
    <row r="386" spans="1:9" ht="24" customHeight="1" x14ac:dyDescent="0.25">
      <c r="A386" s="9">
        <v>4252</v>
      </c>
      <c r="B386" s="9" t="s">
        <v>2532</v>
      </c>
      <c r="C386" s="9" t="s">
        <v>2533</v>
      </c>
      <c r="D386" s="9" t="s">
        <v>32</v>
      </c>
      <c r="E386" s="9" t="s">
        <v>27</v>
      </c>
      <c r="F386" s="14">
        <v>2000000</v>
      </c>
      <c r="G386" s="14">
        <v>2000000</v>
      </c>
      <c r="H386" s="9">
        <v>1</v>
      </c>
      <c r="I386" s="10"/>
    </row>
    <row r="387" spans="1:9" ht="24" customHeight="1" x14ac:dyDescent="0.25">
      <c r="A387" s="9">
        <v>4237</v>
      </c>
      <c r="B387" s="9" t="s">
        <v>2591</v>
      </c>
      <c r="C387" s="9" t="s">
        <v>2592</v>
      </c>
      <c r="D387" s="9" t="s">
        <v>26</v>
      </c>
      <c r="E387" s="9" t="s">
        <v>27</v>
      </c>
      <c r="F387" s="14">
        <v>1000000</v>
      </c>
      <c r="G387" s="14">
        <v>1000000</v>
      </c>
      <c r="H387" s="9">
        <v>1</v>
      </c>
      <c r="I387" s="10"/>
    </row>
    <row r="388" spans="1:9" ht="24" customHeight="1" x14ac:dyDescent="0.25">
      <c r="A388" s="9">
        <v>4233</v>
      </c>
      <c r="B388" s="9" t="s">
        <v>2891</v>
      </c>
      <c r="C388" s="9" t="s">
        <v>2892</v>
      </c>
      <c r="D388" s="9" t="s">
        <v>48</v>
      </c>
      <c r="E388" s="9" t="s">
        <v>27</v>
      </c>
      <c r="F388" s="14">
        <v>9000000</v>
      </c>
      <c r="G388" s="14">
        <v>9000000</v>
      </c>
      <c r="H388" s="9">
        <v>1</v>
      </c>
      <c r="I388" s="10"/>
    </row>
    <row r="389" spans="1:9" ht="24" customHeight="1" x14ac:dyDescent="0.25">
      <c r="A389" s="9">
        <v>4237</v>
      </c>
      <c r="B389" s="9" t="s">
        <v>3157</v>
      </c>
      <c r="C389" s="9" t="s">
        <v>1407</v>
      </c>
      <c r="D389" s="9" t="s">
        <v>26</v>
      </c>
      <c r="E389" s="9" t="s">
        <v>27</v>
      </c>
      <c r="F389" s="14">
        <v>800000</v>
      </c>
      <c r="G389" s="14">
        <v>800000</v>
      </c>
      <c r="H389" s="9">
        <v>1</v>
      </c>
      <c r="I389" s="10"/>
    </row>
    <row r="390" spans="1:9" ht="24" customHeight="1" x14ac:dyDescent="0.25">
      <c r="A390" s="9">
        <v>4232</v>
      </c>
      <c r="B390" s="9" t="s">
        <v>4575</v>
      </c>
      <c r="C390" s="9" t="s">
        <v>3416</v>
      </c>
      <c r="D390" s="9" t="s">
        <v>65</v>
      </c>
      <c r="E390" s="9" t="s">
        <v>27</v>
      </c>
      <c r="F390" s="14">
        <v>113300000</v>
      </c>
      <c r="G390" s="14">
        <v>113300000</v>
      </c>
      <c r="H390" s="9">
        <v>1</v>
      </c>
      <c r="I390" s="10"/>
    </row>
    <row r="391" spans="1:9" ht="24" customHeight="1" x14ac:dyDescent="0.25">
      <c r="A391" s="9">
        <v>4232</v>
      </c>
      <c r="B391" s="9" t="s">
        <v>3415</v>
      </c>
      <c r="C391" s="9" t="s">
        <v>3416</v>
      </c>
      <c r="D391" s="9" t="s">
        <v>65</v>
      </c>
      <c r="E391" s="9" t="s">
        <v>27</v>
      </c>
      <c r="F391" s="14">
        <v>6700000</v>
      </c>
      <c r="G391" s="14">
        <v>6700000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3500</v>
      </c>
      <c r="C392" s="9" t="s">
        <v>2533</v>
      </c>
      <c r="D392" s="9" t="s">
        <v>65</v>
      </c>
      <c r="E392" s="9" t="s">
        <v>27</v>
      </c>
      <c r="F392" s="14">
        <v>2000000</v>
      </c>
      <c r="G392" s="14">
        <v>2000000</v>
      </c>
      <c r="H392" s="9">
        <v>1</v>
      </c>
      <c r="I392" s="10"/>
    </row>
    <row r="393" spans="1:9" ht="24" customHeight="1" x14ac:dyDescent="0.25">
      <c r="A393" s="9">
        <v>4237</v>
      </c>
      <c r="B393" s="9" t="s">
        <v>3520</v>
      </c>
      <c r="C393" s="9" t="s">
        <v>3521</v>
      </c>
      <c r="D393" s="9" t="s">
        <v>1349</v>
      </c>
      <c r="E393" s="9" t="s">
        <v>27</v>
      </c>
      <c r="F393" s="14">
        <v>680000</v>
      </c>
      <c r="G393" s="14">
        <v>680000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3522</v>
      </c>
      <c r="C394" s="9" t="s">
        <v>3523</v>
      </c>
      <c r="D394" s="9" t="s">
        <v>1349</v>
      </c>
      <c r="E394" s="9" t="s">
        <v>27</v>
      </c>
      <c r="F394" s="14">
        <v>300000</v>
      </c>
      <c r="G394" s="14">
        <v>300000</v>
      </c>
      <c r="H394" s="9">
        <v>1</v>
      </c>
      <c r="I394" s="10"/>
    </row>
    <row r="395" spans="1:9" ht="24" customHeight="1" x14ac:dyDescent="0.25">
      <c r="A395" s="9">
        <v>4237</v>
      </c>
      <c r="B395" s="9" t="s">
        <v>3823</v>
      </c>
      <c r="C395" s="9" t="s">
        <v>3523</v>
      </c>
      <c r="D395" s="9" t="s">
        <v>1349</v>
      </c>
      <c r="E395" s="9" t="s">
        <v>27</v>
      </c>
      <c r="F395" s="14">
        <v>600000</v>
      </c>
      <c r="G395" s="14">
        <v>600000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3926</v>
      </c>
      <c r="C396" s="9" t="s">
        <v>3927</v>
      </c>
      <c r="D396" s="9" t="s">
        <v>48</v>
      </c>
      <c r="E396" s="9" t="s">
        <v>27</v>
      </c>
      <c r="F396" s="14">
        <v>0</v>
      </c>
      <c r="G396" s="14">
        <v>0</v>
      </c>
      <c r="H396" s="9">
        <v>1</v>
      </c>
      <c r="I396" s="10"/>
    </row>
    <row r="397" spans="1:9" ht="24" customHeight="1" x14ac:dyDescent="0.25">
      <c r="A397" s="9">
        <v>4252</v>
      </c>
      <c r="B397" s="9" t="s">
        <v>4617</v>
      </c>
      <c r="C397" s="9" t="s">
        <v>112</v>
      </c>
      <c r="D397" s="9" t="s">
        <v>48</v>
      </c>
      <c r="E397" s="9" t="s">
        <v>27</v>
      </c>
      <c r="F397" s="14">
        <v>0</v>
      </c>
      <c r="G397" s="14">
        <v>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4652</v>
      </c>
      <c r="C398" s="9" t="s">
        <v>1407</v>
      </c>
      <c r="D398" s="9" t="s">
        <v>26</v>
      </c>
      <c r="E398" s="9" t="s">
        <v>27</v>
      </c>
      <c r="F398" s="14">
        <v>200000</v>
      </c>
      <c r="G398" s="14">
        <v>200000</v>
      </c>
      <c r="H398" s="9">
        <v>1</v>
      </c>
      <c r="I398" s="10"/>
    </row>
    <row r="399" spans="1:9" ht="24" customHeight="1" x14ac:dyDescent="0.25">
      <c r="A399" s="9">
        <v>4252</v>
      </c>
      <c r="B399" s="9" t="s">
        <v>461</v>
      </c>
      <c r="C399" s="9" t="s">
        <v>112</v>
      </c>
      <c r="D399" s="9" t="s">
        <v>48</v>
      </c>
      <c r="E399" s="9" t="s">
        <v>27</v>
      </c>
      <c r="F399" s="14">
        <v>0</v>
      </c>
      <c r="G399" s="14">
        <v>0</v>
      </c>
      <c r="H399" s="9">
        <v>1</v>
      </c>
      <c r="I399" s="10"/>
    </row>
    <row r="400" spans="1:9" ht="24" customHeight="1" x14ac:dyDescent="0.25">
      <c r="A400" s="9">
        <v>4252</v>
      </c>
      <c r="B400" s="9" t="s">
        <v>465</v>
      </c>
      <c r="C400" s="9" t="s">
        <v>112</v>
      </c>
      <c r="D400" s="9" t="s">
        <v>48</v>
      </c>
      <c r="E400" s="9" t="s">
        <v>27</v>
      </c>
      <c r="F400" s="14">
        <v>0</v>
      </c>
      <c r="G400" s="14">
        <v>0</v>
      </c>
      <c r="H400" s="9">
        <v>1</v>
      </c>
      <c r="I400" s="10"/>
    </row>
    <row r="401" spans="1:9" ht="24" customHeight="1" x14ac:dyDescent="0.25">
      <c r="A401" s="9">
        <v>4252</v>
      </c>
      <c r="B401" s="9" t="s">
        <v>547</v>
      </c>
      <c r="C401" s="9" t="s">
        <v>112</v>
      </c>
      <c r="D401" s="9" t="s">
        <v>48</v>
      </c>
      <c r="E401" s="9" t="s">
        <v>27</v>
      </c>
      <c r="F401" s="14">
        <v>0</v>
      </c>
      <c r="G401" s="14">
        <v>0</v>
      </c>
      <c r="H401" s="9">
        <v>1</v>
      </c>
      <c r="I401" s="10"/>
    </row>
    <row r="402" spans="1:9" ht="24" customHeight="1" x14ac:dyDescent="0.25">
      <c r="A402" s="9">
        <v>4252</v>
      </c>
      <c r="B402" s="9" t="s">
        <v>4666</v>
      </c>
      <c r="C402" s="9" t="s">
        <v>112</v>
      </c>
      <c r="D402" s="9" t="s">
        <v>48</v>
      </c>
      <c r="E402" s="9" t="s">
        <v>27</v>
      </c>
      <c r="F402" s="14">
        <v>0</v>
      </c>
      <c r="G402" s="14">
        <v>0</v>
      </c>
      <c r="H402" s="9">
        <v>1</v>
      </c>
      <c r="I402" s="10"/>
    </row>
    <row r="403" spans="1:9" ht="24" customHeight="1" x14ac:dyDescent="0.25">
      <c r="A403" s="9">
        <v>4252</v>
      </c>
      <c r="B403" s="9" t="s">
        <v>463</v>
      </c>
      <c r="C403" s="9" t="s">
        <v>112</v>
      </c>
      <c r="D403" s="9" t="s">
        <v>48</v>
      </c>
      <c r="E403" s="9" t="s">
        <v>27</v>
      </c>
      <c r="F403" s="14">
        <v>0</v>
      </c>
      <c r="G403" s="14">
        <v>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4667</v>
      </c>
      <c r="C404" s="9" t="s">
        <v>4668</v>
      </c>
      <c r="D404" s="9" t="s">
        <v>26</v>
      </c>
      <c r="E404" s="9" t="s">
        <v>27</v>
      </c>
      <c r="F404" s="14">
        <v>489000</v>
      </c>
      <c r="G404" s="14">
        <v>489000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4747</v>
      </c>
      <c r="C405" s="9" t="s">
        <v>2592</v>
      </c>
      <c r="D405" s="9" t="s">
        <v>26</v>
      </c>
      <c r="E405" s="9" t="s">
        <v>27</v>
      </c>
      <c r="F405" s="14">
        <v>4000000</v>
      </c>
      <c r="G405" s="14">
        <v>4000000</v>
      </c>
      <c r="H405" s="9">
        <v>1</v>
      </c>
      <c r="I405" s="10"/>
    </row>
    <row r="406" spans="1:9" ht="24" customHeight="1" x14ac:dyDescent="0.25">
      <c r="A406" s="9">
        <v>4251</v>
      </c>
      <c r="B406" s="9" t="s">
        <v>546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5132</v>
      </c>
      <c r="B407" s="9" t="s">
        <v>4910</v>
      </c>
      <c r="C407" s="9" t="s">
        <v>4911</v>
      </c>
      <c r="D407" s="9" t="s">
        <v>65</v>
      </c>
      <c r="E407" s="9" t="s">
        <v>27</v>
      </c>
      <c r="F407" s="14">
        <v>0</v>
      </c>
      <c r="G407" s="14">
        <v>0</v>
      </c>
      <c r="H407" s="9">
        <v>1</v>
      </c>
      <c r="I407" s="10"/>
    </row>
    <row r="408" spans="1:9" ht="24" customHeight="1" x14ac:dyDescent="0.25">
      <c r="A408" s="9">
        <v>5132</v>
      </c>
      <c r="B408" s="9" t="s">
        <v>4939</v>
      </c>
      <c r="C408" s="9" t="s">
        <v>172</v>
      </c>
      <c r="D408" s="9" t="s">
        <v>1349</v>
      </c>
      <c r="E408" s="9" t="s">
        <v>27</v>
      </c>
      <c r="F408" s="14">
        <v>22646400</v>
      </c>
      <c r="G408" s="14">
        <v>22646400</v>
      </c>
      <c r="H408" s="9">
        <v>1</v>
      </c>
      <c r="I408" s="10"/>
    </row>
    <row r="409" spans="1:9" ht="24" customHeight="1" x14ac:dyDescent="0.25">
      <c r="A409" s="9">
        <v>4215</v>
      </c>
      <c r="B409" s="9" t="s">
        <v>5052</v>
      </c>
      <c r="C409" s="9" t="s">
        <v>1526</v>
      </c>
      <c r="D409" s="9" t="s">
        <v>26</v>
      </c>
      <c r="E409" s="9" t="s">
        <v>27</v>
      </c>
      <c r="F409" s="14">
        <v>111000</v>
      </c>
      <c r="G409" s="14">
        <v>111000</v>
      </c>
      <c r="H409" s="9">
        <v>1</v>
      </c>
      <c r="I409" s="10"/>
    </row>
    <row r="410" spans="1:9" ht="24" customHeight="1" x14ac:dyDescent="0.25">
      <c r="A410" s="9">
        <v>4215</v>
      </c>
      <c r="B410" s="9" t="s">
        <v>5053</v>
      </c>
      <c r="C410" s="9" t="s">
        <v>1526</v>
      </c>
      <c r="D410" s="9" t="s">
        <v>26</v>
      </c>
      <c r="E410" s="9" t="s">
        <v>27</v>
      </c>
      <c r="F410" s="14">
        <v>120000</v>
      </c>
      <c r="G410" s="14">
        <v>120000</v>
      </c>
      <c r="H410" s="9">
        <v>1</v>
      </c>
      <c r="I410" s="10"/>
    </row>
    <row r="411" spans="1:9" ht="24" customHeight="1" x14ac:dyDescent="0.25">
      <c r="A411" s="9">
        <v>4215</v>
      </c>
      <c r="B411" s="9" t="s">
        <v>5054</v>
      </c>
      <c r="C411" s="9" t="s">
        <v>1526</v>
      </c>
      <c r="D411" s="9" t="s">
        <v>26</v>
      </c>
      <c r="E411" s="9" t="s">
        <v>27</v>
      </c>
      <c r="F411" s="14">
        <v>120000</v>
      </c>
      <c r="G411" s="14">
        <v>120000</v>
      </c>
      <c r="H411" s="9">
        <v>1</v>
      </c>
      <c r="I411" s="10"/>
    </row>
    <row r="412" spans="1:9" ht="24" customHeight="1" x14ac:dyDescent="0.25">
      <c r="A412" s="9">
        <v>4215</v>
      </c>
      <c r="B412" s="9" t="s">
        <v>5055</v>
      </c>
      <c r="C412" s="9" t="s">
        <v>1526</v>
      </c>
      <c r="D412" s="9" t="s">
        <v>26</v>
      </c>
      <c r="E412" s="9" t="s">
        <v>27</v>
      </c>
      <c r="F412" s="14">
        <v>111000</v>
      </c>
      <c r="G412" s="14">
        <v>111000</v>
      </c>
      <c r="H412" s="9">
        <v>1</v>
      </c>
      <c r="I412" s="10"/>
    </row>
    <row r="413" spans="1:9" ht="24" customHeight="1" x14ac:dyDescent="0.25">
      <c r="A413" s="9">
        <v>4215</v>
      </c>
      <c r="B413" s="9" t="s">
        <v>5056</v>
      </c>
      <c r="C413" s="9" t="s">
        <v>1526</v>
      </c>
      <c r="D413" s="9" t="s">
        <v>26</v>
      </c>
      <c r="E413" s="9" t="s">
        <v>27</v>
      </c>
      <c r="F413" s="14">
        <v>111000</v>
      </c>
      <c r="G413" s="14">
        <v>111000</v>
      </c>
      <c r="H413" s="9">
        <v>1</v>
      </c>
      <c r="I413" s="10"/>
    </row>
    <row r="414" spans="1:9" ht="24" customHeight="1" x14ac:dyDescent="0.25">
      <c r="A414" s="9">
        <v>4215</v>
      </c>
      <c r="B414" s="9" t="s">
        <v>5057</v>
      </c>
      <c r="C414" s="9" t="s">
        <v>1526</v>
      </c>
      <c r="D414" s="9" t="s">
        <v>26</v>
      </c>
      <c r="E414" s="9" t="s">
        <v>27</v>
      </c>
      <c r="F414" s="14">
        <v>120000</v>
      </c>
      <c r="G414" s="14">
        <v>120000</v>
      </c>
      <c r="H414" s="9">
        <v>1</v>
      </c>
      <c r="I414" s="10"/>
    </row>
    <row r="415" spans="1:9" ht="24" customHeight="1" x14ac:dyDescent="0.25">
      <c r="A415" s="9">
        <v>4215</v>
      </c>
      <c r="B415" s="9" t="s">
        <v>5058</v>
      </c>
      <c r="C415" s="9" t="s">
        <v>1526</v>
      </c>
      <c r="D415" s="9" t="s">
        <v>26</v>
      </c>
      <c r="E415" s="9" t="s">
        <v>27</v>
      </c>
      <c r="F415" s="14">
        <v>120000</v>
      </c>
      <c r="G415" s="14">
        <v>120000</v>
      </c>
      <c r="H415" s="9">
        <v>1</v>
      </c>
      <c r="I415" s="10"/>
    </row>
    <row r="416" spans="1:9" ht="24" customHeight="1" x14ac:dyDescent="0.25">
      <c r="A416" s="9">
        <v>4215</v>
      </c>
      <c r="B416" s="9" t="s">
        <v>5059</v>
      </c>
      <c r="C416" s="9" t="s">
        <v>1526</v>
      </c>
      <c r="D416" s="9" t="s">
        <v>26</v>
      </c>
      <c r="E416" s="9" t="s">
        <v>27</v>
      </c>
      <c r="F416" s="14">
        <v>111000</v>
      </c>
      <c r="G416" s="14">
        <v>111000</v>
      </c>
      <c r="H416" s="9">
        <v>1</v>
      </c>
      <c r="I416" s="10"/>
    </row>
    <row r="417" spans="1:9" ht="24" customHeight="1" x14ac:dyDescent="0.25">
      <c r="A417" s="9">
        <v>4215</v>
      </c>
      <c r="B417" s="9" t="s">
        <v>5060</v>
      </c>
      <c r="C417" s="9" t="s">
        <v>1526</v>
      </c>
      <c r="D417" s="9" t="s">
        <v>26</v>
      </c>
      <c r="E417" s="9" t="s">
        <v>27</v>
      </c>
      <c r="F417" s="14">
        <v>117000</v>
      </c>
      <c r="G417" s="14">
        <v>117000</v>
      </c>
      <c r="H417" s="9">
        <v>1</v>
      </c>
      <c r="I417" s="10"/>
    </row>
    <row r="418" spans="1:9" ht="24" customHeight="1" x14ac:dyDescent="0.25">
      <c r="A418" s="9">
        <v>4215</v>
      </c>
      <c r="B418" s="9" t="s">
        <v>5061</v>
      </c>
      <c r="C418" s="9" t="s">
        <v>1526</v>
      </c>
      <c r="D418" s="9" t="s">
        <v>26</v>
      </c>
      <c r="E418" s="9" t="s">
        <v>27</v>
      </c>
      <c r="F418" s="14">
        <v>111000</v>
      </c>
      <c r="G418" s="14">
        <v>111000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5062</v>
      </c>
      <c r="C419" s="9" t="s">
        <v>1526</v>
      </c>
      <c r="D419" s="9" t="s">
        <v>26</v>
      </c>
      <c r="E419" s="9" t="s">
        <v>27</v>
      </c>
      <c r="F419" s="14">
        <v>111000</v>
      </c>
      <c r="G419" s="14">
        <v>111000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5063</v>
      </c>
      <c r="C420" s="9" t="s">
        <v>1526</v>
      </c>
      <c r="D420" s="9" t="s">
        <v>26</v>
      </c>
      <c r="E420" s="9" t="s">
        <v>27</v>
      </c>
      <c r="F420" s="14">
        <v>111000</v>
      </c>
      <c r="G420" s="14">
        <v>111000</v>
      </c>
      <c r="H420" s="9">
        <v>1</v>
      </c>
      <c r="I420" s="10"/>
    </row>
    <row r="421" spans="1:9" ht="24" customHeight="1" x14ac:dyDescent="0.25">
      <c r="A421" s="9">
        <v>4237</v>
      </c>
      <c r="B421" s="9" t="s">
        <v>5084</v>
      </c>
      <c r="C421" s="9" t="s">
        <v>1407</v>
      </c>
      <c r="D421" s="9" t="s">
        <v>26</v>
      </c>
      <c r="E421" s="9" t="s">
        <v>27</v>
      </c>
      <c r="F421" s="14">
        <v>600000</v>
      </c>
      <c r="G421" s="14">
        <v>600000</v>
      </c>
      <c r="H421" s="9">
        <v>1</v>
      </c>
      <c r="I421" s="10"/>
    </row>
    <row r="422" spans="1:9" ht="24" customHeight="1" x14ac:dyDescent="0.25">
      <c r="A422" s="9">
        <v>4237</v>
      </c>
      <c r="B422" s="9" t="s">
        <v>5249</v>
      </c>
      <c r="C422" s="9" t="s">
        <v>1407</v>
      </c>
      <c r="D422" s="9" t="s">
        <v>26</v>
      </c>
      <c r="E422" s="9" t="s">
        <v>27</v>
      </c>
      <c r="F422" s="14">
        <v>2000000</v>
      </c>
      <c r="G422" s="14">
        <v>2000000</v>
      </c>
      <c r="H422" s="9">
        <v>1</v>
      </c>
      <c r="I422" s="10"/>
    </row>
    <row r="423" spans="1:9" ht="24" customHeight="1" x14ac:dyDescent="0.25">
      <c r="A423" s="9">
        <v>4237</v>
      </c>
      <c r="B423" s="9" t="s">
        <v>5367</v>
      </c>
      <c r="C423" s="9" t="s">
        <v>4668</v>
      </c>
      <c r="D423" s="9" t="s">
        <v>26</v>
      </c>
      <c r="E423" s="9" t="s">
        <v>27</v>
      </c>
      <c r="F423" s="14">
        <v>490000</v>
      </c>
      <c r="G423" s="14">
        <v>490000</v>
      </c>
      <c r="H423" s="9">
        <v>1</v>
      </c>
      <c r="I423" s="10"/>
    </row>
    <row r="424" spans="1:9" ht="24" customHeight="1" x14ac:dyDescent="0.25">
      <c r="A424" s="9">
        <v>4237</v>
      </c>
      <c r="B424" s="9" t="s">
        <v>5565</v>
      </c>
      <c r="C424" s="9" t="s">
        <v>2592</v>
      </c>
      <c r="D424" s="9" t="s">
        <v>26</v>
      </c>
      <c r="E424" s="9" t="s">
        <v>27</v>
      </c>
      <c r="F424" s="14">
        <v>3000000</v>
      </c>
      <c r="G424" s="14">
        <v>3000000</v>
      </c>
      <c r="H424" s="9">
        <v>1</v>
      </c>
      <c r="I424" s="10"/>
    </row>
    <row r="425" spans="1:9" x14ac:dyDescent="0.25">
      <c r="A425" s="21" t="s">
        <v>60</v>
      </c>
      <c r="B425" s="22"/>
      <c r="C425" s="22"/>
      <c r="D425" s="22"/>
      <c r="E425" s="22"/>
      <c r="F425" s="22"/>
      <c r="G425" s="22"/>
      <c r="H425" s="22"/>
    </row>
    <row r="426" spans="1:9" x14ac:dyDescent="0.25">
      <c r="A426" s="30" t="s">
        <v>40</v>
      </c>
      <c r="B426" s="31"/>
      <c r="C426" s="31"/>
      <c r="D426" s="31"/>
      <c r="E426" s="31"/>
      <c r="F426" s="31"/>
      <c r="G426" s="31"/>
      <c r="H426" s="32"/>
    </row>
    <row r="427" spans="1:9" ht="24" customHeight="1" x14ac:dyDescent="0.25">
      <c r="A427" s="9">
        <v>5134</v>
      </c>
      <c r="B427" s="9" t="s">
        <v>61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63</v>
      </c>
      <c r="C428" s="9" t="s">
        <v>62</v>
      </c>
      <c r="D428" s="9" t="s">
        <v>65</v>
      </c>
      <c r="E428" s="9" t="s">
        <v>27</v>
      </c>
      <c r="F428" s="9">
        <v>8000000</v>
      </c>
      <c r="G428" s="9">
        <v>8000000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64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4239</v>
      </c>
      <c r="B430" s="9" t="s">
        <v>207</v>
      </c>
      <c r="C430" s="9" t="s">
        <v>62</v>
      </c>
      <c r="D430" s="9" t="s">
        <v>48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444</v>
      </c>
      <c r="C431" s="9" t="s">
        <v>62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486</v>
      </c>
      <c r="C432" s="9" t="s">
        <v>62</v>
      </c>
      <c r="D432" s="9" t="s">
        <v>65</v>
      </c>
      <c r="E432" s="9" t="s">
        <v>27</v>
      </c>
      <c r="F432" s="9">
        <v>9420000</v>
      </c>
      <c r="G432" s="9">
        <v>9420000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487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488</v>
      </c>
      <c r="C434" s="9" t="s">
        <v>62</v>
      </c>
      <c r="D434" s="9" t="s">
        <v>65</v>
      </c>
      <c r="E434" s="9" t="s">
        <v>27</v>
      </c>
      <c r="F434" s="9">
        <v>12000000</v>
      </c>
      <c r="G434" s="9">
        <v>12000000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543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591</v>
      </c>
      <c r="C436" s="9" t="s">
        <v>62</v>
      </c>
      <c r="D436" s="9" t="s">
        <v>48</v>
      </c>
      <c r="E436" s="9" t="s">
        <v>27</v>
      </c>
      <c r="F436" s="9">
        <v>134000</v>
      </c>
      <c r="G436" s="9">
        <v>134000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592</v>
      </c>
      <c r="C437" s="9" t="s">
        <v>62</v>
      </c>
      <c r="D437" s="9" t="s">
        <v>48</v>
      </c>
      <c r="E437" s="9" t="s">
        <v>27</v>
      </c>
      <c r="F437" s="9">
        <v>82000</v>
      </c>
      <c r="G437" s="9">
        <v>82000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593</v>
      </c>
      <c r="C438" s="9" t="s">
        <v>62</v>
      </c>
      <c r="D438" s="9" t="s">
        <v>48</v>
      </c>
      <c r="E438" s="9" t="s">
        <v>27</v>
      </c>
      <c r="F438" s="9">
        <v>133000</v>
      </c>
      <c r="G438" s="9">
        <v>133000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594</v>
      </c>
      <c r="C439" s="9" t="s">
        <v>62</v>
      </c>
      <c r="D439" s="9" t="s">
        <v>48</v>
      </c>
      <c r="E439" s="9" t="s">
        <v>27</v>
      </c>
      <c r="F439" s="9">
        <v>185000</v>
      </c>
      <c r="G439" s="9">
        <v>185000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595</v>
      </c>
      <c r="C440" s="9" t="s">
        <v>62</v>
      </c>
      <c r="D440" s="9" t="s">
        <v>48</v>
      </c>
      <c r="E440" s="9" t="s">
        <v>27</v>
      </c>
      <c r="F440" s="9">
        <v>220000</v>
      </c>
      <c r="G440" s="9">
        <v>220000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596</v>
      </c>
      <c r="C441" s="9" t="s">
        <v>62</v>
      </c>
      <c r="D441" s="9" t="s">
        <v>48</v>
      </c>
      <c r="E441" s="9" t="s">
        <v>27</v>
      </c>
      <c r="F441" s="9">
        <v>462000</v>
      </c>
      <c r="G441" s="9">
        <v>462000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597</v>
      </c>
      <c r="C442" s="9" t="s">
        <v>62</v>
      </c>
      <c r="D442" s="9" t="s">
        <v>48</v>
      </c>
      <c r="E442" s="9" t="s">
        <v>27</v>
      </c>
      <c r="F442" s="9">
        <v>410000</v>
      </c>
      <c r="G442" s="9">
        <v>410000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598</v>
      </c>
      <c r="C443" s="9" t="s">
        <v>62</v>
      </c>
      <c r="D443" s="9" t="s">
        <v>48</v>
      </c>
      <c r="E443" s="9" t="s">
        <v>27</v>
      </c>
      <c r="F443" s="9">
        <v>333000</v>
      </c>
      <c r="G443" s="9">
        <v>333000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599</v>
      </c>
      <c r="C444" s="9" t="s">
        <v>62</v>
      </c>
      <c r="D444" s="9" t="s">
        <v>48</v>
      </c>
      <c r="E444" s="9" t="s">
        <v>27</v>
      </c>
      <c r="F444" s="9">
        <v>123000</v>
      </c>
      <c r="G444" s="9">
        <v>123000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600</v>
      </c>
      <c r="C445" s="9" t="s">
        <v>62</v>
      </c>
      <c r="D445" s="9" t="s">
        <v>48</v>
      </c>
      <c r="E445" s="9" t="s">
        <v>27</v>
      </c>
      <c r="F445" s="9">
        <v>1703000</v>
      </c>
      <c r="G445" s="9">
        <v>1703000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601</v>
      </c>
      <c r="C446" s="9" t="s">
        <v>62</v>
      </c>
      <c r="D446" s="9" t="s">
        <v>48</v>
      </c>
      <c r="E446" s="9" t="s">
        <v>27</v>
      </c>
      <c r="F446" s="9">
        <v>2750100</v>
      </c>
      <c r="G446" s="9">
        <v>2750100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602</v>
      </c>
      <c r="C447" s="9" t="s">
        <v>62</v>
      </c>
      <c r="D447" s="9" t="s">
        <v>48</v>
      </c>
      <c r="E447" s="9" t="s">
        <v>27</v>
      </c>
      <c r="F447" s="9">
        <v>201000</v>
      </c>
      <c r="G447" s="9">
        <v>201000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603</v>
      </c>
      <c r="C448" s="9" t="s">
        <v>62</v>
      </c>
      <c r="D448" s="9" t="s">
        <v>48</v>
      </c>
      <c r="E448" s="9" t="s">
        <v>27</v>
      </c>
      <c r="F448" s="9">
        <v>123000</v>
      </c>
      <c r="G448" s="9">
        <v>123000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604</v>
      </c>
      <c r="C449" s="9" t="s">
        <v>62</v>
      </c>
      <c r="D449" s="9" t="s">
        <v>48</v>
      </c>
      <c r="E449" s="9" t="s">
        <v>27</v>
      </c>
      <c r="F449" s="9">
        <v>143000</v>
      </c>
      <c r="G449" s="9">
        <v>143000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605</v>
      </c>
      <c r="C450" s="9" t="s">
        <v>62</v>
      </c>
      <c r="D450" s="9" t="s">
        <v>48</v>
      </c>
      <c r="E450" s="9" t="s">
        <v>27</v>
      </c>
      <c r="F450" s="9">
        <v>435000</v>
      </c>
      <c r="G450" s="9">
        <v>435000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606</v>
      </c>
      <c r="C451" s="9" t="s">
        <v>62</v>
      </c>
      <c r="D451" s="9" t="s">
        <v>48</v>
      </c>
      <c r="E451" s="9" t="s">
        <v>27</v>
      </c>
      <c r="F451" s="9">
        <v>225000</v>
      </c>
      <c r="G451" s="9">
        <v>225000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607</v>
      </c>
      <c r="C452" s="9" t="s">
        <v>62</v>
      </c>
      <c r="D452" s="9" t="s">
        <v>48</v>
      </c>
      <c r="E452" s="9" t="s">
        <v>27</v>
      </c>
      <c r="F452" s="9">
        <v>315000</v>
      </c>
      <c r="G452" s="9">
        <v>315000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608</v>
      </c>
      <c r="C453" s="9" t="s">
        <v>62</v>
      </c>
      <c r="D453" s="9" t="s">
        <v>48</v>
      </c>
      <c r="E453" s="9" t="s">
        <v>27</v>
      </c>
      <c r="F453" s="9">
        <v>141000</v>
      </c>
      <c r="G453" s="9">
        <v>141000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609</v>
      </c>
      <c r="C454" s="9" t="s">
        <v>62</v>
      </c>
      <c r="D454" s="9" t="s">
        <v>48</v>
      </c>
      <c r="E454" s="9" t="s">
        <v>27</v>
      </c>
      <c r="F454" s="9">
        <v>122000</v>
      </c>
      <c r="G454" s="9">
        <v>122000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610</v>
      </c>
      <c r="C455" s="9" t="s">
        <v>62</v>
      </c>
      <c r="D455" s="9" t="s">
        <v>48</v>
      </c>
      <c r="E455" s="9" t="s">
        <v>27</v>
      </c>
      <c r="F455" s="9">
        <v>208000</v>
      </c>
      <c r="G455" s="9">
        <v>208000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611</v>
      </c>
      <c r="C456" s="9" t="s">
        <v>62</v>
      </c>
      <c r="D456" s="9" t="s">
        <v>48</v>
      </c>
      <c r="E456" s="9" t="s">
        <v>27</v>
      </c>
      <c r="F456" s="9">
        <v>199000</v>
      </c>
      <c r="G456" s="9">
        <v>199000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612</v>
      </c>
      <c r="C457" s="9" t="s">
        <v>62</v>
      </c>
      <c r="D457" s="9" t="s">
        <v>48</v>
      </c>
      <c r="E457" s="9" t="s">
        <v>27</v>
      </c>
      <c r="F457" s="9">
        <v>152000</v>
      </c>
      <c r="G457" s="9">
        <v>152000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613</v>
      </c>
      <c r="C458" s="9" t="s">
        <v>62</v>
      </c>
      <c r="D458" s="9" t="s">
        <v>48</v>
      </c>
      <c r="E458" s="9" t="s">
        <v>27</v>
      </c>
      <c r="F458" s="9">
        <v>198000</v>
      </c>
      <c r="G458" s="9">
        <v>198000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614</v>
      </c>
      <c r="C459" s="9" t="s">
        <v>62</v>
      </c>
      <c r="D459" s="9" t="s">
        <v>48</v>
      </c>
      <c r="E459" s="9" t="s">
        <v>27</v>
      </c>
      <c r="F459" s="9">
        <v>282000</v>
      </c>
      <c r="G459" s="9">
        <v>282000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615</v>
      </c>
      <c r="C460" s="9" t="s">
        <v>62</v>
      </c>
      <c r="D460" s="9" t="s">
        <v>48</v>
      </c>
      <c r="E460" s="9" t="s">
        <v>27</v>
      </c>
      <c r="F460" s="9">
        <v>81000</v>
      </c>
      <c r="G460" s="9">
        <v>81000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616</v>
      </c>
      <c r="C461" s="9" t="s">
        <v>62</v>
      </c>
      <c r="D461" s="9" t="s">
        <v>48</v>
      </c>
      <c r="E461" s="9" t="s">
        <v>27</v>
      </c>
      <c r="F461" s="9">
        <v>128000</v>
      </c>
      <c r="G461" s="9">
        <v>128000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617</v>
      </c>
      <c r="C462" s="9" t="s">
        <v>62</v>
      </c>
      <c r="D462" s="9" t="s">
        <v>48</v>
      </c>
      <c r="E462" s="9" t="s">
        <v>27</v>
      </c>
      <c r="F462" s="9">
        <v>155000</v>
      </c>
      <c r="G462" s="9">
        <v>155000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618</v>
      </c>
      <c r="C463" s="9" t="s">
        <v>62</v>
      </c>
      <c r="D463" s="9" t="s">
        <v>48</v>
      </c>
      <c r="E463" s="9" t="s">
        <v>27</v>
      </c>
      <c r="F463" s="9">
        <v>135000</v>
      </c>
      <c r="G463" s="9">
        <v>135000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619</v>
      </c>
      <c r="C464" s="9" t="s">
        <v>62</v>
      </c>
      <c r="D464" s="9" t="s">
        <v>48</v>
      </c>
      <c r="E464" s="9" t="s">
        <v>27</v>
      </c>
      <c r="F464" s="9">
        <v>213000</v>
      </c>
      <c r="G464" s="9">
        <v>213000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620</v>
      </c>
      <c r="C465" s="9" t="s">
        <v>62</v>
      </c>
      <c r="D465" s="9" t="s">
        <v>48</v>
      </c>
      <c r="E465" s="9" t="s">
        <v>27</v>
      </c>
      <c r="F465" s="9">
        <v>104000</v>
      </c>
      <c r="G465" s="9">
        <v>104000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708</v>
      </c>
      <c r="C466" s="9" t="s">
        <v>62</v>
      </c>
      <c r="D466" s="9" t="s">
        <v>48</v>
      </c>
      <c r="E466" s="9" t="s">
        <v>27</v>
      </c>
      <c r="F466" s="9">
        <v>106000</v>
      </c>
      <c r="G466" s="9">
        <v>106000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709</v>
      </c>
      <c r="C467" s="9" t="s">
        <v>62</v>
      </c>
      <c r="D467" s="9" t="s">
        <v>48</v>
      </c>
      <c r="E467" s="9" t="s">
        <v>27</v>
      </c>
      <c r="F467" s="9">
        <v>236000</v>
      </c>
      <c r="G467" s="9">
        <v>236000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710</v>
      </c>
      <c r="C468" s="9" t="s">
        <v>62</v>
      </c>
      <c r="D468" s="9" t="s">
        <v>48</v>
      </c>
      <c r="E468" s="9" t="s">
        <v>27</v>
      </c>
      <c r="F468" s="9">
        <v>191000</v>
      </c>
      <c r="G468" s="9">
        <v>191000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711</v>
      </c>
      <c r="C469" s="9" t="s">
        <v>62</v>
      </c>
      <c r="D469" s="9" t="s">
        <v>48</v>
      </c>
      <c r="E469" s="9" t="s">
        <v>27</v>
      </c>
      <c r="F469" s="9">
        <v>315000</v>
      </c>
      <c r="G469" s="9">
        <v>315000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712</v>
      </c>
      <c r="C470" s="9" t="s">
        <v>62</v>
      </c>
      <c r="D470" s="9" t="s">
        <v>48</v>
      </c>
      <c r="E470" s="9" t="s">
        <v>27</v>
      </c>
      <c r="F470" s="9">
        <v>320000</v>
      </c>
      <c r="G470" s="9">
        <v>320000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713</v>
      </c>
      <c r="C471" s="9" t="s">
        <v>62</v>
      </c>
      <c r="D471" s="9" t="s">
        <v>48</v>
      </c>
      <c r="E471" s="9" t="s">
        <v>27</v>
      </c>
      <c r="F471" s="9">
        <v>163000</v>
      </c>
      <c r="G471" s="9">
        <v>163000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714</v>
      </c>
      <c r="C472" s="9" t="s">
        <v>62</v>
      </c>
      <c r="D472" s="9" t="s">
        <v>48</v>
      </c>
      <c r="E472" s="9" t="s">
        <v>27</v>
      </c>
      <c r="F472" s="9">
        <v>124000</v>
      </c>
      <c r="G472" s="9">
        <v>124000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715</v>
      </c>
      <c r="C473" s="9" t="s">
        <v>62</v>
      </c>
      <c r="D473" s="9" t="s">
        <v>48</v>
      </c>
      <c r="E473" s="9" t="s">
        <v>27</v>
      </c>
      <c r="F473" s="9">
        <v>84000</v>
      </c>
      <c r="G473" s="9">
        <v>84000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716</v>
      </c>
      <c r="C474" s="9" t="s">
        <v>62</v>
      </c>
      <c r="D474" s="9" t="s">
        <v>48</v>
      </c>
      <c r="E474" s="9" t="s">
        <v>27</v>
      </c>
      <c r="F474" s="9">
        <v>143000</v>
      </c>
      <c r="G474" s="9">
        <v>143000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717</v>
      </c>
      <c r="C475" s="9" t="s">
        <v>62</v>
      </c>
      <c r="D475" s="9" t="s">
        <v>48</v>
      </c>
      <c r="E475" s="9" t="s">
        <v>27</v>
      </c>
      <c r="F475" s="9">
        <v>242000</v>
      </c>
      <c r="G475" s="9">
        <v>242000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718</v>
      </c>
      <c r="C476" s="9" t="s">
        <v>62</v>
      </c>
      <c r="D476" s="9" t="s">
        <v>48</v>
      </c>
      <c r="E476" s="9" t="s">
        <v>27</v>
      </c>
      <c r="F476" s="9">
        <v>140000</v>
      </c>
      <c r="G476" s="9">
        <v>140000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719</v>
      </c>
      <c r="C477" s="9" t="s">
        <v>62</v>
      </c>
      <c r="D477" s="9" t="s">
        <v>48</v>
      </c>
      <c r="E477" s="9" t="s">
        <v>27</v>
      </c>
      <c r="F477" s="9">
        <v>192000</v>
      </c>
      <c r="G477" s="9">
        <v>192000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720</v>
      </c>
      <c r="C478" s="9" t="s">
        <v>62</v>
      </c>
      <c r="D478" s="9" t="s">
        <v>48</v>
      </c>
      <c r="E478" s="9" t="s">
        <v>27</v>
      </c>
      <c r="F478" s="9">
        <v>440100</v>
      </c>
      <c r="G478" s="9">
        <v>440100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774</v>
      </c>
      <c r="C479" s="9" t="s">
        <v>62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791</v>
      </c>
      <c r="C480" s="9" t="s">
        <v>62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919</v>
      </c>
      <c r="C481" s="9" t="s">
        <v>62</v>
      </c>
      <c r="D481" s="9" t="s">
        <v>65</v>
      </c>
      <c r="E481" s="9" t="s">
        <v>27</v>
      </c>
      <c r="F481" s="9">
        <v>8799960</v>
      </c>
      <c r="G481" s="9">
        <v>8799960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920</v>
      </c>
      <c r="C482" s="9" t="s">
        <v>62</v>
      </c>
      <c r="D482" s="9" t="s">
        <v>65</v>
      </c>
      <c r="E482" s="9" t="s">
        <v>27</v>
      </c>
      <c r="F482" s="9">
        <v>8200000</v>
      </c>
      <c r="G482" s="9">
        <v>8200000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921</v>
      </c>
      <c r="C483" s="9" t="s">
        <v>62</v>
      </c>
      <c r="D483" s="9" t="s">
        <v>65</v>
      </c>
      <c r="E483" s="9" t="s">
        <v>27</v>
      </c>
      <c r="F483" s="9">
        <v>7500000</v>
      </c>
      <c r="G483" s="9">
        <v>7500000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922</v>
      </c>
      <c r="C484" s="9" t="s">
        <v>62</v>
      </c>
      <c r="D484" s="9" t="s">
        <v>65</v>
      </c>
      <c r="E484" s="9" t="s">
        <v>27</v>
      </c>
      <c r="F484" s="9">
        <v>5299920</v>
      </c>
      <c r="G484" s="9">
        <v>5299920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923</v>
      </c>
      <c r="C485" s="9" t="s">
        <v>62</v>
      </c>
      <c r="D485" s="9" t="s">
        <v>65</v>
      </c>
      <c r="E485" s="9" t="s">
        <v>27</v>
      </c>
      <c r="F485" s="9">
        <v>9549960</v>
      </c>
      <c r="G485" s="9">
        <v>9549960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924</v>
      </c>
      <c r="C486" s="9" t="s">
        <v>62</v>
      </c>
      <c r="D486" s="9" t="s">
        <v>65</v>
      </c>
      <c r="E486" s="9" t="s">
        <v>27</v>
      </c>
      <c r="F486" s="9">
        <v>2689920</v>
      </c>
      <c r="G486" s="9">
        <v>2689920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925</v>
      </c>
      <c r="C487" s="9" t="s">
        <v>62</v>
      </c>
      <c r="D487" s="9" t="s">
        <v>65</v>
      </c>
      <c r="E487" s="9" t="s">
        <v>27</v>
      </c>
      <c r="F487" s="9">
        <v>14899920</v>
      </c>
      <c r="G487" s="9">
        <v>14899920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926</v>
      </c>
      <c r="C488" s="9" t="s">
        <v>62</v>
      </c>
      <c r="D488" s="9" t="s">
        <v>65</v>
      </c>
      <c r="E488" s="9" t="s">
        <v>27</v>
      </c>
      <c r="F488" s="9">
        <v>10699920</v>
      </c>
      <c r="G488" s="9">
        <v>10699920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927</v>
      </c>
      <c r="C489" s="9" t="s">
        <v>62</v>
      </c>
      <c r="D489" s="9" t="s">
        <v>65</v>
      </c>
      <c r="E489" s="9" t="s">
        <v>27</v>
      </c>
      <c r="F489" s="9">
        <v>11199960</v>
      </c>
      <c r="G489" s="9">
        <v>11199960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988</v>
      </c>
      <c r="C490" s="9" t="s">
        <v>62</v>
      </c>
      <c r="D490" s="9" t="s">
        <v>48</v>
      </c>
      <c r="E490" s="9" t="s">
        <v>27</v>
      </c>
      <c r="F490" s="9">
        <v>50400000</v>
      </c>
      <c r="G490" s="9">
        <v>50400000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1011</v>
      </c>
      <c r="C491" s="9" t="s">
        <v>62</v>
      </c>
      <c r="D491" s="9" t="s">
        <v>65</v>
      </c>
      <c r="E491" s="9" t="s">
        <v>27</v>
      </c>
      <c r="F491" s="9">
        <v>8000000</v>
      </c>
      <c r="G491" s="9">
        <v>8000000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1012</v>
      </c>
      <c r="C492" s="9" t="s">
        <v>62</v>
      </c>
      <c r="D492" s="9" t="s">
        <v>65</v>
      </c>
      <c r="E492" s="9" t="s">
        <v>27</v>
      </c>
      <c r="F492" s="9">
        <v>8000000</v>
      </c>
      <c r="G492" s="9">
        <v>8000000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1013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1213</v>
      </c>
      <c r="C494" s="9" t="s">
        <v>62</v>
      </c>
      <c r="D494" s="9" t="s">
        <v>65</v>
      </c>
      <c r="E494" s="9" t="s">
        <v>27</v>
      </c>
      <c r="F494" s="9">
        <v>6840000</v>
      </c>
      <c r="G494" s="9">
        <v>6840000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988</v>
      </c>
      <c r="C495" s="9" t="s">
        <v>62</v>
      </c>
      <c r="D495" s="9" t="s">
        <v>48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1273</v>
      </c>
      <c r="C496" s="9" t="s">
        <v>62</v>
      </c>
      <c r="D496" s="9" t="s">
        <v>65</v>
      </c>
      <c r="E496" s="9" t="s">
        <v>27</v>
      </c>
      <c r="F496" s="9">
        <v>8000000</v>
      </c>
      <c r="G496" s="9">
        <v>8000000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1966</v>
      </c>
      <c r="C497" s="9" t="s">
        <v>62</v>
      </c>
      <c r="D497" s="9" t="s">
        <v>65</v>
      </c>
      <c r="E497" s="9" t="s">
        <v>27</v>
      </c>
      <c r="F497" s="9">
        <v>1500000</v>
      </c>
      <c r="G497" s="9">
        <v>1500000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1967</v>
      </c>
      <c r="C498" s="9" t="s">
        <v>62</v>
      </c>
      <c r="D498" s="9" t="s">
        <v>65</v>
      </c>
      <c r="E498" s="9" t="s">
        <v>27</v>
      </c>
      <c r="F498" s="9">
        <v>1200000</v>
      </c>
      <c r="G498" s="9">
        <v>1200000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1968</v>
      </c>
      <c r="C499" s="9" t="s">
        <v>62</v>
      </c>
      <c r="D499" s="9" t="s">
        <v>65</v>
      </c>
      <c r="E499" s="9" t="s">
        <v>27</v>
      </c>
      <c r="F499" s="9">
        <v>10800000</v>
      </c>
      <c r="G499" s="9">
        <v>10800000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2054</v>
      </c>
      <c r="C500" s="9" t="s">
        <v>62</v>
      </c>
      <c r="D500" s="9" t="s">
        <v>48</v>
      </c>
      <c r="E500" s="9" t="s">
        <v>27</v>
      </c>
      <c r="F500" s="9">
        <v>3000000</v>
      </c>
      <c r="G500" s="9">
        <v>3000000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2058</v>
      </c>
      <c r="C501" s="9" t="s">
        <v>62</v>
      </c>
      <c r="D501" s="9" t="s">
        <v>48</v>
      </c>
      <c r="E501" s="9" t="s">
        <v>27</v>
      </c>
      <c r="F501" s="9">
        <v>3000000</v>
      </c>
      <c r="G501" s="9">
        <v>3000000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2436</v>
      </c>
      <c r="C502" s="9" t="s">
        <v>62</v>
      </c>
      <c r="D502" s="9" t="s">
        <v>65</v>
      </c>
      <c r="E502" s="9" t="s">
        <v>27</v>
      </c>
      <c r="F502" s="9">
        <v>3800000</v>
      </c>
      <c r="G502" s="9">
        <v>3800000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2437</v>
      </c>
      <c r="C503" s="9" t="s">
        <v>62</v>
      </c>
      <c r="D503" s="9" t="s">
        <v>65</v>
      </c>
      <c r="E503" s="9" t="s">
        <v>27</v>
      </c>
      <c r="F503" s="9">
        <v>2300000</v>
      </c>
      <c r="G503" s="9">
        <v>2300000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2438</v>
      </c>
      <c r="C504" s="9" t="s">
        <v>62</v>
      </c>
      <c r="D504" s="9" t="s">
        <v>65</v>
      </c>
      <c r="E504" s="9" t="s">
        <v>27</v>
      </c>
      <c r="F504" s="9">
        <v>2450000</v>
      </c>
      <c r="G504" s="9">
        <v>2450000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2439</v>
      </c>
      <c r="C505" s="9" t="s">
        <v>62</v>
      </c>
      <c r="D505" s="9" t="s">
        <v>65</v>
      </c>
      <c r="E505" s="9" t="s">
        <v>27</v>
      </c>
      <c r="F505" s="9">
        <v>5400000</v>
      </c>
      <c r="G505" s="9">
        <v>5400000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2675</v>
      </c>
      <c r="C506" s="9" t="s">
        <v>62</v>
      </c>
      <c r="D506" s="9" t="s">
        <v>65</v>
      </c>
      <c r="E506" s="9" t="s">
        <v>27</v>
      </c>
      <c r="F506" s="9">
        <v>1800000</v>
      </c>
      <c r="G506" s="9">
        <v>1800000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2676</v>
      </c>
      <c r="C507" s="9" t="s">
        <v>62</v>
      </c>
      <c r="D507" s="9" t="s">
        <v>65</v>
      </c>
      <c r="E507" s="9" t="s">
        <v>27</v>
      </c>
      <c r="F507" s="9">
        <v>950000</v>
      </c>
      <c r="G507" s="9">
        <v>950000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2677</v>
      </c>
      <c r="C508" s="9" t="s">
        <v>62</v>
      </c>
      <c r="D508" s="9" t="s">
        <v>65</v>
      </c>
      <c r="E508" s="9" t="s">
        <v>27</v>
      </c>
      <c r="F508" s="9">
        <v>650000</v>
      </c>
      <c r="G508" s="9">
        <v>650000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2678</v>
      </c>
      <c r="C509" s="9" t="s">
        <v>62</v>
      </c>
      <c r="D509" s="9" t="s">
        <v>65</v>
      </c>
      <c r="E509" s="9" t="s">
        <v>27</v>
      </c>
      <c r="F509" s="9">
        <v>3600000</v>
      </c>
      <c r="G509" s="9">
        <v>3600000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2679</v>
      </c>
      <c r="C510" s="9" t="s">
        <v>62</v>
      </c>
      <c r="D510" s="9" t="s">
        <v>65</v>
      </c>
      <c r="E510" s="9" t="s">
        <v>27</v>
      </c>
      <c r="F510" s="9">
        <v>700000</v>
      </c>
      <c r="G510" s="9">
        <v>700000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2688</v>
      </c>
      <c r="C511" s="9" t="s">
        <v>62</v>
      </c>
      <c r="D511" s="9" t="s">
        <v>65</v>
      </c>
      <c r="E511" s="9" t="s">
        <v>27</v>
      </c>
      <c r="F511" s="9">
        <v>5000000</v>
      </c>
      <c r="G511" s="9">
        <v>5000000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3098</v>
      </c>
      <c r="C512" s="9" t="s">
        <v>62</v>
      </c>
      <c r="D512" s="9" t="s">
        <v>65</v>
      </c>
      <c r="E512" s="9" t="s">
        <v>27</v>
      </c>
      <c r="F512" s="9">
        <v>14322000</v>
      </c>
      <c r="G512" s="9">
        <v>14322000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3099</v>
      </c>
      <c r="C513" s="9" t="s">
        <v>62</v>
      </c>
      <c r="D513" s="9" t="s">
        <v>65</v>
      </c>
      <c r="E513" s="9" t="s">
        <v>27</v>
      </c>
      <c r="F513" s="9">
        <v>12380000</v>
      </c>
      <c r="G513" s="9">
        <v>12380000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3100</v>
      </c>
      <c r="C514" s="9" t="s">
        <v>62</v>
      </c>
      <c r="D514" s="9" t="s">
        <v>65</v>
      </c>
      <c r="E514" s="9" t="s">
        <v>27</v>
      </c>
      <c r="F514" s="9">
        <v>7480000</v>
      </c>
      <c r="G514" s="9">
        <v>7480000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3101</v>
      </c>
      <c r="C515" s="9" t="s">
        <v>62</v>
      </c>
      <c r="D515" s="9" t="s">
        <v>65</v>
      </c>
      <c r="E515" s="9" t="s">
        <v>27</v>
      </c>
      <c r="F515" s="9">
        <v>5385000</v>
      </c>
      <c r="G515" s="9">
        <v>5385000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3102</v>
      </c>
      <c r="C516" s="9" t="s">
        <v>62</v>
      </c>
      <c r="D516" s="9" t="s">
        <v>65</v>
      </c>
      <c r="E516" s="9" t="s">
        <v>27</v>
      </c>
      <c r="F516" s="9">
        <v>7868800</v>
      </c>
      <c r="G516" s="9">
        <v>7868800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3103</v>
      </c>
      <c r="C517" s="9" t="s">
        <v>62</v>
      </c>
      <c r="D517" s="9" t="s">
        <v>65</v>
      </c>
      <c r="E517" s="9" t="s">
        <v>27</v>
      </c>
      <c r="F517" s="9">
        <v>5660400</v>
      </c>
      <c r="G517" s="9">
        <v>5660400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3683</v>
      </c>
      <c r="C518" s="9" t="s">
        <v>62</v>
      </c>
      <c r="D518" s="9" t="s">
        <v>65</v>
      </c>
      <c r="E518" s="9" t="s">
        <v>27</v>
      </c>
      <c r="F518" s="9">
        <v>12016200</v>
      </c>
      <c r="G518" s="9">
        <v>12016200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3684</v>
      </c>
      <c r="C519" s="9" t="s">
        <v>62</v>
      </c>
      <c r="D519" s="9" t="s">
        <v>65</v>
      </c>
      <c r="E519" s="9" t="s">
        <v>27</v>
      </c>
      <c r="F519" s="9">
        <v>6861330</v>
      </c>
      <c r="G519" s="9">
        <v>6861330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3749</v>
      </c>
      <c r="C520" s="9" t="s">
        <v>62</v>
      </c>
      <c r="D520" s="9" t="s">
        <v>65</v>
      </c>
      <c r="E520" s="9" t="s">
        <v>27</v>
      </c>
      <c r="F520" s="9">
        <v>1000000</v>
      </c>
      <c r="G520" s="9">
        <v>1000000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3750</v>
      </c>
      <c r="C521" s="9" t="s">
        <v>62</v>
      </c>
      <c r="D521" s="9" t="s">
        <v>65</v>
      </c>
      <c r="E521" s="9" t="s">
        <v>27</v>
      </c>
      <c r="F521" s="9">
        <v>1000000</v>
      </c>
      <c r="G521" s="9">
        <v>1000000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3751</v>
      </c>
      <c r="C522" s="9" t="s">
        <v>62</v>
      </c>
      <c r="D522" s="9" t="s">
        <v>65</v>
      </c>
      <c r="E522" s="9" t="s">
        <v>27</v>
      </c>
      <c r="F522" s="9">
        <v>1000000</v>
      </c>
      <c r="G522" s="9">
        <v>1000000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3752</v>
      </c>
      <c r="C523" s="9" t="s">
        <v>62</v>
      </c>
      <c r="D523" s="9" t="s">
        <v>65</v>
      </c>
      <c r="E523" s="9" t="s">
        <v>27</v>
      </c>
      <c r="F523" s="9">
        <v>1000000</v>
      </c>
      <c r="G523" s="9">
        <v>1000000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3753</v>
      </c>
      <c r="C524" s="9" t="s">
        <v>62</v>
      </c>
      <c r="D524" s="9" t="s">
        <v>65</v>
      </c>
      <c r="E524" s="9" t="s">
        <v>27</v>
      </c>
      <c r="F524" s="9">
        <v>1000000</v>
      </c>
      <c r="G524" s="9">
        <v>1000000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3754</v>
      </c>
      <c r="C525" s="9" t="s">
        <v>62</v>
      </c>
      <c r="D525" s="9" t="s">
        <v>65</v>
      </c>
      <c r="E525" s="9" t="s">
        <v>27</v>
      </c>
      <c r="F525" s="9">
        <v>1000000</v>
      </c>
      <c r="G525" s="9">
        <v>1000000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3755</v>
      </c>
      <c r="C526" s="9" t="s">
        <v>62</v>
      </c>
      <c r="D526" s="9" t="s">
        <v>65</v>
      </c>
      <c r="E526" s="9" t="s">
        <v>27</v>
      </c>
      <c r="F526" s="9">
        <v>1000000</v>
      </c>
      <c r="G526" s="9">
        <v>1000000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3756</v>
      </c>
      <c r="C527" s="9" t="s">
        <v>62</v>
      </c>
      <c r="D527" s="9" t="s">
        <v>65</v>
      </c>
      <c r="E527" s="9" t="s">
        <v>27</v>
      </c>
      <c r="F527" s="9">
        <v>1000000</v>
      </c>
      <c r="G527" s="9">
        <v>1000000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3757</v>
      </c>
      <c r="C528" s="9" t="s">
        <v>62</v>
      </c>
      <c r="D528" s="9" t="s">
        <v>65</v>
      </c>
      <c r="E528" s="9" t="s">
        <v>27</v>
      </c>
      <c r="F528" s="9">
        <v>1000000</v>
      </c>
      <c r="G528" s="9">
        <v>1000000</v>
      </c>
      <c r="H528" s="9">
        <v>1</v>
      </c>
      <c r="I528" s="10"/>
    </row>
    <row r="529" spans="1:9" ht="24" customHeight="1" x14ac:dyDescent="0.25">
      <c r="A529" s="9">
        <v>4239</v>
      </c>
      <c r="B529" s="9" t="s">
        <v>3758</v>
      </c>
      <c r="C529" s="9" t="s">
        <v>62</v>
      </c>
      <c r="D529" s="9" t="s">
        <v>48</v>
      </c>
      <c r="E529" s="9" t="s">
        <v>27</v>
      </c>
      <c r="F529" s="9">
        <v>26000000</v>
      </c>
      <c r="G529" s="9">
        <v>26000000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3836</v>
      </c>
      <c r="C530" s="9" t="s">
        <v>62</v>
      </c>
      <c r="D530" s="9" t="s">
        <v>65</v>
      </c>
      <c r="E530" s="9" t="s">
        <v>27</v>
      </c>
      <c r="F530" s="9">
        <v>1500000</v>
      </c>
      <c r="G530" s="9">
        <v>1500000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4199</v>
      </c>
      <c r="C531" s="9" t="s">
        <v>62</v>
      </c>
      <c r="D531" s="9" t="s">
        <v>65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4448</v>
      </c>
      <c r="C532" s="9" t="s">
        <v>62</v>
      </c>
      <c r="D532" s="9" t="s">
        <v>65</v>
      </c>
      <c r="E532" s="9" t="s">
        <v>27</v>
      </c>
      <c r="F532" s="9">
        <v>900000</v>
      </c>
      <c r="G532" s="9">
        <v>900000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4451</v>
      </c>
      <c r="C533" s="9" t="s">
        <v>62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4718</v>
      </c>
      <c r="C534" s="9" t="s">
        <v>62</v>
      </c>
      <c r="D534" s="9" t="s">
        <v>65</v>
      </c>
      <c r="E534" s="9" t="s">
        <v>27</v>
      </c>
      <c r="F534" s="9">
        <v>12000000</v>
      </c>
      <c r="G534" s="9">
        <v>12000000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4904</v>
      </c>
      <c r="C535" s="9" t="s">
        <v>62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4904</v>
      </c>
      <c r="C536" s="9" t="s">
        <v>62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5595</v>
      </c>
      <c r="C537" s="9" t="s">
        <v>62</v>
      </c>
      <c r="D537" s="9" t="s">
        <v>65</v>
      </c>
      <c r="E537" s="9" t="s">
        <v>27</v>
      </c>
      <c r="F537" s="9">
        <v>1000000</v>
      </c>
      <c r="G537" s="9">
        <v>1000000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5596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5597</v>
      </c>
      <c r="C539" s="9" t="s">
        <v>62</v>
      </c>
      <c r="D539" s="9" t="s">
        <v>65</v>
      </c>
      <c r="E539" s="9" t="s">
        <v>27</v>
      </c>
      <c r="F539" s="9">
        <v>1000000</v>
      </c>
      <c r="G539" s="9">
        <v>1000000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5598</v>
      </c>
      <c r="C540" s="9" t="s">
        <v>62</v>
      </c>
      <c r="D540" s="9" t="s">
        <v>65</v>
      </c>
      <c r="E540" s="9" t="s">
        <v>27</v>
      </c>
      <c r="F540" s="9">
        <v>1000000</v>
      </c>
      <c r="G540" s="9">
        <v>1000000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5599</v>
      </c>
      <c r="C541" s="9" t="s">
        <v>62</v>
      </c>
      <c r="D541" s="9" t="s">
        <v>65</v>
      </c>
      <c r="E541" s="9" t="s">
        <v>27</v>
      </c>
      <c r="F541" s="9">
        <v>1000000</v>
      </c>
      <c r="G541" s="9">
        <v>1000000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5600</v>
      </c>
      <c r="C542" s="9" t="s">
        <v>62</v>
      </c>
      <c r="D542" s="9" t="s">
        <v>65</v>
      </c>
      <c r="E542" s="9" t="s">
        <v>27</v>
      </c>
      <c r="F542" s="9">
        <v>1000000</v>
      </c>
      <c r="G542" s="9">
        <v>1000000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5601</v>
      </c>
      <c r="C543" s="9" t="s">
        <v>62</v>
      </c>
      <c r="D543" s="9" t="s">
        <v>65</v>
      </c>
      <c r="E543" s="9" t="s">
        <v>27</v>
      </c>
      <c r="F543" s="9">
        <v>1000000</v>
      </c>
      <c r="G543" s="9">
        <v>1000000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5602</v>
      </c>
      <c r="C544" s="9" t="s">
        <v>62</v>
      </c>
      <c r="D544" s="9" t="s">
        <v>65</v>
      </c>
      <c r="E544" s="9" t="s">
        <v>27</v>
      </c>
      <c r="F544" s="9">
        <v>1000000</v>
      </c>
      <c r="G544" s="9">
        <v>1000000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5603</v>
      </c>
      <c r="C545" s="9" t="s">
        <v>62</v>
      </c>
      <c r="D545" s="9" t="s">
        <v>65</v>
      </c>
      <c r="E545" s="9" t="s">
        <v>27</v>
      </c>
      <c r="F545" s="9">
        <v>1000000</v>
      </c>
      <c r="G545" s="9">
        <v>1000000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5604</v>
      </c>
      <c r="C546" s="9" t="s">
        <v>62</v>
      </c>
      <c r="D546" s="9" t="s">
        <v>65</v>
      </c>
      <c r="E546" s="9" t="s">
        <v>27</v>
      </c>
      <c r="F546" s="9">
        <v>1000000</v>
      </c>
      <c r="G546" s="9">
        <v>1000000</v>
      </c>
      <c r="H546" s="9">
        <v>1</v>
      </c>
      <c r="I546" s="10"/>
    </row>
    <row r="547" spans="1:9" x14ac:dyDescent="0.25">
      <c r="A547" s="30" t="s">
        <v>18</v>
      </c>
      <c r="B547" s="31"/>
      <c r="C547" s="31"/>
      <c r="D547" s="31"/>
      <c r="E547" s="31"/>
      <c r="F547" s="31"/>
      <c r="G547" s="31"/>
      <c r="H547" s="32"/>
    </row>
    <row r="548" spans="1:9" ht="24" customHeight="1" x14ac:dyDescent="0.25">
      <c r="A548" s="9">
        <v>5134</v>
      </c>
      <c r="B548" s="9" t="s">
        <v>205</v>
      </c>
      <c r="C548" s="9" t="s">
        <v>206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431</v>
      </c>
      <c r="C549" s="9" t="s">
        <v>206</v>
      </c>
      <c r="D549" s="9" t="s">
        <v>65</v>
      </c>
      <c r="E549" s="9" t="s">
        <v>27</v>
      </c>
      <c r="F549" s="9">
        <v>165000</v>
      </c>
      <c r="G549" s="9">
        <v>165000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792</v>
      </c>
      <c r="C550" s="9" t="s">
        <v>793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891</v>
      </c>
      <c r="C551" s="9" t="s">
        <v>206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989</v>
      </c>
      <c r="C552" s="9" t="s">
        <v>793</v>
      </c>
      <c r="D552" s="9" t="s">
        <v>48</v>
      </c>
      <c r="E552" s="9" t="s">
        <v>27</v>
      </c>
      <c r="F552" s="9">
        <v>49800000</v>
      </c>
      <c r="G552" s="9">
        <v>49800000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990</v>
      </c>
      <c r="C553" s="9" t="s">
        <v>206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989</v>
      </c>
      <c r="C554" s="9" t="s">
        <v>793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1322</v>
      </c>
      <c r="C555" s="9" t="s">
        <v>206</v>
      </c>
      <c r="D555" s="9" t="s">
        <v>65</v>
      </c>
      <c r="E555" s="9" t="s">
        <v>27</v>
      </c>
      <c r="F555" s="9">
        <v>20000000</v>
      </c>
      <c r="G555" s="9">
        <v>20000000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1323</v>
      </c>
      <c r="C556" s="9" t="s">
        <v>1324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1325</v>
      </c>
      <c r="C557" s="9" t="s">
        <v>1324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2501</v>
      </c>
      <c r="C558" s="9" t="s">
        <v>2502</v>
      </c>
      <c r="D558" s="9" t="s">
        <v>65</v>
      </c>
      <c r="E558" s="9" t="s">
        <v>27</v>
      </c>
      <c r="F558" s="9">
        <v>30000000</v>
      </c>
      <c r="G558" s="9">
        <v>30000000</v>
      </c>
      <c r="H558" s="9" t="s">
        <v>83</v>
      </c>
      <c r="I558" s="10"/>
    </row>
    <row r="559" spans="1:9" ht="24" customHeight="1" x14ac:dyDescent="0.25">
      <c r="A559" s="9">
        <v>5134</v>
      </c>
      <c r="B559" s="9" t="s">
        <v>2767</v>
      </c>
      <c r="C559" s="9" t="s">
        <v>206</v>
      </c>
      <c r="D559" s="9" t="s">
        <v>65</v>
      </c>
      <c r="E559" s="9" t="s">
        <v>27</v>
      </c>
      <c r="F559" s="9">
        <v>10000000</v>
      </c>
      <c r="G559" s="9">
        <v>10000000</v>
      </c>
      <c r="H559" s="9" t="s">
        <v>83</v>
      </c>
      <c r="I559" s="10"/>
    </row>
    <row r="560" spans="1:9" ht="24" customHeight="1" x14ac:dyDescent="0.25">
      <c r="A560" s="9">
        <v>5134</v>
      </c>
      <c r="B560" s="9" t="s">
        <v>3503</v>
      </c>
      <c r="C560" s="9" t="s">
        <v>62</v>
      </c>
      <c r="D560" s="9" t="s">
        <v>65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5134</v>
      </c>
      <c r="B561" s="9" t="s">
        <v>3595</v>
      </c>
      <c r="C561" s="9" t="s">
        <v>62</v>
      </c>
      <c r="D561" s="9" t="s">
        <v>65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3596</v>
      </c>
      <c r="C562" s="9" t="s">
        <v>62</v>
      </c>
      <c r="D562" s="9" t="s">
        <v>65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3597</v>
      </c>
      <c r="C563" s="9" t="s">
        <v>62</v>
      </c>
      <c r="D563" s="9" t="s">
        <v>65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3598</v>
      </c>
      <c r="C564" s="9" t="s">
        <v>62</v>
      </c>
      <c r="D564" s="9" t="s">
        <v>65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3599</v>
      </c>
      <c r="C565" s="9" t="s">
        <v>62</v>
      </c>
      <c r="D565" s="9" t="s">
        <v>65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3600</v>
      </c>
      <c r="C566" s="9" t="s">
        <v>62</v>
      </c>
      <c r="D566" s="9" t="s">
        <v>65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3601</v>
      </c>
      <c r="C567" s="9" t="s">
        <v>62</v>
      </c>
      <c r="D567" s="9" t="s">
        <v>65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3602</v>
      </c>
      <c r="C568" s="9" t="s">
        <v>62</v>
      </c>
      <c r="D568" s="9" t="s">
        <v>65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3603</v>
      </c>
      <c r="C569" s="9" t="s">
        <v>62</v>
      </c>
      <c r="D569" s="9" t="s">
        <v>65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3604</v>
      </c>
      <c r="C570" s="9" t="s">
        <v>62</v>
      </c>
      <c r="D570" s="9" t="s">
        <v>65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3771</v>
      </c>
      <c r="C571" s="9" t="s">
        <v>62</v>
      </c>
      <c r="D571" s="9" t="s">
        <v>65</v>
      </c>
      <c r="E571" s="9" t="s">
        <v>27</v>
      </c>
      <c r="F571" s="9">
        <v>15000000</v>
      </c>
      <c r="G571" s="9">
        <v>15000000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4641</v>
      </c>
      <c r="C572" s="9" t="s">
        <v>62</v>
      </c>
      <c r="D572" s="9" t="s">
        <v>1349</v>
      </c>
      <c r="E572" s="9" t="s">
        <v>27</v>
      </c>
      <c r="F572" s="9">
        <v>26000000</v>
      </c>
      <c r="G572" s="9">
        <v>26000000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4742</v>
      </c>
      <c r="C573" s="9" t="s">
        <v>62</v>
      </c>
      <c r="D573" s="9" t="s">
        <v>65</v>
      </c>
      <c r="E573" s="9" t="s">
        <v>27</v>
      </c>
      <c r="F573" s="9">
        <v>10000000</v>
      </c>
      <c r="G573" s="9">
        <v>10000000</v>
      </c>
      <c r="H573" s="9">
        <v>1</v>
      </c>
      <c r="I573" s="10"/>
    </row>
    <row r="574" spans="1:9" ht="24" customHeight="1" x14ac:dyDescent="0.25">
      <c r="A574" s="9">
        <v>4239</v>
      </c>
      <c r="B574" s="9" t="s">
        <v>5377</v>
      </c>
      <c r="C574" s="9" t="s">
        <v>62</v>
      </c>
      <c r="D574" s="9" t="s">
        <v>48</v>
      </c>
      <c r="E574" s="9" t="s">
        <v>27</v>
      </c>
      <c r="F574" s="9">
        <v>1100000</v>
      </c>
      <c r="G574" s="9">
        <v>1100000</v>
      </c>
      <c r="H574" s="9" t="s">
        <v>83</v>
      </c>
      <c r="I574" s="10"/>
    </row>
    <row r="575" spans="1:9" ht="24" customHeight="1" x14ac:dyDescent="0.25">
      <c r="A575" s="9">
        <v>4239</v>
      </c>
      <c r="B575" s="9" t="s">
        <v>5499</v>
      </c>
      <c r="C575" s="9" t="s">
        <v>62</v>
      </c>
      <c r="D575" s="9" t="s">
        <v>65</v>
      </c>
      <c r="E575" s="9" t="s">
        <v>27</v>
      </c>
      <c r="F575" s="9">
        <v>1100000</v>
      </c>
      <c r="G575" s="9">
        <v>1100000</v>
      </c>
      <c r="H575" s="9" t="s">
        <v>83</v>
      </c>
      <c r="I575" s="10"/>
    </row>
    <row r="576" spans="1:9" ht="24" customHeight="1" x14ac:dyDescent="0.25">
      <c r="A576" s="9">
        <v>5134</v>
      </c>
      <c r="B576" s="9" t="s">
        <v>5623</v>
      </c>
      <c r="C576" s="9" t="s">
        <v>62</v>
      </c>
      <c r="D576" s="9" t="s">
        <v>65</v>
      </c>
      <c r="E576" s="9" t="s">
        <v>27</v>
      </c>
      <c r="F576" s="9">
        <v>4000000</v>
      </c>
      <c r="G576" s="9">
        <v>4000000</v>
      </c>
      <c r="H576" s="9" t="s">
        <v>83</v>
      </c>
      <c r="I576" s="10"/>
    </row>
    <row r="577" spans="1:9" s="11" customFormat="1" ht="15" customHeight="1" x14ac:dyDescent="0.25">
      <c r="A577" s="23" t="s">
        <v>18</v>
      </c>
      <c r="B577" s="24"/>
      <c r="C577" s="24"/>
      <c r="D577" s="24"/>
      <c r="E577" s="24"/>
      <c r="F577" s="24"/>
      <c r="G577" s="24"/>
      <c r="H577" s="24"/>
    </row>
    <row r="578" spans="1:9" ht="24" customHeight="1" x14ac:dyDescent="0.25">
      <c r="A578" s="9">
        <v>5134</v>
      </c>
      <c r="B578" s="9" t="s">
        <v>4917</v>
      </c>
      <c r="C578" s="9" t="s">
        <v>793</v>
      </c>
      <c r="D578" s="9" t="s">
        <v>48</v>
      </c>
      <c r="E578" s="9" t="s">
        <v>27</v>
      </c>
      <c r="F578" s="9">
        <v>0</v>
      </c>
      <c r="G578" s="9">
        <v>0</v>
      </c>
      <c r="H578" s="9">
        <v>1</v>
      </c>
      <c r="I578" s="10"/>
    </row>
    <row r="579" spans="1:9" ht="24" customHeight="1" x14ac:dyDescent="0.25">
      <c r="A579" s="9">
        <v>4239</v>
      </c>
      <c r="B579" s="9" t="s">
        <v>5496</v>
      </c>
      <c r="C579" s="9" t="s">
        <v>4096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4239</v>
      </c>
      <c r="B580" s="9" t="s">
        <v>5497</v>
      </c>
      <c r="C580" s="9" t="s">
        <v>4096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4239</v>
      </c>
      <c r="B581" s="9" t="s">
        <v>5498</v>
      </c>
      <c r="C581" s="9" t="s">
        <v>4195</v>
      </c>
      <c r="D581" s="9" t="s">
        <v>48</v>
      </c>
      <c r="E581" s="9" t="s">
        <v>27</v>
      </c>
      <c r="F581" s="9">
        <v>10000000</v>
      </c>
      <c r="G581" s="9">
        <v>10000000</v>
      </c>
      <c r="H581" s="9">
        <v>1</v>
      </c>
      <c r="I581" s="10"/>
    </row>
    <row r="582" spans="1:9" ht="24" customHeight="1" x14ac:dyDescent="0.25">
      <c r="A582" s="9">
        <v>5134</v>
      </c>
      <c r="B582" s="9" t="s">
        <v>5564</v>
      </c>
      <c r="C582" s="9" t="s">
        <v>1324</v>
      </c>
      <c r="D582" s="9" t="s">
        <v>65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x14ac:dyDescent="0.25">
      <c r="A583" s="21" t="s">
        <v>2705</v>
      </c>
      <c r="B583" s="22"/>
      <c r="C583" s="22"/>
      <c r="D583" s="22"/>
      <c r="E583" s="22"/>
      <c r="F583" s="22"/>
      <c r="G583" s="22"/>
      <c r="H583" s="22"/>
    </row>
    <row r="584" spans="1:9" s="11" customFormat="1" ht="15" customHeight="1" x14ac:dyDescent="0.25">
      <c r="A584" s="23" t="s">
        <v>18</v>
      </c>
      <c r="B584" s="24"/>
      <c r="C584" s="24"/>
      <c r="D584" s="24"/>
      <c r="E584" s="24"/>
      <c r="F584" s="24"/>
      <c r="G584" s="24"/>
      <c r="H584" s="24"/>
    </row>
    <row r="585" spans="1:9" ht="24" customHeight="1" x14ac:dyDescent="0.25">
      <c r="A585" s="9">
        <v>4241</v>
      </c>
      <c r="B585" s="9" t="s">
        <v>2706</v>
      </c>
      <c r="C585" s="9" t="s">
        <v>450</v>
      </c>
      <c r="D585" s="9" t="s">
        <v>65</v>
      </c>
      <c r="E585" s="9" t="s">
        <v>27</v>
      </c>
      <c r="F585" s="9">
        <v>20000000</v>
      </c>
      <c r="G585" s="9">
        <v>20000000</v>
      </c>
      <c r="H585" s="9" t="s">
        <v>83</v>
      </c>
      <c r="I585" s="10"/>
    </row>
    <row r="586" spans="1:9" ht="44.85" customHeight="1" x14ac:dyDescent="0.25">
      <c r="A586" s="56" t="s">
        <v>446</v>
      </c>
      <c r="B586" s="57"/>
      <c r="C586" s="57"/>
      <c r="D586" s="57"/>
      <c r="E586" s="57"/>
      <c r="F586" s="57"/>
      <c r="G586" s="57"/>
      <c r="H586" s="57"/>
    </row>
    <row r="587" spans="1:9" s="11" customFormat="1" ht="15" customHeight="1" x14ac:dyDescent="0.25">
      <c r="A587" s="23" t="s">
        <v>18</v>
      </c>
      <c r="B587" s="24"/>
      <c r="C587" s="24"/>
      <c r="D587" s="24"/>
      <c r="E587" s="24"/>
      <c r="F587" s="24"/>
      <c r="G587" s="24"/>
      <c r="H587" s="24"/>
    </row>
    <row r="588" spans="1:9" ht="24" customHeight="1" x14ac:dyDescent="0.25">
      <c r="A588" s="9">
        <v>4241</v>
      </c>
      <c r="B588" s="9" t="s">
        <v>447</v>
      </c>
      <c r="C588" s="9" t="s">
        <v>448</v>
      </c>
      <c r="D588" s="9" t="s">
        <v>65</v>
      </c>
      <c r="E588" s="9" t="s">
        <v>27</v>
      </c>
      <c r="F588" s="9">
        <v>1150000</v>
      </c>
      <c r="G588" s="9">
        <v>1150000</v>
      </c>
      <c r="H588" s="9">
        <v>1</v>
      </c>
      <c r="I588" s="10"/>
    </row>
    <row r="589" spans="1:9" ht="24" customHeight="1" x14ac:dyDescent="0.25">
      <c r="A589" s="9">
        <v>4241</v>
      </c>
      <c r="B589" s="9" t="s">
        <v>449</v>
      </c>
      <c r="C589" s="9" t="s">
        <v>450</v>
      </c>
      <c r="D589" s="9" t="s">
        <v>65</v>
      </c>
      <c r="E589" s="9" t="s">
        <v>27</v>
      </c>
      <c r="F589" s="9">
        <v>1900000</v>
      </c>
      <c r="G589" s="9">
        <v>1900000</v>
      </c>
      <c r="H589" s="9">
        <v>1</v>
      </c>
      <c r="I589" s="10"/>
    </row>
    <row r="590" spans="1:9" x14ac:dyDescent="0.25">
      <c r="A590" s="21" t="s">
        <v>359</v>
      </c>
      <c r="B590" s="22"/>
      <c r="C590" s="22"/>
      <c r="D590" s="22"/>
      <c r="E590" s="22"/>
      <c r="F590" s="22"/>
      <c r="G590" s="22"/>
      <c r="H590" s="22"/>
    </row>
    <row r="591" spans="1:9" x14ac:dyDescent="0.25">
      <c r="A591" s="30" t="s">
        <v>40</v>
      </c>
      <c r="B591" s="31"/>
      <c r="C591" s="31"/>
      <c r="D591" s="31"/>
      <c r="E591" s="31"/>
      <c r="F591" s="31"/>
      <c r="G591" s="31"/>
      <c r="H591" s="32"/>
    </row>
    <row r="592" spans="1:9" ht="24" customHeight="1" x14ac:dyDescent="0.25">
      <c r="A592" s="9">
        <v>5112</v>
      </c>
      <c r="B592" s="9" t="s">
        <v>5494</v>
      </c>
      <c r="C592" s="9" t="s">
        <v>101</v>
      </c>
      <c r="D592" s="9" t="s">
        <v>65</v>
      </c>
      <c r="E592" s="9" t="s">
        <v>27</v>
      </c>
      <c r="F592" s="9">
        <v>23560880</v>
      </c>
      <c r="G592" s="9">
        <v>23560880</v>
      </c>
      <c r="H592" s="9">
        <v>1</v>
      </c>
      <c r="I592" s="10"/>
    </row>
    <row r="593" spans="1:9" x14ac:dyDescent="0.25">
      <c r="A593" s="30" t="s">
        <v>17</v>
      </c>
      <c r="B593" s="31"/>
      <c r="C593" s="31"/>
      <c r="D593" s="31"/>
      <c r="E593" s="31"/>
      <c r="F593" s="31"/>
      <c r="G593" s="31"/>
      <c r="H593" s="32"/>
    </row>
    <row r="594" spans="1:9" ht="24" customHeight="1" x14ac:dyDescent="0.25">
      <c r="A594" s="9">
        <v>5129</v>
      </c>
      <c r="B594" s="9" t="s">
        <v>584</v>
      </c>
      <c r="C594" s="9" t="s">
        <v>585</v>
      </c>
      <c r="D594" s="9" t="s">
        <v>32</v>
      </c>
      <c r="E594" s="9" t="s">
        <v>77</v>
      </c>
      <c r="F594" s="9">
        <v>58761.47</v>
      </c>
      <c r="G594" s="9">
        <f>H594*F594</f>
        <v>12810000.460000001</v>
      </c>
      <c r="H594" s="9">
        <v>218</v>
      </c>
      <c r="I594" s="10"/>
    </row>
    <row r="595" spans="1:9" ht="24" customHeight="1" x14ac:dyDescent="0.25">
      <c r="A595" s="9">
        <v>5129</v>
      </c>
      <c r="B595" s="9" t="s">
        <v>5251</v>
      </c>
      <c r="C595" s="9" t="s">
        <v>5252</v>
      </c>
      <c r="D595" s="9" t="s">
        <v>32</v>
      </c>
      <c r="E595" s="9" t="s">
        <v>77</v>
      </c>
      <c r="F595" s="9">
        <v>500000</v>
      </c>
      <c r="G595" s="9">
        <f>H595*F595</f>
        <v>12500000</v>
      </c>
      <c r="H595" s="9">
        <v>25</v>
      </c>
      <c r="I595" s="10"/>
    </row>
    <row r="596" spans="1:9" ht="24" customHeight="1" x14ac:dyDescent="0.25">
      <c r="A596" s="9">
        <v>5129</v>
      </c>
      <c r="B596" s="9" t="s">
        <v>5376</v>
      </c>
      <c r="C596" s="9" t="s">
        <v>3407</v>
      </c>
      <c r="D596" s="9" t="s">
        <v>32</v>
      </c>
      <c r="E596" s="9" t="s">
        <v>77</v>
      </c>
      <c r="F596" s="9">
        <v>4000</v>
      </c>
      <c r="G596" s="9">
        <f>H596*F596</f>
        <v>4000000</v>
      </c>
      <c r="H596" s="9">
        <v>1000</v>
      </c>
      <c r="I596" s="10"/>
    </row>
    <row r="597" spans="1:9" ht="24" customHeight="1" x14ac:dyDescent="0.25">
      <c r="A597" s="9">
        <v>5129</v>
      </c>
      <c r="B597" s="9" t="s">
        <v>5401</v>
      </c>
      <c r="C597" s="9" t="s">
        <v>5402</v>
      </c>
      <c r="D597" s="9" t="s">
        <v>32</v>
      </c>
      <c r="E597" s="9" t="s">
        <v>77</v>
      </c>
      <c r="F597" s="9">
        <v>300000</v>
      </c>
      <c r="G597" s="9">
        <f>H597*F597</f>
        <v>3000000</v>
      </c>
      <c r="H597" s="9">
        <v>10</v>
      </c>
      <c r="I597" s="10"/>
    </row>
    <row r="598" spans="1:9" x14ac:dyDescent="0.25">
      <c r="A598" s="30" t="s">
        <v>18</v>
      </c>
      <c r="B598" s="31"/>
      <c r="C598" s="31"/>
      <c r="D598" s="31"/>
      <c r="E598" s="31"/>
      <c r="F598" s="31"/>
      <c r="G598" s="31"/>
      <c r="H598" s="32"/>
    </row>
    <row r="599" spans="1:9" ht="24" customHeight="1" x14ac:dyDescent="0.25">
      <c r="A599" s="9">
        <v>4214</v>
      </c>
      <c r="B599" s="9" t="s">
        <v>360</v>
      </c>
      <c r="C599" s="9" t="s">
        <v>361</v>
      </c>
      <c r="D599" s="9" t="s">
        <v>65</v>
      </c>
      <c r="E599" s="9" t="s">
        <v>27</v>
      </c>
      <c r="F599" s="9">
        <v>2100744</v>
      </c>
      <c r="G599" s="9">
        <v>2100744</v>
      </c>
      <c r="H599" s="9">
        <v>1</v>
      </c>
      <c r="I599" s="10"/>
    </row>
    <row r="600" spans="1:9" ht="24" customHeight="1" x14ac:dyDescent="0.25">
      <c r="A600" s="9">
        <v>4252</v>
      </c>
      <c r="B600" s="9" t="s">
        <v>553</v>
      </c>
      <c r="C600" s="9" t="s">
        <v>460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4239</v>
      </c>
      <c r="B601" s="9" t="s">
        <v>575</v>
      </c>
      <c r="C601" s="9" t="s">
        <v>576</v>
      </c>
      <c r="D601" s="9" t="s">
        <v>65</v>
      </c>
      <c r="E601" s="9" t="s">
        <v>27</v>
      </c>
      <c r="F601" s="9">
        <v>10800000</v>
      </c>
      <c r="G601" s="9">
        <v>10800000</v>
      </c>
      <c r="H601" s="9">
        <v>1</v>
      </c>
      <c r="I601" s="10"/>
    </row>
    <row r="602" spans="1:9" ht="24" customHeight="1" x14ac:dyDescent="0.25">
      <c r="A602" s="9">
        <v>4252</v>
      </c>
      <c r="B602" s="9" t="s">
        <v>748</v>
      </c>
      <c r="C602" s="9" t="s">
        <v>460</v>
      </c>
      <c r="D602" s="9" t="s">
        <v>65</v>
      </c>
      <c r="E602" s="9" t="s">
        <v>27</v>
      </c>
      <c r="F602" s="9">
        <v>3000000</v>
      </c>
      <c r="G602" s="9">
        <v>3000000</v>
      </c>
      <c r="H602" s="9">
        <v>1</v>
      </c>
      <c r="I602" s="10"/>
    </row>
    <row r="603" spans="1:9" ht="24" customHeight="1" x14ac:dyDescent="0.25">
      <c r="A603" s="9">
        <v>4214</v>
      </c>
      <c r="B603" s="9" t="s">
        <v>879</v>
      </c>
      <c r="C603" s="9" t="s">
        <v>361</v>
      </c>
      <c r="D603" s="9" t="s">
        <v>65</v>
      </c>
      <c r="E603" s="9" t="s">
        <v>27</v>
      </c>
      <c r="F603" s="9">
        <v>2220000</v>
      </c>
      <c r="G603" s="9">
        <v>2220000</v>
      </c>
      <c r="H603" s="9">
        <v>1</v>
      </c>
      <c r="I603" s="10"/>
    </row>
    <row r="604" spans="1:9" ht="24" customHeight="1" x14ac:dyDescent="0.25">
      <c r="A604" s="9">
        <v>4252</v>
      </c>
      <c r="B604" s="9" t="s">
        <v>1979</v>
      </c>
      <c r="C604" s="9" t="s">
        <v>460</v>
      </c>
      <c r="D604" s="9" t="s">
        <v>65</v>
      </c>
      <c r="E604" s="9" t="s">
        <v>27</v>
      </c>
      <c r="F604" s="9">
        <v>3000000</v>
      </c>
      <c r="G604" s="9">
        <v>3000000</v>
      </c>
      <c r="H604" s="9">
        <v>1</v>
      </c>
      <c r="I604" s="10"/>
    </row>
    <row r="605" spans="1:9" ht="24" customHeight="1" x14ac:dyDescent="0.25">
      <c r="A605" s="9">
        <v>4252</v>
      </c>
      <c r="B605" s="9" t="s">
        <v>4449</v>
      </c>
      <c r="C605" s="9" t="s">
        <v>460</v>
      </c>
      <c r="D605" s="9" t="s">
        <v>65</v>
      </c>
      <c r="E605" s="9" t="s">
        <v>27</v>
      </c>
      <c r="F605" s="9">
        <v>3000000</v>
      </c>
      <c r="G605" s="9">
        <v>3000000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5495</v>
      </c>
      <c r="C606" s="9" t="s">
        <v>50</v>
      </c>
      <c r="D606" s="9" t="s">
        <v>65</v>
      </c>
      <c r="E606" s="9" t="s">
        <v>27</v>
      </c>
      <c r="F606" s="9">
        <v>700000</v>
      </c>
      <c r="G606" s="9">
        <v>700000</v>
      </c>
      <c r="H606" s="9">
        <v>1</v>
      </c>
      <c r="I606" s="10"/>
    </row>
    <row r="607" spans="1:9" x14ac:dyDescent="0.25">
      <c r="A607" s="21" t="s">
        <v>2517</v>
      </c>
      <c r="B607" s="22"/>
      <c r="C607" s="22"/>
      <c r="D607" s="22"/>
      <c r="E607" s="22"/>
      <c r="F607" s="22"/>
      <c r="G607" s="22"/>
      <c r="H607" s="22"/>
    </row>
    <row r="608" spans="1:9" x14ac:dyDescent="0.25">
      <c r="A608" s="30" t="s">
        <v>40</v>
      </c>
      <c r="B608" s="31"/>
      <c r="C608" s="31"/>
      <c r="D608" s="31"/>
      <c r="E608" s="31"/>
      <c r="F608" s="31"/>
      <c r="G608" s="31"/>
      <c r="H608" s="32"/>
    </row>
    <row r="609" spans="1:9" ht="24" customHeight="1" x14ac:dyDescent="0.25">
      <c r="A609" s="9">
        <v>5112</v>
      </c>
      <c r="B609" s="9" t="s">
        <v>2518</v>
      </c>
      <c r="C609" s="9" t="s">
        <v>1385</v>
      </c>
      <c r="D609" s="9" t="s">
        <v>48</v>
      </c>
      <c r="E609" s="9" t="s">
        <v>27</v>
      </c>
      <c r="F609" s="9">
        <v>191515680</v>
      </c>
      <c r="G609" s="9">
        <v>191515680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3971</v>
      </c>
      <c r="C610" s="9" t="s">
        <v>1385</v>
      </c>
      <c r="D610" s="9" t="s">
        <v>48</v>
      </c>
      <c r="E610" s="9" t="s">
        <v>27</v>
      </c>
      <c r="F610" s="9">
        <v>22098831</v>
      </c>
      <c r="G610" s="9">
        <v>22098831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3971</v>
      </c>
      <c r="C611" s="9" t="s">
        <v>1385</v>
      </c>
      <c r="D611" s="9" t="s">
        <v>48</v>
      </c>
      <c r="E611" s="9" t="s">
        <v>27</v>
      </c>
      <c r="F611" s="9">
        <v>238800000</v>
      </c>
      <c r="G611" s="9">
        <v>238800000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4416</v>
      </c>
      <c r="C612" s="9" t="s">
        <v>1385</v>
      </c>
      <c r="D612" s="9" t="s">
        <v>48</v>
      </c>
      <c r="E612" s="9" t="s">
        <v>27</v>
      </c>
      <c r="F612" s="9">
        <v>111072000</v>
      </c>
      <c r="G612" s="9">
        <v>111072000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4417</v>
      </c>
      <c r="C613" s="9" t="s">
        <v>1385</v>
      </c>
      <c r="D613" s="9" t="s">
        <v>48</v>
      </c>
      <c r="E613" s="9" t="s">
        <v>27</v>
      </c>
      <c r="F613" s="9">
        <v>99120000</v>
      </c>
      <c r="G613" s="9">
        <v>99120000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4418</v>
      </c>
      <c r="C614" s="9" t="s">
        <v>1385</v>
      </c>
      <c r="D614" s="9" t="s">
        <v>48</v>
      </c>
      <c r="E614" s="9" t="s">
        <v>27</v>
      </c>
      <c r="F614" s="9">
        <v>64800000</v>
      </c>
      <c r="G614" s="9">
        <v>64800000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5403</v>
      </c>
      <c r="C615" s="9" t="s">
        <v>1385</v>
      </c>
      <c r="D615" s="9" t="s">
        <v>48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x14ac:dyDescent="0.25">
      <c r="A616" s="30" t="s">
        <v>18</v>
      </c>
      <c r="B616" s="31"/>
      <c r="C616" s="31"/>
      <c r="D616" s="31"/>
      <c r="E616" s="31"/>
      <c r="F616" s="31"/>
      <c r="G616" s="31"/>
      <c r="H616" s="32"/>
    </row>
    <row r="617" spans="1:9" ht="24" customHeight="1" x14ac:dyDescent="0.25">
      <c r="A617" s="9">
        <v>5112</v>
      </c>
      <c r="B617" s="9" t="s">
        <v>3972</v>
      </c>
      <c r="C617" s="9" t="s">
        <v>50</v>
      </c>
      <c r="D617" s="9" t="s">
        <v>48</v>
      </c>
      <c r="E617" s="9" t="s">
        <v>27</v>
      </c>
      <c r="F617" s="9">
        <v>1353000</v>
      </c>
      <c r="G617" s="9">
        <v>1353000</v>
      </c>
      <c r="H617" s="9">
        <v>1</v>
      </c>
      <c r="I617" s="10"/>
    </row>
    <row r="618" spans="1:9" ht="24" customHeight="1" x14ac:dyDescent="0.25">
      <c r="A618" s="9">
        <v>5112</v>
      </c>
      <c r="B618" s="9" t="s">
        <v>3973</v>
      </c>
      <c r="C618" s="9" t="s">
        <v>332</v>
      </c>
      <c r="D618" s="9" t="s">
        <v>26</v>
      </c>
      <c r="E618" s="9" t="s">
        <v>27</v>
      </c>
      <c r="F618" s="9">
        <v>1548169</v>
      </c>
      <c r="G618" s="9">
        <v>1548169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4419</v>
      </c>
      <c r="C619" s="9" t="s">
        <v>50</v>
      </c>
      <c r="D619" s="9" t="s">
        <v>48</v>
      </c>
      <c r="E619" s="9" t="s">
        <v>27</v>
      </c>
      <c r="F619" s="9">
        <v>624000</v>
      </c>
      <c r="G619" s="9">
        <v>624000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4420</v>
      </c>
      <c r="C620" s="9" t="s">
        <v>50</v>
      </c>
      <c r="D620" s="9" t="s">
        <v>48</v>
      </c>
      <c r="E620" s="9" t="s">
        <v>27</v>
      </c>
      <c r="F620" s="9">
        <v>584000</v>
      </c>
      <c r="G620" s="9">
        <v>584000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4421</v>
      </c>
      <c r="C621" s="9" t="s">
        <v>50</v>
      </c>
      <c r="D621" s="9" t="s">
        <v>48</v>
      </c>
      <c r="E621" s="9" t="s">
        <v>27</v>
      </c>
      <c r="F621" s="9">
        <v>860000</v>
      </c>
      <c r="G621" s="9">
        <v>860000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4422</v>
      </c>
      <c r="C622" s="9" t="s">
        <v>332</v>
      </c>
      <c r="D622" s="9" t="s">
        <v>26</v>
      </c>
      <c r="E622" s="9" t="s">
        <v>27</v>
      </c>
      <c r="F622" s="9">
        <v>645080</v>
      </c>
      <c r="G622" s="9">
        <v>645080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4423</v>
      </c>
      <c r="C623" s="9" t="s">
        <v>332</v>
      </c>
      <c r="D623" s="9" t="s">
        <v>26</v>
      </c>
      <c r="E623" s="9" t="s">
        <v>27</v>
      </c>
      <c r="F623" s="9">
        <v>696140</v>
      </c>
      <c r="G623" s="9">
        <v>696140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4424</v>
      </c>
      <c r="C624" s="9" t="s">
        <v>332</v>
      </c>
      <c r="D624" s="9" t="s">
        <v>26</v>
      </c>
      <c r="E624" s="9" t="s">
        <v>27</v>
      </c>
      <c r="F624" s="9">
        <v>997370</v>
      </c>
      <c r="G624" s="9">
        <v>997370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4661</v>
      </c>
      <c r="C625" s="9" t="s">
        <v>50</v>
      </c>
      <c r="D625" s="9" t="s">
        <v>65</v>
      </c>
      <c r="E625" s="9" t="s">
        <v>27</v>
      </c>
      <c r="F625" s="9">
        <v>330000</v>
      </c>
      <c r="G625" s="9">
        <v>330000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4661</v>
      </c>
      <c r="C626" s="9" t="s">
        <v>50</v>
      </c>
      <c r="D626" s="9" t="s">
        <v>65</v>
      </c>
      <c r="E626" s="9" t="s">
        <v>27</v>
      </c>
      <c r="F626" s="9">
        <v>165000</v>
      </c>
      <c r="G626" s="9">
        <v>165000</v>
      </c>
      <c r="H626" s="9">
        <v>1</v>
      </c>
      <c r="I626" s="10"/>
    </row>
    <row r="627" spans="1:9" x14ac:dyDescent="0.25">
      <c r="A627" s="21" t="s">
        <v>39</v>
      </c>
      <c r="B627" s="22"/>
      <c r="C627" s="22"/>
      <c r="D627" s="22"/>
      <c r="E627" s="22"/>
      <c r="F627" s="22"/>
      <c r="G627" s="22"/>
      <c r="H627" s="22"/>
    </row>
    <row r="628" spans="1:9" x14ac:dyDescent="0.25">
      <c r="A628" s="30" t="s">
        <v>40</v>
      </c>
      <c r="B628" s="31"/>
      <c r="C628" s="31"/>
      <c r="D628" s="31"/>
      <c r="E628" s="31"/>
      <c r="F628" s="31"/>
      <c r="G628" s="31"/>
      <c r="H628" s="32"/>
    </row>
    <row r="629" spans="1:9" ht="24" customHeight="1" x14ac:dyDescent="0.25">
      <c r="A629" s="9">
        <v>4251</v>
      </c>
      <c r="B629" s="9" t="s">
        <v>41</v>
      </c>
      <c r="C629" s="9" t="s">
        <v>42</v>
      </c>
      <c r="D629" s="9" t="s">
        <v>48</v>
      </c>
      <c r="E629" s="9" t="s">
        <v>27</v>
      </c>
      <c r="F629" s="9">
        <v>183000000</v>
      </c>
      <c r="G629" s="9">
        <v>183000000</v>
      </c>
      <c r="H629" s="9">
        <v>1</v>
      </c>
      <c r="I629" s="10"/>
    </row>
    <row r="630" spans="1:9" ht="24" customHeight="1" x14ac:dyDescent="0.25">
      <c r="A630" s="9">
        <v>4251</v>
      </c>
      <c r="B630" s="9" t="s">
        <v>43</v>
      </c>
      <c r="C630" s="9" t="s">
        <v>42</v>
      </c>
      <c r="D630" s="9" t="s">
        <v>48</v>
      </c>
      <c r="E630" s="9" t="s">
        <v>27</v>
      </c>
      <c r="F630" s="9">
        <v>188910000</v>
      </c>
      <c r="G630" s="9">
        <v>188910000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44</v>
      </c>
      <c r="C631" s="9" t="s">
        <v>42</v>
      </c>
      <c r="D631" s="9" t="s">
        <v>48</v>
      </c>
      <c r="E631" s="9" t="s">
        <v>27</v>
      </c>
      <c r="F631" s="9">
        <v>182000000</v>
      </c>
      <c r="G631" s="9">
        <v>182000000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45</v>
      </c>
      <c r="C632" s="9" t="s">
        <v>42</v>
      </c>
      <c r="D632" s="9" t="s">
        <v>48</v>
      </c>
      <c r="E632" s="9" t="s">
        <v>27</v>
      </c>
      <c r="F632" s="9">
        <v>149400000</v>
      </c>
      <c r="G632" s="9">
        <v>149400000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46</v>
      </c>
      <c r="C633" s="9" t="s">
        <v>42</v>
      </c>
      <c r="D633" s="9" t="s">
        <v>48</v>
      </c>
      <c r="E633" s="9" t="s">
        <v>27</v>
      </c>
      <c r="F633" s="9">
        <v>198000000</v>
      </c>
      <c r="G633" s="9">
        <v>198000000</v>
      </c>
      <c r="H633" s="9">
        <v>1</v>
      </c>
      <c r="I633" s="10"/>
    </row>
    <row r="634" spans="1:9" ht="24" customHeight="1" x14ac:dyDescent="0.25">
      <c r="A634" s="9">
        <v>4251</v>
      </c>
      <c r="B634" s="9" t="s">
        <v>47</v>
      </c>
      <c r="C634" s="9" t="s">
        <v>42</v>
      </c>
      <c r="D634" s="9" t="s">
        <v>48</v>
      </c>
      <c r="E634" s="9" t="s">
        <v>27</v>
      </c>
      <c r="F634" s="9">
        <v>161937000</v>
      </c>
      <c r="G634" s="9">
        <v>161937000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882</v>
      </c>
      <c r="C635" s="9" t="s">
        <v>883</v>
      </c>
      <c r="D635" s="9" t="s">
        <v>48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4" customHeight="1" x14ac:dyDescent="0.25">
      <c r="A636" s="9">
        <v>4251</v>
      </c>
      <c r="B636" s="9" t="s">
        <v>893</v>
      </c>
      <c r="C636" s="9" t="s">
        <v>42</v>
      </c>
      <c r="D636" s="9" t="s">
        <v>48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1195</v>
      </c>
      <c r="C637" s="9" t="s">
        <v>42</v>
      </c>
      <c r="D637" s="9" t="s">
        <v>48</v>
      </c>
      <c r="E637" s="9" t="s">
        <v>27</v>
      </c>
      <c r="F637" s="9">
        <v>197021940</v>
      </c>
      <c r="G637" s="9">
        <v>197021940</v>
      </c>
      <c r="H637" s="9">
        <v>1</v>
      </c>
      <c r="I637" s="10"/>
    </row>
    <row r="638" spans="1:9" ht="24" customHeight="1" x14ac:dyDescent="0.25">
      <c r="A638" s="9">
        <v>5113</v>
      </c>
      <c r="B638" s="9" t="s">
        <v>1197</v>
      </c>
      <c r="C638" s="9" t="s">
        <v>883</v>
      </c>
      <c r="D638" s="9" t="s">
        <v>48</v>
      </c>
      <c r="E638" s="9" t="s">
        <v>27</v>
      </c>
      <c r="F638" s="9">
        <v>79002000</v>
      </c>
      <c r="G638" s="9">
        <v>79002000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1198</v>
      </c>
      <c r="C639" s="9" t="s">
        <v>883</v>
      </c>
      <c r="D639" s="9" t="s">
        <v>48</v>
      </c>
      <c r="E639" s="9" t="s">
        <v>27</v>
      </c>
      <c r="F639" s="9">
        <v>14202000</v>
      </c>
      <c r="G639" s="9">
        <v>14202000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1199</v>
      </c>
      <c r="C640" s="9" t="s">
        <v>883</v>
      </c>
      <c r="D640" s="9" t="s">
        <v>48</v>
      </c>
      <c r="E640" s="9" t="s">
        <v>27</v>
      </c>
      <c r="F640" s="9">
        <v>181200000</v>
      </c>
      <c r="G640" s="9">
        <v>181200000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1200</v>
      </c>
      <c r="C641" s="9" t="s">
        <v>883</v>
      </c>
      <c r="D641" s="9" t="s">
        <v>48</v>
      </c>
      <c r="E641" s="9" t="s">
        <v>27</v>
      </c>
      <c r="F641" s="9">
        <v>143400000</v>
      </c>
      <c r="G641" s="9">
        <v>143400000</v>
      </c>
      <c r="H641" s="9">
        <v>1</v>
      </c>
      <c r="I641" s="10"/>
    </row>
    <row r="642" spans="1:9" ht="24" customHeight="1" x14ac:dyDescent="0.25">
      <c r="A642" s="9">
        <v>4251</v>
      </c>
      <c r="B642" s="9" t="s">
        <v>1211</v>
      </c>
      <c r="C642" s="9" t="s">
        <v>42</v>
      </c>
      <c r="D642" s="9" t="s">
        <v>65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5112</v>
      </c>
      <c r="B643" s="9" t="s">
        <v>1326</v>
      </c>
      <c r="C643" s="9" t="s">
        <v>1327</v>
      </c>
      <c r="D643" s="9" t="s">
        <v>48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2094</v>
      </c>
      <c r="C644" s="9" t="s">
        <v>883</v>
      </c>
      <c r="D644" s="9" t="s">
        <v>48</v>
      </c>
      <c r="E644" s="9" t="s">
        <v>27</v>
      </c>
      <c r="F644" s="9">
        <v>72000000</v>
      </c>
      <c r="G644" s="9">
        <v>72000000</v>
      </c>
      <c r="H644" s="9">
        <v>1</v>
      </c>
      <c r="I644" s="10"/>
    </row>
    <row r="645" spans="1:9" ht="24" customHeight="1" x14ac:dyDescent="0.25">
      <c r="A645" s="9">
        <v>4251</v>
      </c>
      <c r="B645" s="9" t="s">
        <v>3769</v>
      </c>
      <c r="C645" s="9" t="s">
        <v>42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4108</v>
      </c>
      <c r="C646" s="9" t="s">
        <v>42</v>
      </c>
      <c r="D646" s="9" t="s">
        <v>65</v>
      </c>
      <c r="E646" s="9" t="s">
        <v>27</v>
      </c>
      <c r="F646" s="9">
        <v>49053881</v>
      </c>
      <c r="G646" s="9">
        <v>49053881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5378</v>
      </c>
      <c r="C647" s="9" t="s">
        <v>42</v>
      </c>
      <c r="D647" s="9" t="s">
        <v>65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4251</v>
      </c>
      <c r="B648" s="9" t="s">
        <v>5379</v>
      </c>
      <c r="C648" s="9" t="s">
        <v>42</v>
      </c>
      <c r="D648" s="9" t="s">
        <v>65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4251</v>
      </c>
      <c r="B649" s="9" t="s">
        <v>5380</v>
      </c>
      <c r="C649" s="9" t="s">
        <v>42</v>
      </c>
      <c r="D649" s="9" t="s">
        <v>48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x14ac:dyDescent="0.25">
      <c r="A650" s="30" t="s">
        <v>18</v>
      </c>
      <c r="B650" s="31"/>
      <c r="C650" s="31"/>
      <c r="D650" s="31"/>
      <c r="E650" s="31"/>
      <c r="F650" s="31"/>
      <c r="G650" s="31"/>
      <c r="H650" s="32"/>
    </row>
    <row r="651" spans="1:9" ht="24" customHeight="1" x14ac:dyDescent="0.25">
      <c r="A651" s="9">
        <v>4251</v>
      </c>
      <c r="B651" s="9" t="s">
        <v>49</v>
      </c>
      <c r="C651" s="9" t="s">
        <v>50</v>
      </c>
      <c r="D651" s="9" t="s">
        <v>48</v>
      </c>
      <c r="E651" s="9" t="s">
        <v>27</v>
      </c>
      <c r="F651" s="9">
        <v>1614000</v>
      </c>
      <c r="G651" s="9">
        <v>1614000</v>
      </c>
      <c r="H651" s="9">
        <v>1</v>
      </c>
      <c r="I651" s="10"/>
    </row>
    <row r="652" spans="1:9" ht="24" customHeight="1" x14ac:dyDescent="0.25">
      <c r="A652" s="9">
        <v>4251</v>
      </c>
      <c r="B652" s="9" t="s">
        <v>51</v>
      </c>
      <c r="C652" s="9" t="s">
        <v>50</v>
      </c>
      <c r="D652" s="9" t="s">
        <v>48</v>
      </c>
      <c r="E652" s="9" t="s">
        <v>27</v>
      </c>
      <c r="F652" s="9">
        <v>1700000</v>
      </c>
      <c r="G652" s="9">
        <v>1700000</v>
      </c>
      <c r="H652" s="9">
        <v>1</v>
      </c>
      <c r="I652" s="10"/>
    </row>
    <row r="653" spans="1:9" ht="24" customHeight="1" x14ac:dyDescent="0.25">
      <c r="A653" s="9">
        <v>4251</v>
      </c>
      <c r="B653" s="9" t="s">
        <v>52</v>
      </c>
      <c r="C653" s="9" t="s">
        <v>50</v>
      </c>
      <c r="D653" s="9" t="s">
        <v>48</v>
      </c>
      <c r="E653" s="9" t="s">
        <v>27</v>
      </c>
      <c r="F653" s="9">
        <v>1434000</v>
      </c>
      <c r="G653" s="9">
        <v>1434000</v>
      </c>
      <c r="H653" s="9">
        <v>1</v>
      </c>
      <c r="I653" s="10"/>
    </row>
    <row r="654" spans="1:9" ht="24" customHeight="1" x14ac:dyDescent="0.25">
      <c r="A654" s="9">
        <v>4251</v>
      </c>
      <c r="B654" s="9" t="s">
        <v>53</v>
      </c>
      <c r="C654" s="9" t="s">
        <v>50</v>
      </c>
      <c r="D654" s="9" t="s">
        <v>48</v>
      </c>
      <c r="E654" s="9" t="s">
        <v>27</v>
      </c>
      <c r="F654" s="9">
        <v>3000000</v>
      </c>
      <c r="G654" s="9">
        <v>3000000</v>
      </c>
      <c r="H654" s="9">
        <v>1</v>
      </c>
      <c r="I654" s="10"/>
    </row>
    <row r="655" spans="1:9" ht="24" customHeight="1" x14ac:dyDescent="0.25">
      <c r="A655" s="9">
        <v>4251</v>
      </c>
      <c r="B655" s="9" t="s">
        <v>54</v>
      </c>
      <c r="C655" s="9" t="s">
        <v>50</v>
      </c>
      <c r="D655" s="9" t="s">
        <v>48</v>
      </c>
      <c r="E655" s="9" t="s">
        <v>27</v>
      </c>
      <c r="F655" s="9">
        <v>1536000</v>
      </c>
      <c r="G655" s="9">
        <v>1536000</v>
      </c>
      <c r="H655" s="9">
        <v>1</v>
      </c>
      <c r="I655" s="10"/>
    </row>
    <row r="656" spans="1:9" ht="24" customHeight="1" x14ac:dyDescent="0.25">
      <c r="A656" s="9">
        <v>4251</v>
      </c>
      <c r="B656" s="9" t="s">
        <v>55</v>
      </c>
      <c r="C656" s="9" t="s">
        <v>50</v>
      </c>
      <c r="D656" s="9" t="s">
        <v>48</v>
      </c>
      <c r="E656" s="9" t="s">
        <v>27</v>
      </c>
      <c r="F656" s="9">
        <v>1971000</v>
      </c>
      <c r="G656" s="9">
        <v>1971000</v>
      </c>
      <c r="H656" s="9">
        <v>1</v>
      </c>
      <c r="I656" s="10"/>
    </row>
    <row r="657" spans="1:9" ht="24" customHeight="1" x14ac:dyDescent="0.25">
      <c r="A657" s="9">
        <v>5113</v>
      </c>
      <c r="B657" s="9" t="s">
        <v>884</v>
      </c>
      <c r="C657" s="9" t="s">
        <v>50</v>
      </c>
      <c r="D657" s="9" t="s">
        <v>48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4251</v>
      </c>
      <c r="B658" s="9" t="s">
        <v>894</v>
      </c>
      <c r="C658" s="9" t="s">
        <v>50</v>
      </c>
      <c r="D658" s="9" t="s">
        <v>48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4251</v>
      </c>
      <c r="B659" s="9" t="s">
        <v>1196</v>
      </c>
      <c r="C659" s="9" t="s">
        <v>50</v>
      </c>
      <c r="D659" s="9" t="s">
        <v>48</v>
      </c>
      <c r="E659" s="9" t="s">
        <v>27</v>
      </c>
      <c r="F659" s="9">
        <v>2955329</v>
      </c>
      <c r="G659" s="9">
        <v>2955329</v>
      </c>
      <c r="H659" s="9">
        <v>1</v>
      </c>
      <c r="I659" s="10"/>
    </row>
    <row r="660" spans="1:9" ht="24" customHeight="1" x14ac:dyDescent="0.25">
      <c r="A660" s="9">
        <v>4251</v>
      </c>
      <c r="B660" s="9" t="s">
        <v>1201</v>
      </c>
      <c r="C660" s="9" t="s">
        <v>50</v>
      </c>
      <c r="D660" s="9" t="s">
        <v>48</v>
      </c>
      <c r="E660" s="9" t="s">
        <v>27</v>
      </c>
      <c r="F660" s="9">
        <v>999600</v>
      </c>
      <c r="G660" s="9">
        <v>999600</v>
      </c>
      <c r="H660" s="9">
        <v>1</v>
      </c>
      <c r="I660" s="10"/>
    </row>
    <row r="661" spans="1:9" ht="24" customHeight="1" x14ac:dyDescent="0.25">
      <c r="A661" s="9">
        <v>4251</v>
      </c>
      <c r="B661" s="9" t="s">
        <v>1202</v>
      </c>
      <c r="C661" s="9" t="s">
        <v>50</v>
      </c>
      <c r="D661" s="9" t="s">
        <v>48</v>
      </c>
      <c r="E661" s="9" t="s">
        <v>27</v>
      </c>
      <c r="F661" s="9">
        <v>258000</v>
      </c>
      <c r="G661" s="9">
        <v>258000</v>
      </c>
      <c r="H661" s="9">
        <v>1</v>
      </c>
      <c r="I661" s="10"/>
    </row>
    <row r="662" spans="1:9" ht="24" customHeight="1" x14ac:dyDescent="0.25">
      <c r="A662" s="9">
        <v>4251</v>
      </c>
      <c r="B662" s="9" t="s">
        <v>1203</v>
      </c>
      <c r="C662" s="9" t="s">
        <v>50</v>
      </c>
      <c r="D662" s="9" t="s">
        <v>48</v>
      </c>
      <c r="E662" s="9" t="s">
        <v>27</v>
      </c>
      <c r="F662" s="9">
        <v>600000</v>
      </c>
      <c r="G662" s="9">
        <v>600000</v>
      </c>
      <c r="H662" s="9">
        <v>1</v>
      </c>
      <c r="I662" s="10"/>
    </row>
    <row r="663" spans="1:9" ht="24" customHeight="1" x14ac:dyDescent="0.25">
      <c r="A663" s="9">
        <v>4251</v>
      </c>
      <c r="B663" s="9" t="s">
        <v>1204</v>
      </c>
      <c r="C663" s="9" t="s">
        <v>50</v>
      </c>
      <c r="D663" s="9" t="s">
        <v>48</v>
      </c>
      <c r="E663" s="9" t="s">
        <v>27</v>
      </c>
      <c r="F663" s="9">
        <v>798000</v>
      </c>
      <c r="G663" s="9">
        <v>798000</v>
      </c>
      <c r="H663" s="9">
        <v>1</v>
      </c>
      <c r="I663" s="10"/>
    </row>
    <row r="664" spans="1:9" ht="24" customHeight="1" x14ac:dyDescent="0.25">
      <c r="A664" s="9">
        <v>4251</v>
      </c>
      <c r="B664" s="9" t="s">
        <v>1212</v>
      </c>
      <c r="C664" s="9" t="s">
        <v>50</v>
      </c>
      <c r="D664" s="9" t="s">
        <v>65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1328</v>
      </c>
      <c r="C665" s="9" t="s">
        <v>50</v>
      </c>
      <c r="D665" s="9" t="s">
        <v>48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5113</v>
      </c>
      <c r="B666" s="9" t="s">
        <v>2095</v>
      </c>
      <c r="C666" s="9" t="s">
        <v>50</v>
      </c>
      <c r="D666" s="9" t="s">
        <v>48</v>
      </c>
      <c r="E666" s="9" t="s">
        <v>27</v>
      </c>
      <c r="F666" s="9">
        <v>435000</v>
      </c>
      <c r="G666" s="9">
        <v>435000</v>
      </c>
      <c r="H666" s="9">
        <v>1</v>
      </c>
      <c r="I666" s="10"/>
    </row>
    <row r="667" spans="1:9" ht="24" customHeight="1" x14ac:dyDescent="0.25">
      <c r="A667" s="9">
        <v>4251</v>
      </c>
      <c r="B667" s="9" t="s">
        <v>3027</v>
      </c>
      <c r="C667" s="9" t="s">
        <v>50</v>
      </c>
      <c r="D667" s="9" t="s">
        <v>65</v>
      </c>
      <c r="E667" s="9" t="s">
        <v>27</v>
      </c>
      <c r="F667" s="9">
        <v>2955329</v>
      </c>
      <c r="G667" s="9">
        <v>2955329</v>
      </c>
      <c r="H667" s="9">
        <v>1</v>
      </c>
      <c r="I667" s="10"/>
    </row>
    <row r="668" spans="1:9" ht="24" customHeight="1" x14ac:dyDescent="0.25">
      <c r="A668" s="9">
        <v>4251</v>
      </c>
      <c r="B668" s="9" t="s">
        <v>3770</v>
      </c>
      <c r="C668" s="9" t="s">
        <v>50</v>
      </c>
      <c r="D668" s="9" t="s">
        <v>48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4109</v>
      </c>
      <c r="C669" s="9" t="s">
        <v>50</v>
      </c>
      <c r="D669" s="9" t="s">
        <v>65</v>
      </c>
      <c r="E669" s="9" t="s">
        <v>27</v>
      </c>
      <c r="F669" s="9">
        <v>946119</v>
      </c>
      <c r="G669" s="9">
        <v>946119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4852</v>
      </c>
      <c r="C670" s="9" t="s">
        <v>50</v>
      </c>
      <c r="D670" s="9" t="s">
        <v>65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4251</v>
      </c>
      <c r="B671" s="9" t="s">
        <v>5381</v>
      </c>
      <c r="C671" s="9" t="s">
        <v>50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4251</v>
      </c>
      <c r="B672" s="9" t="s">
        <v>5382</v>
      </c>
      <c r="C672" s="9" t="s">
        <v>50</v>
      </c>
      <c r="D672" s="9" t="s">
        <v>65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5383</v>
      </c>
      <c r="C673" s="9" t="s">
        <v>50</v>
      </c>
      <c r="D673" s="9" t="s">
        <v>65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x14ac:dyDescent="0.25">
      <c r="A674" s="21" t="s">
        <v>353</v>
      </c>
      <c r="B674" s="22"/>
      <c r="C674" s="22"/>
      <c r="D674" s="22"/>
      <c r="E674" s="22"/>
      <c r="F674" s="22"/>
      <c r="G674" s="22"/>
      <c r="H674" s="22"/>
    </row>
    <row r="675" spans="1:9" x14ac:dyDescent="0.25">
      <c r="A675" s="30" t="s">
        <v>40</v>
      </c>
      <c r="B675" s="31"/>
      <c r="C675" s="31"/>
      <c r="D675" s="31"/>
      <c r="E675" s="31"/>
      <c r="F675" s="31"/>
      <c r="G675" s="31"/>
      <c r="H675" s="32"/>
    </row>
    <row r="676" spans="1:9" ht="24" customHeight="1" x14ac:dyDescent="0.25">
      <c r="A676" s="9">
        <v>5113</v>
      </c>
      <c r="B676" s="9" t="s">
        <v>354</v>
      </c>
      <c r="C676" s="9" t="s">
        <v>101</v>
      </c>
      <c r="D676" s="9" t="s">
        <v>48</v>
      </c>
      <c r="E676" s="9" t="s">
        <v>27</v>
      </c>
      <c r="F676" s="9">
        <v>0</v>
      </c>
      <c r="G676" s="9">
        <v>0</v>
      </c>
      <c r="H676" s="9">
        <v>1</v>
      </c>
      <c r="I676" s="10"/>
    </row>
    <row r="677" spans="1:9" ht="24" customHeight="1" x14ac:dyDescent="0.25">
      <c r="A677" s="9">
        <v>5113</v>
      </c>
      <c r="B677" s="9" t="s">
        <v>1205</v>
      </c>
      <c r="C677" s="9" t="s">
        <v>101</v>
      </c>
      <c r="D677" s="9" t="s">
        <v>48</v>
      </c>
      <c r="E677" s="9" t="s">
        <v>27</v>
      </c>
      <c r="F677" s="9">
        <v>225579581</v>
      </c>
      <c r="G677" s="9">
        <v>225579581</v>
      </c>
      <c r="H677" s="9">
        <v>1</v>
      </c>
      <c r="I677" s="10"/>
    </row>
    <row r="678" spans="1:9" ht="24" customHeight="1" x14ac:dyDescent="0.25">
      <c r="A678" s="9">
        <v>5113</v>
      </c>
      <c r="B678" s="9" t="s">
        <v>2091</v>
      </c>
      <c r="C678" s="9" t="s">
        <v>101</v>
      </c>
      <c r="D678" s="9" t="s">
        <v>48</v>
      </c>
      <c r="E678" s="9" t="s">
        <v>27</v>
      </c>
      <c r="F678" s="9">
        <v>602618460</v>
      </c>
      <c r="G678" s="9">
        <v>602618460</v>
      </c>
      <c r="H678" s="9">
        <v>1</v>
      </c>
      <c r="I678" s="10"/>
    </row>
    <row r="679" spans="1:9" ht="24" customHeight="1" x14ac:dyDescent="0.25">
      <c r="A679" s="9">
        <v>5113</v>
      </c>
      <c r="B679" s="9" t="s">
        <v>3931</v>
      </c>
      <c r="C679" s="9" t="s">
        <v>101</v>
      </c>
      <c r="D679" s="9" t="s">
        <v>48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5489</v>
      </c>
      <c r="C680" s="9" t="s">
        <v>1076</v>
      </c>
      <c r="D680" s="9" t="s">
        <v>1349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5113</v>
      </c>
      <c r="B681" s="9" t="s">
        <v>5504</v>
      </c>
      <c r="C681" s="9" t="s">
        <v>101</v>
      </c>
      <c r="D681" s="9" t="s">
        <v>1349</v>
      </c>
      <c r="E681" s="9" t="s">
        <v>27</v>
      </c>
      <c r="F681" s="9">
        <v>10307344</v>
      </c>
      <c r="G681" s="9">
        <v>10307344</v>
      </c>
      <c r="H681" s="9">
        <v>1</v>
      </c>
      <c r="I681" s="10"/>
    </row>
    <row r="682" spans="1:9" x14ac:dyDescent="0.25">
      <c r="A682" s="30" t="s">
        <v>18</v>
      </c>
      <c r="B682" s="31"/>
      <c r="C682" s="31"/>
      <c r="D682" s="31"/>
      <c r="E682" s="31"/>
      <c r="F682" s="31"/>
      <c r="G682" s="31"/>
      <c r="H682" s="32"/>
    </row>
    <row r="683" spans="1:9" ht="24" customHeight="1" x14ac:dyDescent="0.25">
      <c r="A683" s="9">
        <v>5113</v>
      </c>
      <c r="B683" s="9" t="s">
        <v>355</v>
      </c>
      <c r="C683" s="9" t="s">
        <v>50</v>
      </c>
      <c r="D683" s="9" t="s">
        <v>48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4" customHeight="1" x14ac:dyDescent="0.25">
      <c r="A684" s="9">
        <v>5113</v>
      </c>
      <c r="B684" s="9" t="s">
        <v>356</v>
      </c>
      <c r="C684" s="9" t="s">
        <v>332</v>
      </c>
      <c r="D684" s="9" t="s">
        <v>26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5113</v>
      </c>
      <c r="B685" s="9" t="s">
        <v>1206</v>
      </c>
      <c r="C685" s="9" t="s">
        <v>50</v>
      </c>
      <c r="D685" s="9" t="s">
        <v>48</v>
      </c>
      <c r="E685" s="9" t="s">
        <v>27</v>
      </c>
      <c r="F685" s="9">
        <v>3392640</v>
      </c>
      <c r="G685" s="9">
        <v>3392640</v>
      </c>
      <c r="H685" s="9">
        <v>1</v>
      </c>
      <c r="I685" s="10"/>
    </row>
    <row r="686" spans="1:9" ht="24" customHeight="1" x14ac:dyDescent="0.25">
      <c r="A686" s="9">
        <v>5113</v>
      </c>
      <c r="B686" s="9" t="s">
        <v>1207</v>
      </c>
      <c r="C686" s="9" t="s">
        <v>332</v>
      </c>
      <c r="D686" s="9" t="s">
        <v>26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2092</v>
      </c>
      <c r="C687" s="9" t="s">
        <v>50</v>
      </c>
      <c r="D687" s="9" t="s">
        <v>48</v>
      </c>
      <c r="E687" s="9" t="s">
        <v>27</v>
      </c>
      <c r="F687" s="9">
        <v>5622190</v>
      </c>
      <c r="G687" s="9">
        <v>5622190</v>
      </c>
      <c r="H687" s="9">
        <v>1</v>
      </c>
      <c r="I687" s="10"/>
    </row>
    <row r="688" spans="1:9" ht="24" customHeight="1" x14ac:dyDescent="0.25">
      <c r="A688" s="9">
        <v>5113</v>
      </c>
      <c r="B688" s="9" t="s">
        <v>2093</v>
      </c>
      <c r="C688" s="9" t="s">
        <v>332</v>
      </c>
      <c r="D688" s="9" t="s">
        <v>26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ht="24" customHeight="1" x14ac:dyDescent="0.25">
      <c r="A689" s="9">
        <v>5113</v>
      </c>
      <c r="B689" s="9" t="s">
        <v>2699</v>
      </c>
      <c r="C689" s="9" t="s">
        <v>332</v>
      </c>
      <c r="D689" s="9" t="s">
        <v>26</v>
      </c>
      <c r="E689" s="9" t="s">
        <v>27</v>
      </c>
      <c r="F689" s="9">
        <v>1357080</v>
      </c>
      <c r="G689" s="9">
        <v>1357080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3932</v>
      </c>
      <c r="C690" s="9" t="s">
        <v>50</v>
      </c>
      <c r="D690" s="9" t="s">
        <v>48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4" customHeight="1" x14ac:dyDescent="0.25">
      <c r="A691" s="9">
        <v>5113</v>
      </c>
      <c r="B691" s="9" t="s">
        <v>4549</v>
      </c>
      <c r="C691" s="9" t="s">
        <v>332</v>
      </c>
      <c r="D691" s="9" t="s">
        <v>26</v>
      </c>
      <c r="E691" s="9" t="s">
        <v>27</v>
      </c>
      <c r="F691" s="9">
        <v>3066650</v>
      </c>
      <c r="G691" s="9">
        <v>3066650</v>
      </c>
      <c r="H691" s="9">
        <v>1</v>
      </c>
      <c r="I691" s="10"/>
    </row>
    <row r="692" spans="1:9" ht="24" customHeight="1" x14ac:dyDescent="0.25">
      <c r="A692" s="9">
        <v>5112</v>
      </c>
      <c r="B692" s="9" t="s">
        <v>5490</v>
      </c>
      <c r="C692" s="9" t="s">
        <v>50</v>
      </c>
      <c r="D692" s="9" t="s">
        <v>1349</v>
      </c>
      <c r="E692" s="9" t="s">
        <v>27</v>
      </c>
      <c r="F692" s="9">
        <v>0</v>
      </c>
      <c r="G692" s="9">
        <v>0</v>
      </c>
      <c r="H692" s="9">
        <v>1</v>
      </c>
      <c r="I692" s="10"/>
    </row>
    <row r="693" spans="1:9" ht="24" customHeight="1" x14ac:dyDescent="0.25">
      <c r="A693" s="9">
        <v>5112</v>
      </c>
      <c r="B693" s="9" t="s">
        <v>5491</v>
      </c>
      <c r="C693" s="9" t="s">
        <v>332</v>
      </c>
      <c r="D693" s="9" t="s">
        <v>1349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x14ac:dyDescent="0.25">
      <c r="A694" s="21" t="s">
        <v>1627</v>
      </c>
      <c r="B694" s="22"/>
      <c r="C694" s="22"/>
      <c r="D694" s="22"/>
      <c r="E694" s="22"/>
      <c r="F694" s="22"/>
      <c r="G694" s="22"/>
      <c r="H694" s="22"/>
    </row>
    <row r="695" spans="1:9" x14ac:dyDescent="0.25">
      <c r="A695" s="30" t="s">
        <v>40</v>
      </c>
      <c r="B695" s="31"/>
      <c r="C695" s="31"/>
      <c r="D695" s="31"/>
      <c r="E695" s="31"/>
      <c r="F695" s="31"/>
      <c r="G695" s="31"/>
      <c r="H695" s="32"/>
    </row>
    <row r="696" spans="1:9" ht="24" customHeight="1" x14ac:dyDescent="0.25">
      <c r="A696" s="9">
        <v>4861</v>
      </c>
      <c r="B696" s="9" t="s">
        <v>334</v>
      </c>
      <c r="C696" s="9" t="s">
        <v>335</v>
      </c>
      <c r="D696" s="9" t="s">
        <v>48</v>
      </c>
      <c r="E696" s="9" t="s">
        <v>27</v>
      </c>
      <c r="F696" s="9">
        <v>300000000</v>
      </c>
      <c r="G696" s="9">
        <v>300000000</v>
      </c>
      <c r="H696" s="9">
        <v>1</v>
      </c>
      <c r="I696" s="10"/>
    </row>
    <row r="697" spans="1:9" ht="24" customHeight="1" x14ac:dyDescent="0.25">
      <c r="A697" s="9">
        <v>4861</v>
      </c>
      <c r="B697" s="9" t="s">
        <v>336</v>
      </c>
      <c r="C697" s="9" t="s">
        <v>335</v>
      </c>
      <c r="D697" s="9" t="s">
        <v>48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4861</v>
      </c>
      <c r="B698" s="9" t="s">
        <v>337</v>
      </c>
      <c r="C698" s="9" t="s">
        <v>335</v>
      </c>
      <c r="D698" s="9" t="s">
        <v>48</v>
      </c>
      <c r="E698" s="9" t="s">
        <v>27</v>
      </c>
      <c r="F698" s="9">
        <v>47200000</v>
      </c>
      <c r="G698" s="9">
        <v>47200000</v>
      </c>
      <c r="H698" s="9">
        <v>1</v>
      </c>
      <c r="I698" s="10"/>
    </row>
    <row r="699" spans="1:9" ht="24" customHeight="1" x14ac:dyDescent="0.25">
      <c r="A699" s="9">
        <v>4861</v>
      </c>
      <c r="B699" s="9" t="s">
        <v>343</v>
      </c>
      <c r="C699" s="9" t="s">
        <v>344</v>
      </c>
      <c r="D699" s="9" t="s">
        <v>65</v>
      </c>
      <c r="E699" s="9" t="s">
        <v>27</v>
      </c>
      <c r="F699" s="9">
        <v>25000000</v>
      </c>
      <c r="G699" s="9">
        <v>25000000</v>
      </c>
      <c r="H699" s="9">
        <v>1</v>
      </c>
      <c r="I699" s="10"/>
    </row>
    <row r="700" spans="1:9" ht="24" customHeight="1" x14ac:dyDescent="0.25">
      <c r="A700" s="9">
        <v>4861</v>
      </c>
      <c r="B700" s="9" t="s">
        <v>345</v>
      </c>
      <c r="C700" s="9" t="s">
        <v>346</v>
      </c>
      <c r="D700" s="9" t="s">
        <v>48</v>
      </c>
      <c r="E700" s="9" t="s">
        <v>27</v>
      </c>
      <c r="F700" s="9">
        <v>100000000</v>
      </c>
      <c r="G700" s="9">
        <v>100000000</v>
      </c>
      <c r="H700" s="9">
        <v>1</v>
      </c>
      <c r="I700" s="10"/>
    </row>
    <row r="701" spans="1:9" x14ac:dyDescent="0.25">
      <c r="A701" s="30" t="s">
        <v>18</v>
      </c>
      <c r="B701" s="31"/>
      <c r="C701" s="31"/>
      <c r="D701" s="31"/>
      <c r="E701" s="31"/>
      <c r="F701" s="31"/>
      <c r="G701" s="31"/>
      <c r="H701" s="32"/>
    </row>
    <row r="702" spans="1:9" ht="24" customHeight="1" x14ac:dyDescent="0.25">
      <c r="A702" s="9">
        <v>4861</v>
      </c>
      <c r="B702" s="9" t="s">
        <v>338</v>
      </c>
      <c r="C702" s="9" t="s">
        <v>50</v>
      </c>
      <c r="D702" s="9" t="s">
        <v>48</v>
      </c>
      <c r="E702" s="9" t="s">
        <v>27</v>
      </c>
      <c r="F702" s="9">
        <v>1000000</v>
      </c>
      <c r="G702" s="9">
        <v>1000000</v>
      </c>
      <c r="H702" s="9">
        <v>1</v>
      </c>
      <c r="I702" s="10"/>
    </row>
    <row r="703" spans="1:9" ht="24" customHeight="1" x14ac:dyDescent="0.25">
      <c r="A703" s="9">
        <v>4861</v>
      </c>
      <c r="B703" s="9" t="s">
        <v>339</v>
      </c>
      <c r="C703" s="9" t="s">
        <v>50</v>
      </c>
      <c r="D703" s="9" t="s">
        <v>48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4861</v>
      </c>
      <c r="B704" s="9" t="s">
        <v>340</v>
      </c>
      <c r="C704" s="9" t="s">
        <v>50</v>
      </c>
      <c r="D704" s="9" t="s">
        <v>48</v>
      </c>
      <c r="E704" s="9" t="s">
        <v>27</v>
      </c>
      <c r="F704" s="9">
        <v>350000</v>
      </c>
      <c r="G704" s="9">
        <v>350000</v>
      </c>
      <c r="H704" s="9">
        <v>1</v>
      </c>
      <c r="I704" s="10"/>
    </row>
    <row r="705" spans="1:9" ht="24" customHeight="1" x14ac:dyDescent="0.25">
      <c r="A705" s="9">
        <v>4861</v>
      </c>
      <c r="B705" s="9" t="s">
        <v>341</v>
      </c>
      <c r="C705" s="9" t="s">
        <v>50</v>
      </c>
      <c r="D705" s="9" t="s">
        <v>65</v>
      </c>
      <c r="E705" s="9" t="s">
        <v>27</v>
      </c>
      <c r="F705" s="9">
        <v>120000</v>
      </c>
      <c r="G705" s="9">
        <v>120000</v>
      </c>
      <c r="H705" s="9">
        <v>1</v>
      </c>
      <c r="I705" s="10"/>
    </row>
    <row r="706" spans="1:9" ht="24" customHeight="1" x14ac:dyDescent="0.25">
      <c r="A706" s="9">
        <v>4861</v>
      </c>
      <c r="B706" s="9" t="s">
        <v>342</v>
      </c>
      <c r="C706" s="9" t="s">
        <v>50</v>
      </c>
      <c r="D706" s="9" t="s">
        <v>48</v>
      </c>
      <c r="E706" s="9" t="s">
        <v>27</v>
      </c>
      <c r="F706" s="9">
        <v>400000</v>
      </c>
      <c r="G706" s="9">
        <v>400000</v>
      </c>
      <c r="H706" s="9">
        <v>1</v>
      </c>
      <c r="I706" s="10"/>
    </row>
    <row r="707" spans="1:9" ht="24" customHeight="1" x14ac:dyDescent="0.25">
      <c r="A707" s="9">
        <v>4861</v>
      </c>
      <c r="B707" s="9" t="s">
        <v>349</v>
      </c>
      <c r="C707" s="9" t="s">
        <v>350</v>
      </c>
      <c r="D707" s="9" t="s">
        <v>48</v>
      </c>
      <c r="E707" s="9" t="s">
        <v>27</v>
      </c>
      <c r="F707" s="9">
        <v>121995000</v>
      </c>
      <c r="G707" s="9">
        <v>121995000</v>
      </c>
      <c r="H707" s="9">
        <v>1</v>
      </c>
      <c r="I707" s="10"/>
    </row>
    <row r="708" spans="1:9" ht="24" customHeight="1" x14ac:dyDescent="0.25">
      <c r="A708" s="9">
        <v>4861</v>
      </c>
      <c r="B708" s="9" t="s">
        <v>1208</v>
      </c>
      <c r="C708" s="9" t="s">
        <v>50</v>
      </c>
      <c r="D708" s="9" t="s">
        <v>65</v>
      </c>
      <c r="E708" s="9" t="s">
        <v>27</v>
      </c>
      <c r="F708" s="9">
        <v>120000</v>
      </c>
      <c r="G708" s="9">
        <v>120000</v>
      </c>
      <c r="H708" s="9">
        <v>1</v>
      </c>
      <c r="I708" s="10"/>
    </row>
    <row r="709" spans="1:9" ht="24" customHeight="1" x14ac:dyDescent="0.25">
      <c r="A709" s="9">
        <v>4861</v>
      </c>
      <c r="B709" s="9" t="s">
        <v>1628</v>
      </c>
      <c r="C709" s="9" t="s">
        <v>50</v>
      </c>
      <c r="D709" s="9" t="s">
        <v>48</v>
      </c>
      <c r="E709" s="9" t="s">
        <v>27</v>
      </c>
      <c r="F709" s="9">
        <v>400000</v>
      </c>
      <c r="G709" s="9">
        <v>400000</v>
      </c>
      <c r="H709" s="9">
        <v>1</v>
      </c>
      <c r="I709" s="10"/>
    </row>
    <row r="710" spans="1:9" x14ac:dyDescent="0.25">
      <c r="A710" s="21" t="s">
        <v>5335</v>
      </c>
      <c r="B710" s="22"/>
      <c r="C710" s="22"/>
      <c r="D710" s="22"/>
      <c r="E710" s="22"/>
      <c r="F710" s="22"/>
      <c r="G710" s="22"/>
      <c r="H710" s="22"/>
    </row>
    <row r="711" spans="1:9" x14ac:dyDescent="0.25">
      <c r="A711" s="30" t="s">
        <v>40</v>
      </c>
      <c r="B711" s="31"/>
      <c r="C711" s="31"/>
      <c r="D711" s="31"/>
      <c r="E711" s="31"/>
      <c r="F711" s="31"/>
      <c r="G711" s="31"/>
      <c r="H711" s="32"/>
    </row>
    <row r="712" spans="1:9" ht="24" customHeight="1" x14ac:dyDescent="0.25">
      <c r="A712" s="9">
        <v>5113</v>
      </c>
      <c r="B712" s="9" t="s">
        <v>5336</v>
      </c>
      <c r="C712" s="9" t="s">
        <v>883</v>
      </c>
      <c r="D712" s="9" t="s">
        <v>48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5113</v>
      </c>
      <c r="B713" s="9" t="s">
        <v>5574</v>
      </c>
      <c r="C713" s="9" t="s">
        <v>883</v>
      </c>
      <c r="D713" s="9" t="s">
        <v>48</v>
      </c>
      <c r="E713" s="9" t="s">
        <v>27</v>
      </c>
      <c r="F713" s="9">
        <v>187618070</v>
      </c>
      <c r="G713" s="9">
        <v>187618070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5577</v>
      </c>
      <c r="C714" s="9" t="s">
        <v>883</v>
      </c>
      <c r="D714" s="9" t="s">
        <v>48</v>
      </c>
      <c r="E714" s="9" t="s">
        <v>27</v>
      </c>
      <c r="F714" s="9">
        <v>580458328</v>
      </c>
      <c r="G714" s="9">
        <v>580458328</v>
      </c>
      <c r="H714" s="9">
        <v>1</v>
      </c>
      <c r="I714" s="10"/>
    </row>
    <row r="715" spans="1:9" x14ac:dyDescent="0.25">
      <c r="A715" s="30" t="s">
        <v>18</v>
      </c>
      <c r="B715" s="31"/>
      <c r="C715" s="31"/>
      <c r="D715" s="31"/>
      <c r="E715" s="31"/>
      <c r="F715" s="31"/>
      <c r="G715" s="31"/>
      <c r="H715" s="32"/>
    </row>
    <row r="716" spans="1:9" ht="24" customHeight="1" x14ac:dyDescent="0.25">
      <c r="A716" s="9">
        <v>5113</v>
      </c>
      <c r="B716" s="9" t="s">
        <v>5337</v>
      </c>
      <c r="C716" s="9" t="s">
        <v>50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5113</v>
      </c>
      <c r="B717" s="9" t="s">
        <v>5575</v>
      </c>
      <c r="C717" s="9" t="s">
        <v>332</v>
      </c>
      <c r="D717" s="9" t="s">
        <v>26</v>
      </c>
      <c r="E717" s="9" t="s">
        <v>27</v>
      </c>
      <c r="F717" s="9">
        <v>1094724</v>
      </c>
      <c r="G717" s="9">
        <v>1094724</v>
      </c>
      <c r="H717" s="9">
        <v>1</v>
      </c>
      <c r="I717" s="10"/>
    </row>
    <row r="718" spans="1:9" ht="24" customHeight="1" x14ac:dyDescent="0.25">
      <c r="A718" s="9">
        <v>5113</v>
      </c>
      <c r="B718" s="9" t="s">
        <v>5576</v>
      </c>
      <c r="C718" s="9" t="s">
        <v>50</v>
      </c>
      <c r="D718" s="9" t="s">
        <v>48</v>
      </c>
      <c r="E718" s="9" t="s">
        <v>27</v>
      </c>
      <c r="F718" s="9">
        <v>2736804</v>
      </c>
      <c r="G718" s="9">
        <v>2736804</v>
      </c>
      <c r="H718" s="9">
        <v>1</v>
      </c>
      <c r="I718" s="10"/>
    </row>
    <row r="719" spans="1:9" ht="24" customHeight="1" x14ac:dyDescent="0.25">
      <c r="A719" s="9">
        <v>5113</v>
      </c>
      <c r="B719" s="9" t="s">
        <v>5578</v>
      </c>
      <c r="C719" s="9" t="s">
        <v>332</v>
      </c>
      <c r="D719" s="9" t="s">
        <v>26</v>
      </c>
      <c r="E719" s="9" t="s">
        <v>27</v>
      </c>
      <c r="F719" s="9">
        <v>4147224</v>
      </c>
      <c r="G719" s="9">
        <v>4147224</v>
      </c>
      <c r="H719" s="9">
        <v>1</v>
      </c>
      <c r="I719" s="10"/>
    </row>
    <row r="720" spans="1:9" ht="24" customHeight="1" x14ac:dyDescent="0.25">
      <c r="A720" s="9">
        <v>5113</v>
      </c>
      <c r="B720" s="9" t="s">
        <v>5579</v>
      </c>
      <c r="C720" s="9" t="s">
        <v>50</v>
      </c>
      <c r="D720" s="9" t="s">
        <v>48</v>
      </c>
      <c r="E720" s="9" t="s">
        <v>27</v>
      </c>
      <c r="F720" s="9">
        <v>8294448</v>
      </c>
      <c r="G720" s="9">
        <v>8294448</v>
      </c>
      <c r="H720" s="9">
        <v>1</v>
      </c>
      <c r="I720" s="10"/>
    </row>
    <row r="721" spans="1:9" x14ac:dyDescent="0.25">
      <c r="A721" s="21" t="s">
        <v>348</v>
      </c>
      <c r="B721" s="22"/>
      <c r="C721" s="22"/>
      <c r="D721" s="22"/>
      <c r="E721" s="22"/>
      <c r="F721" s="22"/>
      <c r="G721" s="22"/>
      <c r="H721" s="22"/>
    </row>
    <row r="722" spans="1:9" x14ac:dyDescent="0.25">
      <c r="A722" s="30" t="s">
        <v>18</v>
      </c>
      <c r="B722" s="31"/>
      <c r="C722" s="31"/>
      <c r="D722" s="31"/>
      <c r="E722" s="31"/>
      <c r="F722" s="31"/>
      <c r="G722" s="31"/>
      <c r="H722" s="32"/>
    </row>
    <row r="723" spans="1:9" ht="24" customHeight="1" x14ac:dyDescent="0.25">
      <c r="A723" s="9">
        <v>4214</v>
      </c>
      <c r="B723" s="9" t="s">
        <v>347</v>
      </c>
      <c r="C723" s="9" t="s">
        <v>160</v>
      </c>
      <c r="D723" s="9" t="s">
        <v>32</v>
      </c>
      <c r="E723" s="9" t="s">
        <v>27</v>
      </c>
      <c r="F723" s="9">
        <v>444000</v>
      </c>
      <c r="G723" s="9">
        <v>444000</v>
      </c>
      <c r="H723" s="9">
        <v>1</v>
      </c>
      <c r="I723" s="10"/>
    </row>
    <row r="724" spans="1:9" x14ac:dyDescent="0.25">
      <c r="A724" s="21" t="s">
        <v>484</v>
      </c>
      <c r="B724" s="22"/>
      <c r="C724" s="22"/>
      <c r="D724" s="22"/>
      <c r="E724" s="22"/>
      <c r="F724" s="22"/>
      <c r="G724" s="22"/>
      <c r="H724" s="22"/>
    </row>
    <row r="725" spans="1:9" x14ac:dyDescent="0.25">
      <c r="A725" s="30" t="s">
        <v>40</v>
      </c>
      <c r="B725" s="31"/>
      <c r="C725" s="31"/>
      <c r="D725" s="31"/>
      <c r="E725" s="31"/>
      <c r="F725" s="31"/>
      <c r="G725" s="31"/>
      <c r="H725" s="32"/>
    </row>
    <row r="726" spans="1:9" ht="24" customHeight="1" x14ac:dyDescent="0.25">
      <c r="A726" s="9">
        <v>5112</v>
      </c>
      <c r="B726" s="9" t="s">
        <v>1293</v>
      </c>
      <c r="C726" s="9" t="s">
        <v>101</v>
      </c>
      <c r="D726" s="9" t="s">
        <v>723</v>
      </c>
      <c r="E726" s="9" t="s">
        <v>27</v>
      </c>
      <c r="F726" s="9">
        <v>50515200</v>
      </c>
      <c r="G726" s="9">
        <v>50515200</v>
      </c>
      <c r="H726" s="9">
        <v>1</v>
      </c>
      <c r="I726" s="10"/>
    </row>
    <row r="727" spans="1:9" ht="24" customHeight="1" x14ac:dyDescent="0.25">
      <c r="A727" s="9">
        <v>5113</v>
      </c>
      <c r="B727" s="9" t="s">
        <v>1295</v>
      </c>
      <c r="C727" s="9" t="s">
        <v>101</v>
      </c>
      <c r="D727" s="9" t="s">
        <v>48</v>
      </c>
      <c r="E727" s="9" t="s">
        <v>27</v>
      </c>
      <c r="F727" s="9">
        <v>345000000</v>
      </c>
      <c r="G727" s="9">
        <v>345000000</v>
      </c>
      <c r="H727" s="9">
        <v>1</v>
      </c>
      <c r="I727" s="10"/>
    </row>
    <row r="728" spans="1:9" ht="24" customHeight="1" x14ac:dyDescent="0.25">
      <c r="A728" s="9">
        <v>5112</v>
      </c>
      <c r="B728" s="9" t="s">
        <v>1996</v>
      </c>
      <c r="C728" s="9" t="s">
        <v>101</v>
      </c>
      <c r="D728" s="9" t="s">
        <v>65</v>
      </c>
      <c r="E728" s="9" t="s">
        <v>27</v>
      </c>
      <c r="F728" s="9">
        <v>37192920</v>
      </c>
      <c r="G728" s="9">
        <v>37192920</v>
      </c>
      <c r="H728" s="9">
        <v>1</v>
      </c>
      <c r="I728" s="10"/>
    </row>
    <row r="729" spans="1:9" ht="24" customHeight="1" x14ac:dyDescent="0.25">
      <c r="A729" s="9">
        <v>4251</v>
      </c>
      <c r="B729" s="9" t="s">
        <v>4285</v>
      </c>
      <c r="C729" s="9" t="s">
        <v>3970</v>
      </c>
      <c r="D729" s="9" t="s">
        <v>65</v>
      </c>
      <c r="E729" s="9" t="s">
        <v>27</v>
      </c>
      <c r="F729" s="9">
        <v>13800000</v>
      </c>
      <c r="G729" s="9">
        <v>13800000</v>
      </c>
      <c r="H729" s="9">
        <v>1</v>
      </c>
      <c r="I729" s="10"/>
    </row>
    <row r="730" spans="1:9" x14ac:dyDescent="0.25">
      <c r="A730" s="30" t="s">
        <v>18</v>
      </c>
      <c r="B730" s="31"/>
      <c r="C730" s="31"/>
      <c r="D730" s="31"/>
      <c r="E730" s="31"/>
      <c r="F730" s="31"/>
      <c r="G730" s="31"/>
      <c r="H730" s="32"/>
    </row>
    <row r="731" spans="1:9" ht="24" customHeight="1" x14ac:dyDescent="0.25">
      <c r="A731" s="9">
        <v>5112</v>
      </c>
      <c r="B731" s="9" t="s">
        <v>485</v>
      </c>
      <c r="C731" s="9" t="s">
        <v>50</v>
      </c>
      <c r="D731" s="9" t="s">
        <v>65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5112</v>
      </c>
      <c r="B732" s="9" t="s">
        <v>914</v>
      </c>
      <c r="C732" s="9" t="s">
        <v>50</v>
      </c>
      <c r="D732" s="9" t="s">
        <v>65</v>
      </c>
      <c r="E732" s="9" t="s">
        <v>27</v>
      </c>
      <c r="F732" s="9">
        <v>230000</v>
      </c>
      <c r="G732" s="9">
        <v>230000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914</v>
      </c>
      <c r="C733" s="9" t="s">
        <v>50</v>
      </c>
      <c r="D733" s="9" t="s">
        <v>65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1294</v>
      </c>
      <c r="C734" s="9" t="s">
        <v>332</v>
      </c>
      <c r="D734" s="9" t="s">
        <v>26</v>
      </c>
      <c r="E734" s="9" t="s">
        <v>27</v>
      </c>
      <c r="F734" s="9">
        <v>427380</v>
      </c>
      <c r="G734" s="9">
        <v>427380</v>
      </c>
      <c r="H734" s="9">
        <v>1</v>
      </c>
      <c r="I734" s="10"/>
    </row>
    <row r="735" spans="1:9" ht="24" customHeight="1" x14ac:dyDescent="0.25">
      <c r="A735" s="9">
        <v>5113</v>
      </c>
      <c r="B735" s="9" t="s">
        <v>1296</v>
      </c>
      <c r="C735" s="9" t="s">
        <v>50</v>
      </c>
      <c r="D735" s="9" t="s">
        <v>48</v>
      </c>
      <c r="E735" s="9" t="s">
        <v>27</v>
      </c>
      <c r="F735" s="9">
        <v>4395000</v>
      </c>
      <c r="G735" s="9">
        <v>4395000</v>
      </c>
      <c r="H735" s="9">
        <v>1</v>
      </c>
      <c r="I735" s="10"/>
    </row>
    <row r="736" spans="1:9" ht="24" customHeight="1" x14ac:dyDescent="0.25">
      <c r="A736" s="9">
        <v>5113</v>
      </c>
      <c r="B736" s="9" t="s">
        <v>1297</v>
      </c>
      <c r="C736" s="9" t="s">
        <v>332</v>
      </c>
      <c r="D736" s="9" t="s">
        <v>26</v>
      </c>
      <c r="E736" s="9" t="s">
        <v>27</v>
      </c>
      <c r="F736" s="9">
        <v>2407405</v>
      </c>
      <c r="G736" s="9">
        <v>2407405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1997</v>
      </c>
      <c r="C737" s="9" t="s">
        <v>50</v>
      </c>
      <c r="D737" s="9" t="s">
        <v>65</v>
      </c>
      <c r="E737" s="9" t="s">
        <v>27</v>
      </c>
      <c r="F737" s="9">
        <v>375000</v>
      </c>
      <c r="G737" s="9">
        <v>375000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1998</v>
      </c>
      <c r="C738" s="9" t="s">
        <v>332</v>
      </c>
      <c r="D738" s="9" t="s">
        <v>26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4286</v>
      </c>
      <c r="C739" s="9" t="s">
        <v>332</v>
      </c>
      <c r="D739" s="9" t="s">
        <v>26</v>
      </c>
      <c r="E739" s="9" t="s">
        <v>27</v>
      </c>
      <c r="F739" s="9">
        <v>69170</v>
      </c>
      <c r="G739" s="9">
        <v>69170</v>
      </c>
      <c r="H739" s="9">
        <v>1</v>
      </c>
      <c r="I739" s="10"/>
    </row>
    <row r="740" spans="1:9" ht="24" customHeight="1" x14ac:dyDescent="0.25">
      <c r="A740" s="9">
        <v>5132</v>
      </c>
      <c r="B740" s="9" t="s">
        <v>4323</v>
      </c>
      <c r="C740" s="9" t="s">
        <v>172</v>
      </c>
      <c r="D740" s="9" t="s">
        <v>26</v>
      </c>
      <c r="E740" s="9" t="s">
        <v>27</v>
      </c>
      <c r="F740" s="9">
        <v>22646400</v>
      </c>
      <c r="G740" s="9">
        <v>22646400</v>
      </c>
      <c r="H740" s="9">
        <v>1</v>
      </c>
      <c r="I740" s="10"/>
    </row>
    <row r="741" spans="1:9" ht="24" customHeight="1" x14ac:dyDescent="0.25">
      <c r="A741" s="9">
        <v>5113</v>
      </c>
      <c r="B741" s="9" t="s">
        <v>5153</v>
      </c>
      <c r="C741" s="9" t="s">
        <v>332</v>
      </c>
      <c r="D741" s="9" t="s">
        <v>26</v>
      </c>
      <c r="E741" s="9" t="s">
        <v>27</v>
      </c>
      <c r="F741" s="9">
        <v>172000</v>
      </c>
      <c r="G741" s="9">
        <v>172000</v>
      </c>
      <c r="H741" s="9">
        <v>1</v>
      </c>
      <c r="I741" s="10"/>
    </row>
    <row r="742" spans="1:9" ht="14.25" customHeight="1" x14ac:dyDescent="0.25">
      <c r="A742" s="54" t="s">
        <v>895</v>
      </c>
      <c r="B742" s="55"/>
      <c r="C742" s="55"/>
      <c r="D742" s="55"/>
      <c r="E742" s="55"/>
      <c r="F742" s="55"/>
      <c r="G742" s="55"/>
      <c r="H742" s="55"/>
    </row>
    <row r="743" spans="1:9" x14ac:dyDescent="0.25">
      <c r="A743" s="30" t="s">
        <v>17</v>
      </c>
      <c r="B743" s="31"/>
      <c r="C743" s="31"/>
      <c r="D743" s="31"/>
      <c r="E743" s="31"/>
      <c r="F743" s="31"/>
      <c r="G743" s="31"/>
      <c r="H743" s="32"/>
    </row>
    <row r="744" spans="1:9" ht="24" customHeight="1" x14ac:dyDescent="0.25">
      <c r="A744" s="9">
        <v>5129</v>
      </c>
      <c r="B744" s="9" t="s">
        <v>896</v>
      </c>
      <c r="C744" s="9" t="s">
        <v>897</v>
      </c>
      <c r="D744" s="9" t="s">
        <v>32</v>
      </c>
      <c r="E744" s="9" t="s">
        <v>77</v>
      </c>
      <c r="F744" s="9">
        <v>0</v>
      </c>
      <c r="G744" s="9">
        <v>0</v>
      </c>
      <c r="H744" s="9">
        <v>100</v>
      </c>
      <c r="I744" s="10"/>
    </row>
    <row r="745" spans="1:9" ht="24" customHeight="1" x14ac:dyDescent="0.25">
      <c r="A745" s="9">
        <v>5129</v>
      </c>
      <c r="B745" s="9" t="s">
        <v>1587</v>
      </c>
      <c r="C745" s="9" t="s">
        <v>1588</v>
      </c>
      <c r="D745" s="9" t="s">
        <v>32</v>
      </c>
      <c r="E745" s="9" t="s">
        <v>77</v>
      </c>
      <c r="F745" s="9">
        <v>0</v>
      </c>
      <c r="G745" s="9">
        <f>H745*F745</f>
        <v>0</v>
      </c>
      <c r="H745" s="9">
        <v>300</v>
      </c>
      <c r="I745" s="10"/>
    </row>
    <row r="746" spans="1:9" ht="24" customHeight="1" x14ac:dyDescent="0.25">
      <c r="A746" s="9">
        <v>5129</v>
      </c>
      <c r="B746" s="9" t="s">
        <v>1587</v>
      </c>
      <c r="C746" s="9" t="s">
        <v>1588</v>
      </c>
      <c r="D746" s="9" t="s">
        <v>32</v>
      </c>
      <c r="E746" s="9" t="s">
        <v>77</v>
      </c>
      <c r="F746" s="9">
        <v>300000</v>
      </c>
      <c r="G746" s="9">
        <f>H746*F746</f>
        <v>30000000</v>
      </c>
      <c r="H746" s="9">
        <v>100</v>
      </c>
      <c r="I746" s="10"/>
    </row>
    <row r="747" spans="1:9" ht="24" customHeight="1" x14ac:dyDescent="0.25">
      <c r="A747" s="9">
        <v>5129</v>
      </c>
      <c r="B747" s="9" t="s">
        <v>1589</v>
      </c>
      <c r="C747" s="9" t="s">
        <v>1588</v>
      </c>
      <c r="D747" s="9" t="s">
        <v>32</v>
      </c>
      <c r="E747" s="9" t="s">
        <v>77</v>
      </c>
      <c r="F747" s="9">
        <v>0</v>
      </c>
      <c r="G747" s="9">
        <v>0</v>
      </c>
      <c r="H747" s="9">
        <v>100</v>
      </c>
      <c r="I747" s="10"/>
    </row>
    <row r="748" spans="1:9" ht="24" customHeight="1" x14ac:dyDescent="0.25">
      <c r="A748" s="9">
        <v>5129</v>
      </c>
      <c r="B748" s="9" t="s">
        <v>1590</v>
      </c>
      <c r="C748" s="9" t="s">
        <v>897</v>
      </c>
      <c r="D748" s="9" t="s">
        <v>32</v>
      </c>
      <c r="E748" s="9" t="s">
        <v>77</v>
      </c>
      <c r="F748" s="9">
        <v>0</v>
      </c>
      <c r="G748" s="9">
        <v>0</v>
      </c>
      <c r="H748" s="9">
        <v>100</v>
      </c>
      <c r="I748" s="10"/>
    </row>
    <row r="749" spans="1:9" ht="24" customHeight="1" x14ac:dyDescent="0.25">
      <c r="A749" s="9">
        <v>5129</v>
      </c>
      <c r="B749" s="9" t="s">
        <v>2226</v>
      </c>
      <c r="C749" s="9" t="s">
        <v>1588</v>
      </c>
      <c r="D749" s="9" t="s">
        <v>32</v>
      </c>
      <c r="E749" s="9" t="s">
        <v>77</v>
      </c>
      <c r="F749" s="9">
        <v>0</v>
      </c>
      <c r="G749" s="9">
        <v>0</v>
      </c>
      <c r="H749" s="9">
        <v>300</v>
      </c>
      <c r="I749" s="10"/>
    </row>
    <row r="750" spans="1:9" ht="24" customHeight="1" x14ac:dyDescent="0.25">
      <c r="A750" s="9">
        <v>5129</v>
      </c>
      <c r="B750" s="9" t="s">
        <v>2228</v>
      </c>
      <c r="C750" s="9" t="s">
        <v>2229</v>
      </c>
      <c r="D750" s="9" t="s">
        <v>48</v>
      </c>
      <c r="E750" s="9" t="s">
        <v>77</v>
      </c>
      <c r="F750" s="9">
        <v>9725.44</v>
      </c>
      <c r="G750" s="9">
        <f>H750*F750</f>
        <v>89970045.439999998</v>
      </c>
      <c r="H750" s="9">
        <v>9251</v>
      </c>
      <c r="I750" s="10"/>
    </row>
    <row r="751" spans="1:9" ht="24" customHeight="1" x14ac:dyDescent="0.25">
      <c r="A751" s="9">
        <v>5129</v>
      </c>
      <c r="B751" s="9" t="s">
        <v>5371</v>
      </c>
      <c r="C751" s="9" t="s">
        <v>1588</v>
      </c>
      <c r="D751" s="9" t="s">
        <v>65</v>
      </c>
      <c r="E751" s="9" t="s">
        <v>77</v>
      </c>
      <c r="F751" s="9">
        <v>0</v>
      </c>
      <c r="G751" s="9">
        <f>H751*F751</f>
        <v>0</v>
      </c>
      <c r="H751" s="9">
        <v>263</v>
      </c>
      <c r="I751" s="10"/>
    </row>
    <row r="752" spans="1:9" ht="13.7" customHeight="1" x14ac:dyDescent="0.25">
      <c r="A752" s="21" t="s">
        <v>4110</v>
      </c>
      <c r="B752" s="22"/>
      <c r="C752" s="22"/>
      <c r="D752" s="22"/>
      <c r="E752" s="22"/>
      <c r="F752" s="22"/>
      <c r="G752" s="22"/>
      <c r="H752" s="22"/>
    </row>
    <row r="753" spans="1:9" x14ac:dyDescent="0.25">
      <c r="A753" s="30" t="s">
        <v>40</v>
      </c>
      <c r="B753" s="31"/>
      <c r="C753" s="31"/>
      <c r="D753" s="31"/>
      <c r="E753" s="31"/>
      <c r="F753" s="31"/>
      <c r="G753" s="31"/>
      <c r="H753" s="32"/>
    </row>
    <row r="754" spans="1:9" ht="24" customHeight="1" x14ac:dyDescent="0.25">
      <c r="A754" s="9">
        <v>5113</v>
      </c>
      <c r="B754" s="9" t="s">
        <v>4111</v>
      </c>
      <c r="C754" s="9" t="s">
        <v>101</v>
      </c>
      <c r="D754" s="9" t="s">
        <v>48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5113</v>
      </c>
      <c r="B755" s="9" t="s">
        <v>4297</v>
      </c>
      <c r="C755" s="9" t="s">
        <v>101</v>
      </c>
      <c r="D755" s="9" t="s">
        <v>48</v>
      </c>
      <c r="E755" s="9" t="s">
        <v>27</v>
      </c>
      <c r="F755" s="9">
        <v>95314680</v>
      </c>
      <c r="G755" s="9">
        <v>95314680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5206</v>
      </c>
      <c r="C756" s="9" t="s">
        <v>101</v>
      </c>
      <c r="D756" s="9" t="s">
        <v>723</v>
      </c>
      <c r="E756" s="9" t="s">
        <v>27</v>
      </c>
      <c r="F756" s="9">
        <v>95314680</v>
      </c>
      <c r="G756" s="9">
        <v>95314680</v>
      </c>
      <c r="H756" s="9">
        <v>1</v>
      </c>
      <c r="I756" s="10"/>
    </row>
    <row r="757" spans="1:9" x14ac:dyDescent="0.25">
      <c r="A757" s="30" t="s">
        <v>18</v>
      </c>
      <c r="B757" s="31"/>
      <c r="C757" s="31"/>
      <c r="D757" s="31"/>
      <c r="E757" s="31"/>
      <c r="F757" s="31"/>
      <c r="G757" s="31"/>
      <c r="H757" s="32"/>
    </row>
    <row r="758" spans="1:9" ht="24" customHeight="1" x14ac:dyDescent="0.25">
      <c r="A758" s="9">
        <v>5113</v>
      </c>
      <c r="B758" s="9" t="s">
        <v>4112</v>
      </c>
      <c r="C758" s="9" t="s">
        <v>50</v>
      </c>
      <c r="D758" s="9" t="s">
        <v>48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5113</v>
      </c>
      <c r="B759" s="9" t="s">
        <v>4298</v>
      </c>
      <c r="C759" s="9" t="s">
        <v>332</v>
      </c>
      <c r="D759" s="9" t="s">
        <v>26</v>
      </c>
      <c r="E759" s="9" t="s">
        <v>27</v>
      </c>
      <c r="F759" s="9">
        <v>563400</v>
      </c>
      <c r="G759" s="9">
        <v>563400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4299</v>
      </c>
      <c r="C760" s="9" t="s">
        <v>50</v>
      </c>
      <c r="D760" s="9" t="s">
        <v>48</v>
      </c>
      <c r="E760" s="9" t="s">
        <v>27</v>
      </c>
      <c r="F760" s="9">
        <v>1690300</v>
      </c>
      <c r="G760" s="9">
        <v>1690300</v>
      </c>
      <c r="H760" s="9">
        <v>1</v>
      </c>
      <c r="I760" s="10"/>
    </row>
    <row r="761" spans="1:9" ht="13.7" customHeight="1" x14ac:dyDescent="0.25">
      <c r="A761" s="21" t="s">
        <v>1624</v>
      </c>
      <c r="B761" s="22"/>
      <c r="C761" s="22"/>
      <c r="D761" s="22"/>
      <c r="E761" s="22"/>
      <c r="F761" s="22"/>
      <c r="G761" s="22"/>
      <c r="H761" s="22"/>
    </row>
    <row r="762" spans="1:9" x14ac:dyDescent="0.25">
      <c r="A762" s="30" t="s">
        <v>18</v>
      </c>
      <c r="B762" s="31"/>
      <c r="C762" s="31"/>
      <c r="D762" s="31"/>
      <c r="E762" s="31"/>
      <c r="F762" s="31"/>
      <c r="G762" s="31"/>
      <c r="H762" s="32"/>
    </row>
    <row r="763" spans="1:9" ht="24" customHeight="1" x14ac:dyDescent="0.25">
      <c r="A763" s="9">
        <v>4861</v>
      </c>
      <c r="B763" s="9" t="s">
        <v>1625</v>
      </c>
      <c r="C763" s="9" t="s">
        <v>1626</v>
      </c>
      <c r="D763" s="9" t="s">
        <v>26</v>
      </c>
      <c r="E763" s="9" t="s">
        <v>27</v>
      </c>
      <c r="F763" s="9">
        <v>360000000</v>
      </c>
      <c r="G763" s="9">
        <v>360000000</v>
      </c>
      <c r="H763" s="9">
        <v>1</v>
      </c>
      <c r="I763" s="10"/>
    </row>
    <row r="764" spans="1:9" ht="15" customHeight="1" x14ac:dyDescent="0.25">
      <c r="A764" s="58" t="s">
        <v>3909</v>
      </c>
      <c r="B764" s="59"/>
      <c r="C764" s="59"/>
      <c r="D764" s="59"/>
      <c r="E764" s="59"/>
      <c r="F764" s="59"/>
      <c r="G764" s="59"/>
      <c r="H764" s="59"/>
    </row>
    <row r="765" spans="1:9" x14ac:dyDescent="0.25">
      <c r="A765" s="30" t="s">
        <v>17</v>
      </c>
      <c r="B765" s="31"/>
      <c r="C765" s="31"/>
      <c r="D765" s="31"/>
      <c r="E765" s="31"/>
      <c r="F765" s="31"/>
      <c r="G765" s="31"/>
      <c r="H765" s="32"/>
    </row>
    <row r="766" spans="1:9" ht="24" customHeight="1" x14ac:dyDescent="0.25">
      <c r="A766" s="9">
        <v>5129</v>
      </c>
      <c r="B766" s="9" t="s">
        <v>3910</v>
      </c>
      <c r="C766" s="9" t="s">
        <v>3911</v>
      </c>
      <c r="D766" s="9" t="s">
        <v>1349</v>
      </c>
      <c r="E766" s="9" t="s">
        <v>77</v>
      </c>
      <c r="F766" s="9">
        <v>3300</v>
      </c>
      <c r="G766" s="9">
        <f>H766*F766</f>
        <v>66000</v>
      </c>
      <c r="H766" s="9">
        <v>20</v>
      </c>
      <c r="I766" s="10"/>
    </row>
    <row r="767" spans="1:9" ht="24" customHeight="1" x14ac:dyDescent="0.25">
      <c r="A767" s="9">
        <v>5129</v>
      </c>
      <c r="B767" s="9" t="s">
        <v>3912</v>
      </c>
      <c r="C767" s="9" t="s">
        <v>3911</v>
      </c>
      <c r="D767" s="9" t="s">
        <v>1349</v>
      </c>
      <c r="E767" s="9" t="s">
        <v>77</v>
      </c>
      <c r="F767" s="9">
        <v>11700</v>
      </c>
      <c r="G767" s="9">
        <f>H767*F767</f>
        <v>234000</v>
      </c>
      <c r="H767" s="9">
        <v>20</v>
      </c>
      <c r="I767" s="10"/>
    </row>
    <row r="768" spans="1:9" ht="24" customHeight="1" x14ac:dyDescent="0.25">
      <c r="A768" s="9">
        <v>5129</v>
      </c>
      <c r="B768" s="9" t="s">
        <v>3913</v>
      </c>
      <c r="C768" s="9" t="s">
        <v>3911</v>
      </c>
      <c r="D768" s="9" t="s">
        <v>1349</v>
      </c>
      <c r="E768" s="9" t="s">
        <v>77</v>
      </c>
      <c r="F768" s="9">
        <v>23700</v>
      </c>
      <c r="G768" s="9">
        <f>H768*F768</f>
        <v>474000</v>
      </c>
      <c r="H768" s="9">
        <v>20</v>
      </c>
      <c r="I768" s="10"/>
    </row>
    <row r="769" spans="1:9" ht="24" customHeight="1" x14ac:dyDescent="0.25">
      <c r="A769" s="9">
        <v>5129</v>
      </c>
      <c r="B769" s="9" t="s">
        <v>3914</v>
      </c>
      <c r="C769" s="9" t="s">
        <v>3911</v>
      </c>
      <c r="D769" s="9" t="s">
        <v>1349</v>
      </c>
      <c r="E769" s="9" t="s">
        <v>77</v>
      </c>
      <c r="F769" s="9">
        <v>23700</v>
      </c>
      <c r="G769" s="9">
        <f>H769*F769</f>
        <v>474000</v>
      </c>
      <c r="H769" s="9">
        <v>20</v>
      </c>
      <c r="I769" s="10"/>
    </row>
    <row r="770" spans="1:9" ht="24" customHeight="1" x14ac:dyDescent="0.25">
      <c r="A770" s="9">
        <v>5129</v>
      </c>
      <c r="B770" s="9" t="s">
        <v>3915</v>
      </c>
      <c r="C770" s="9" t="s">
        <v>3916</v>
      </c>
      <c r="D770" s="9" t="s">
        <v>48</v>
      </c>
      <c r="E770" s="9" t="s">
        <v>77</v>
      </c>
      <c r="F770" s="9">
        <v>5800000</v>
      </c>
      <c r="G770" s="9">
        <f>H770*F770</f>
        <v>69600000</v>
      </c>
      <c r="H770" s="9">
        <v>12</v>
      </c>
      <c r="I770" s="10"/>
    </row>
    <row r="771" spans="1:9" ht="24" customHeight="1" x14ac:dyDescent="0.25">
      <c r="A771" s="9">
        <v>5129</v>
      </c>
      <c r="B771" s="9" t="s">
        <v>3917</v>
      </c>
      <c r="C771" s="9" t="s">
        <v>3918</v>
      </c>
      <c r="D771" s="9" t="s">
        <v>32</v>
      </c>
      <c r="E771" s="9" t="s">
        <v>77</v>
      </c>
      <c r="F771" s="9">
        <v>7440000</v>
      </c>
      <c r="G771" s="9">
        <f t="shared" ref="G771:G791" si="22">H771*F771</f>
        <v>7440000</v>
      </c>
      <c r="H771" s="9">
        <v>1</v>
      </c>
      <c r="I771" s="10"/>
    </row>
    <row r="772" spans="1:9" ht="24" customHeight="1" x14ac:dyDescent="0.25">
      <c r="A772" s="9">
        <v>5129</v>
      </c>
      <c r="B772" s="9" t="s">
        <v>4117</v>
      </c>
      <c r="C772" s="9" t="s">
        <v>3911</v>
      </c>
      <c r="D772" s="9" t="s">
        <v>1349</v>
      </c>
      <c r="E772" s="9" t="s">
        <v>77</v>
      </c>
      <c r="F772" s="9">
        <v>5940</v>
      </c>
      <c r="G772" s="9">
        <f t="shared" si="22"/>
        <v>237600</v>
      </c>
      <c r="H772" s="9">
        <v>40</v>
      </c>
      <c r="I772" s="10"/>
    </row>
    <row r="773" spans="1:9" ht="24" customHeight="1" x14ac:dyDescent="0.25">
      <c r="A773" s="9">
        <v>5129</v>
      </c>
      <c r="B773" s="9" t="s">
        <v>4118</v>
      </c>
      <c r="C773" s="9" t="s">
        <v>3911</v>
      </c>
      <c r="D773" s="9" t="s">
        <v>1349</v>
      </c>
      <c r="E773" s="9" t="s">
        <v>77</v>
      </c>
      <c r="F773" s="9">
        <v>372000</v>
      </c>
      <c r="G773" s="9">
        <f t="shared" si="22"/>
        <v>3720000</v>
      </c>
      <c r="H773" s="9">
        <v>10</v>
      </c>
      <c r="I773" s="10"/>
    </row>
    <row r="774" spans="1:9" ht="24" customHeight="1" x14ac:dyDescent="0.25">
      <c r="A774" s="9">
        <v>5129</v>
      </c>
      <c r="B774" s="9" t="s">
        <v>4119</v>
      </c>
      <c r="C774" s="9" t="s">
        <v>3911</v>
      </c>
      <c r="D774" s="9" t="s">
        <v>1349</v>
      </c>
      <c r="E774" s="9" t="s">
        <v>77</v>
      </c>
      <c r="F774" s="9">
        <v>372000</v>
      </c>
      <c r="G774" s="9">
        <f t="shared" si="22"/>
        <v>3720000</v>
      </c>
      <c r="H774" s="9">
        <v>10</v>
      </c>
      <c r="I774" s="10"/>
    </row>
    <row r="775" spans="1:9" ht="24" customHeight="1" x14ac:dyDescent="0.25">
      <c r="A775" s="9">
        <v>5129</v>
      </c>
      <c r="B775" s="9" t="s">
        <v>4120</v>
      </c>
      <c r="C775" s="9" t="s">
        <v>3911</v>
      </c>
      <c r="D775" s="9" t="s">
        <v>1349</v>
      </c>
      <c r="E775" s="9" t="s">
        <v>77</v>
      </c>
      <c r="F775" s="9">
        <v>294000</v>
      </c>
      <c r="G775" s="9">
        <f t="shared" si="22"/>
        <v>2940000</v>
      </c>
      <c r="H775" s="9">
        <v>10</v>
      </c>
      <c r="I775" s="10"/>
    </row>
    <row r="776" spans="1:9" ht="24" customHeight="1" x14ac:dyDescent="0.25">
      <c r="A776" s="9">
        <v>5129</v>
      </c>
      <c r="B776" s="9" t="s">
        <v>4121</v>
      </c>
      <c r="C776" s="9" t="s">
        <v>3911</v>
      </c>
      <c r="D776" s="9" t="s">
        <v>1349</v>
      </c>
      <c r="E776" s="9" t="s">
        <v>77</v>
      </c>
      <c r="F776" s="9">
        <v>44250</v>
      </c>
      <c r="G776" s="9">
        <f t="shared" si="22"/>
        <v>3540000</v>
      </c>
      <c r="H776" s="9">
        <v>80</v>
      </c>
      <c r="I776" s="10"/>
    </row>
    <row r="777" spans="1:9" ht="24" customHeight="1" x14ac:dyDescent="0.25">
      <c r="A777" s="9">
        <v>5129</v>
      </c>
      <c r="B777" s="9" t="s">
        <v>4122</v>
      </c>
      <c r="C777" s="9" t="s">
        <v>3911</v>
      </c>
      <c r="D777" s="9" t="s">
        <v>1349</v>
      </c>
      <c r="E777" s="9" t="s">
        <v>77</v>
      </c>
      <c r="F777" s="9">
        <v>14250</v>
      </c>
      <c r="G777" s="9">
        <f t="shared" si="22"/>
        <v>1140000</v>
      </c>
      <c r="H777" s="9">
        <v>80</v>
      </c>
      <c r="I777" s="10"/>
    </row>
    <row r="778" spans="1:9" ht="24" customHeight="1" x14ac:dyDescent="0.25">
      <c r="A778" s="9">
        <v>5129</v>
      </c>
      <c r="B778" s="9" t="s">
        <v>4123</v>
      </c>
      <c r="C778" s="9" t="s">
        <v>3911</v>
      </c>
      <c r="D778" s="9" t="s">
        <v>1349</v>
      </c>
      <c r="E778" s="9" t="s">
        <v>77</v>
      </c>
      <c r="F778" s="9">
        <v>210</v>
      </c>
      <c r="G778" s="9">
        <f t="shared" si="22"/>
        <v>16800</v>
      </c>
      <c r="H778" s="9">
        <v>80</v>
      </c>
      <c r="I778" s="10"/>
    </row>
    <row r="779" spans="1:9" ht="24" customHeight="1" x14ac:dyDescent="0.25">
      <c r="A779" s="9">
        <v>5129</v>
      </c>
      <c r="B779" s="9" t="s">
        <v>4124</v>
      </c>
      <c r="C779" s="9" t="s">
        <v>3911</v>
      </c>
      <c r="D779" s="9" t="s">
        <v>1349</v>
      </c>
      <c r="E779" s="9" t="s">
        <v>77</v>
      </c>
      <c r="F779" s="9">
        <v>2550</v>
      </c>
      <c r="G779" s="9">
        <f t="shared" si="22"/>
        <v>408000</v>
      </c>
      <c r="H779" s="9">
        <v>160</v>
      </c>
      <c r="I779" s="10"/>
    </row>
    <row r="780" spans="1:9" ht="24" customHeight="1" x14ac:dyDescent="0.25">
      <c r="A780" s="9">
        <v>5129</v>
      </c>
      <c r="B780" s="9" t="s">
        <v>4125</v>
      </c>
      <c r="C780" s="9" t="s">
        <v>3911</v>
      </c>
      <c r="D780" s="9" t="s">
        <v>1349</v>
      </c>
      <c r="E780" s="9" t="s">
        <v>77</v>
      </c>
      <c r="F780" s="9">
        <v>18000</v>
      </c>
      <c r="G780" s="9">
        <f t="shared" si="22"/>
        <v>1080000</v>
      </c>
      <c r="H780" s="9">
        <v>60</v>
      </c>
      <c r="I780" s="10"/>
    </row>
    <row r="781" spans="1:9" ht="24" customHeight="1" x14ac:dyDescent="0.25">
      <c r="A781" s="9">
        <v>5129</v>
      </c>
      <c r="B781" s="9" t="s">
        <v>4126</v>
      </c>
      <c r="C781" s="9" t="s">
        <v>3911</v>
      </c>
      <c r="D781" s="9" t="s">
        <v>1349</v>
      </c>
      <c r="E781" s="9" t="s">
        <v>77</v>
      </c>
      <c r="F781" s="9">
        <v>12300</v>
      </c>
      <c r="G781" s="9">
        <f t="shared" si="22"/>
        <v>492000</v>
      </c>
      <c r="H781" s="9">
        <v>40</v>
      </c>
      <c r="I781" s="10"/>
    </row>
    <row r="782" spans="1:9" ht="24" customHeight="1" x14ac:dyDescent="0.25">
      <c r="A782" s="9">
        <v>5129</v>
      </c>
      <c r="B782" s="9" t="s">
        <v>4127</v>
      </c>
      <c r="C782" s="9" t="s">
        <v>3911</v>
      </c>
      <c r="D782" s="9" t="s">
        <v>1349</v>
      </c>
      <c r="E782" s="9" t="s">
        <v>77</v>
      </c>
      <c r="F782" s="9">
        <v>14250</v>
      </c>
      <c r="G782" s="9">
        <f t="shared" si="22"/>
        <v>570000</v>
      </c>
      <c r="H782" s="9">
        <v>40</v>
      </c>
      <c r="I782" s="10"/>
    </row>
    <row r="783" spans="1:9" ht="24" customHeight="1" x14ac:dyDescent="0.25">
      <c r="A783" s="9">
        <v>5129</v>
      </c>
      <c r="B783" s="9" t="s">
        <v>4128</v>
      </c>
      <c r="C783" s="9" t="s">
        <v>3911</v>
      </c>
      <c r="D783" s="9" t="s">
        <v>1349</v>
      </c>
      <c r="E783" s="9" t="s">
        <v>77</v>
      </c>
      <c r="F783" s="9">
        <v>30000</v>
      </c>
      <c r="G783" s="9">
        <f t="shared" si="22"/>
        <v>1770000</v>
      </c>
      <c r="H783" s="9">
        <v>59</v>
      </c>
      <c r="I783" s="10"/>
    </row>
    <row r="784" spans="1:9" ht="24" customHeight="1" x14ac:dyDescent="0.25">
      <c r="A784" s="9">
        <v>5129</v>
      </c>
      <c r="B784" s="9" t="s">
        <v>4129</v>
      </c>
      <c r="C784" s="9" t="s">
        <v>3911</v>
      </c>
      <c r="D784" s="9" t="s">
        <v>1349</v>
      </c>
      <c r="E784" s="9" t="s">
        <v>77</v>
      </c>
      <c r="F784" s="9">
        <v>240000</v>
      </c>
      <c r="G784" s="9">
        <f t="shared" si="22"/>
        <v>2400000</v>
      </c>
      <c r="H784" s="9">
        <v>10</v>
      </c>
      <c r="I784" s="10"/>
    </row>
    <row r="785" spans="1:9" ht="24" customHeight="1" x14ac:dyDescent="0.25">
      <c r="A785" s="9">
        <v>5129</v>
      </c>
      <c r="B785" s="9" t="s">
        <v>4130</v>
      </c>
      <c r="C785" s="9" t="s">
        <v>3911</v>
      </c>
      <c r="D785" s="9" t="s">
        <v>1349</v>
      </c>
      <c r="E785" s="9" t="s">
        <v>77</v>
      </c>
      <c r="F785" s="9">
        <v>24000</v>
      </c>
      <c r="G785" s="9">
        <f t="shared" si="22"/>
        <v>480000</v>
      </c>
      <c r="H785" s="9">
        <v>20</v>
      </c>
      <c r="I785" s="10"/>
    </row>
    <row r="786" spans="1:9" ht="24" customHeight="1" x14ac:dyDescent="0.25">
      <c r="A786" s="9">
        <v>5129</v>
      </c>
      <c r="B786" s="9" t="s">
        <v>4131</v>
      </c>
      <c r="C786" s="9" t="s">
        <v>3911</v>
      </c>
      <c r="D786" s="9" t="s">
        <v>1349</v>
      </c>
      <c r="E786" s="9" t="s">
        <v>77</v>
      </c>
      <c r="F786" s="9">
        <v>45000</v>
      </c>
      <c r="G786" s="9">
        <f t="shared" si="22"/>
        <v>3600000</v>
      </c>
      <c r="H786" s="9">
        <v>80</v>
      </c>
      <c r="I786" s="10"/>
    </row>
    <row r="787" spans="1:9" ht="24" customHeight="1" x14ac:dyDescent="0.25">
      <c r="A787" s="9">
        <v>5129</v>
      </c>
      <c r="B787" s="9" t="s">
        <v>4132</v>
      </c>
      <c r="C787" s="9" t="s">
        <v>3911</v>
      </c>
      <c r="D787" s="9" t="s">
        <v>1349</v>
      </c>
      <c r="E787" s="9" t="s">
        <v>77</v>
      </c>
      <c r="F787" s="9">
        <v>18320</v>
      </c>
      <c r="G787" s="9">
        <f t="shared" si="22"/>
        <v>1099200</v>
      </c>
      <c r="H787" s="9">
        <v>60</v>
      </c>
      <c r="I787" s="10"/>
    </row>
    <row r="788" spans="1:9" ht="24" customHeight="1" x14ac:dyDescent="0.25">
      <c r="A788" s="9">
        <v>5129</v>
      </c>
      <c r="B788" s="9" t="s">
        <v>4306</v>
      </c>
      <c r="C788" s="9" t="s">
        <v>4307</v>
      </c>
      <c r="D788" s="9" t="s">
        <v>48</v>
      </c>
      <c r="E788" s="9" t="s">
        <v>77</v>
      </c>
      <c r="F788" s="9">
        <v>295490365</v>
      </c>
      <c r="G788" s="9">
        <v>295490365</v>
      </c>
      <c r="H788" s="9">
        <v>1</v>
      </c>
      <c r="I788" s="10"/>
    </row>
    <row r="789" spans="1:9" ht="24" customHeight="1" x14ac:dyDescent="0.25">
      <c r="A789" s="9">
        <v>5129</v>
      </c>
      <c r="B789" s="9" t="s">
        <v>4308</v>
      </c>
      <c r="C789" s="9" t="s">
        <v>4309</v>
      </c>
      <c r="D789" s="9" t="s">
        <v>32</v>
      </c>
      <c r="E789" s="9" t="s">
        <v>77</v>
      </c>
      <c r="F789" s="9">
        <v>364200</v>
      </c>
      <c r="G789" s="9">
        <f t="shared" si="22"/>
        <v>1456800</v>
      </c>
      <c r="H789" s="9">
        <v>4</v>
      </c>
      <c r="I789" s="10"/>
    </row>
    <row r="790" spans="1:9" ht="24" customHeight="1" x14ac:dyDescent="0.25">
      <c r="A790" s="9">
        <v>5129</v>
      </c>
      <c r="B790" s="9" t="s">
        <v>4310</v>
      </c>
      <c r="C790" s="9" t="s">
        <v>4309</v>
      </c>
      <c r="D790" s="9" t="s">
        <v>32</v>
      </c>
      <c r="E790" s="9" t="s">
        <v>77</v>
      </c>
      <c r="F790" s="9">
        <v>66825</v>
      </c>
      <c r="G790" s="9">
        <f t="shared" si="22"/>
        <v>2138400</v>
      </c>
      <c r="H790" s="9">
        <v>32</v>
      </c>
      <c r="I790" s="10"/>
    </row>
    <row r="791" spans="1:9" ht="24" customHeight="1" x14ac:dyDescent="0.25">
      <c r="A791" s="9">
        <v>5129</v>
      </c>
      <c r="B791" s="9" t="s">
        <v>4311</v>
      </c>
      <c r="C791" s="9" t="s">
        <v>4312</v>
      </c>
      <c r="D791" s="9" t="s">
        <v>32</v>
      </c>
      <c r="E791" s="9" t="s">
        <v>77</v>
      </c>
      <c r="F791" s="9">
        <v>3712500</v>
      </c>
      <c r="G791" s="9">
        <f t="shared" si="22"/>
        <v>14850000</v>
      </c>
      <c r="H791" s="9">
        <v>4</v>
      </c>
      <c r="I791" s="10"/>
    </row>
    <row r="792" spans="1:9" ht="24" customHeight="1" x14ac:dyDescent="0.25">
      <c r="A792" s="9">
        <v>5129</v>
      </c>
      <c r="B792" s="9" t="s">
        <v>4463</v>
      </c>
      <c r="C792" s="9" t="s">
        <v>4464</v>
      </c>
      <c r="D792" s="9" t="s">
        <v>48</v>
      </c>
      <c r="E792" s="9" t="s">
        <v>77</v>
      </c>
      <c r="F792" s="9">
        <v>358220040</v>
      </c>
      <c r="G792" s="9">
        <v>358220040</v>
      </c>
      <c r="H792" s="9">
        <v>1</v>
      </c>
      <c r="I792" s="10"/>
    </row>
    <row r="793" spans="1:9" ht="21.75" customHeight="1" x14ac:dyDescent="0.25">
      <c r="A793" s="17">
        <v>5129</v>
      </c>
      <c r="B793" s="17" t="s">
        <v>4492</v>
      </c>
      <c r="C793" s="17" t="s">
        <v>3916</v>
      </c>
      <c r="D793" s="17" t="s">
        <v>65</v>
      </c>
      <c r="E793" s="17" t="s">
        <v>77</v>
      </c>
      <c r="F793" s="17">
        <v>5800000</v>
      </c>
      <c r="G793" s="17">
        <f>H793*F793</f>
        <v>139200000</v>
      </c>
      <c r="H793" s="18">
        <v>24</v>
      </c>
    </row>
    <row r="794" spans="1:9" ht="21.75" customHeight="1" x14ac:dyDescent="0.25">
      <c r="A794" s="17">
        <v>5129</v>
      </c>
      <c r="B794" s="17" t="s">
        <v>4850</v>
      </c>
      <c r="C794" s="17" t="s">
        <v>4851</v>
      </c>
      <c r="D794" s="17" t="s">
        <v>48</v>
      </c>
      <c r="E794" s="17" t="s">
        <v>77</v>
      </c>
      <c r="F794" s="17">
        <v>126300000</v>
      </c>
      <c r="G794" s="17">
        <f>H794*F794</f>
        <v>378900000</v>
      </c>
      <c r="H794" s="18">
        <v>3</v>
      </c>
    </row>
    <row r="795" spans="1:9" ht="21.75" customHeight="1" x14ac:dyDescent="0.25">
      <c r="A795" s="17">
        <v>5129</v>
      </c>
      <c r="B795" s="17" t="s">
        <v>4923</v>
      </c>
      <c r="C795" s="17" t="s">
        <v>4924</v>
      </c>
      <c r="D795" s="17" t="s">
        <v>32</v>
      </c>
      <c r="E795" s="17" t="s">
        <v>1754</v>
      </c>
      <c r="F795" s="17">
        <v>270000</v>
      </c>
      <c r="G795" s="17">
        <f>H795*F795</f>
        <v>405000</v>
      </c>
      <c r="H795" s="18">
        <v>1.5</v>
      </c>
    </row>
    <row r="796" spans="1:9" ht="21.75" customHeight="1" x14ac:dyDescent="0.25">
      <c r="A796" s="17">
        <v>5129</v>
      </c>
      <c r="B796" s="17" t="s">
        <v>4926</v>
      </c>
      <c r="C796" s="17" t="s">
        <v>3911</v>
      </c>
      <c r="D796" s="17" t="s">
        <v>32</v>
      </c>
      <c r="E796" s="17" t="s">
        <v>77</v>
      </c>
      <c r="F796" s="17">
        <v>725169.23100000003</v>
      </c>
      <c r="G796" s="19">
        <f>H796*F796</f>
        <v>37708800.012000002</v>
      </c>
      <c r="H796" s="18">
        <v>52</v>
      </c>
    </row>
    <row r="797" spans="1:9" ht="21.75" customHeight="1" x14ac:dyDescent="0.25">
      <c r="A797" s="17">
        <v>5129</v>
      </c>
      <c r="B797" s="17" t="s">
        <v>4927</v>
      </c>
      <c r="C797" s="17" t="s">
        <v>4928</v>
      </c>
      <c r="D797" s="17" t="s">
        <v>32</v>
      </c>
      <c r="E797" s="17" t="s">
        <v>77</v>
      </c>
      <c r="F797" s="17">
        <v>672</v>
      </c>
      <c r="G797" s="19">
        <f t="shared" ref="G797:G805" si="23">H797*F797</f>
        <v>6720000</v>
      </c>
      <c r="H797" s="18">
        <v>10000</v>
      </c>
    </row>
    <row r="798" spans="1:9" ht="21.75" customHeight="1" x14ac:dyDescent="0.25">
      <c r="A798" s="17">
        <v>5129</v>
      </c>
      <c r="B798" s="17" t="s">
        <v>4929</v>
      </c>
      <c r="C798" s="17" t="s">
        <v>4928</v>
      </c>
      <c r="D798" s="17" t="s">
        <v>32</v>
      </c>
      <c r="E798" s="17" t="s">
        <v>77</v>
      </c>
      <c r="F798" s="17">
        <v>1296</v>
      </c>
      <c r="G798" s="19">
        <f t="shared" si="23"/>
        <v>1296000</v>
      </c>
      <c r="H798" s="18">
        <v>1000</v>
      </c>
    </row>
    <row r="799" spans="1:9" ht="21.75" customHeight="1" x14ac:dyDescent="0.25">
      <c r="A799" s="17">
        <v>5129</v>
      </c>
      <c r="B799" s="17" t="s">
        <v>4930</v>
      </c>
      <c r="C799" s="17" t="s">
        <v>4928</v>
      </c>
      <c r="D799" s="17" t="s">
        <v>32</v>
      </c>
      <c r="E799" s="17" t="s">
        <v>77</v>
      </c>
      <c r="F799" s="17">
        <v>1200</v>
      </c>
      <c r="G799" s="19">
        <f t="shared" si="23"/>
        <v>1200000</v>
      </c>
      <c r="H799" s="18">
        <v>1000</v>
      </c>
    </row>
    <row r="800" spans="1:9" ht="21.75" customHeight="1" x14ac:dyDescent="0.25">
      <c r="A800" s="17">
        <v>5129</v>
      </c>
      <c r="B800" s="17" t="s">
        <v>4931</v>
      </c>
      <c r="C800" s="17" t="s">
        <v>4932</v>
      </c>
      <c r="D800" s="17" t="s">
        <v>65</v>
      </c>
      <c r="E800" s="17" t="s">
        <v>1766</v>
      </c>
      <c r="F800" s="17">
        <v>3390</v>
      </c>
      <c r="G800" s="19">
        <f t="shared" si="23"/>
        <v>6780000</v>
      </c>
      <c r="H800" s="18">
        <v>2000</v>
      </c>
    </row>
    <row r="801" spans="1:9" ht="21.75" customHeight="1" x14ac:dyDescent="0.25">
      <c r="A801" s="17">
        <v>5129</v>
      </c>
      <c r="B801" s="17" t="s">
        <v>4933</v>
      </c>
      <c r="C801" s="17" t="s">
        <v>4934</v>
      </c>
      <c r="D801" s="17" t="s">
        <v>65</v>
      </c>
      <c r="E801" s="17" t="s">
        <v>77</v>
      </c>
      <c r="F801" s="17">
        <v>2340</v>
      </c>
      <c r="G801" s="19">
        <f t="shared" si="23"/>
        <v>2340000</v>
      </c>
      <c r="H801" s="18">
        <v>1000</v>
      </c>
    </row>
    <row r="802" spans="1:9" ht="21.75" customHeight="1" x14ac:dyDescent="0.25">
      <c r="A802" s="17">
        <v>5129</v>
      </c>
      <c r="B802" s="17" t="s">
        <v>4935</v>
      </c>
      <c r="C802" s="17" t="s">
        <v>4936</v>
      </c>
      <c r="D802" s="17" t="s">
        <v>65</v>
      </c>
      <c r="E802" s="17" t="s">
        <v>77</v>
      </c>
      <c r="F802" s="17">
        <v>19200</v>
      </c>
      <c r="G802" s="19">
        <f t="shared" si="23"/>
        <v>19200000</v>
      </c>
      <c r="H802" s="18">
        <v>1000</v>
      </c>
    </row>
    <row r="803" spans="1:9" ht="21.75" customHeight="1" x14ac:dyDescent="0.25">
      <c r="A803" s="17">
        <v>5129</v>
      </c>
      <c r="B803" s="17" t="s">
        <v>5156</v>
      </c>
      <c r="C803" s="17" t="s">
        <v>4934</v>
      </c>
      <c r="D803" s="17" t="s">
        <v>65</v>
      </c>
      <c r="E803" s="17" t="s">
        <v>77</v>
      </c>
      <c r="F803" s="17">
        <v>2400</v>
      </c>
      <c r="G803" s="19">
        <f t="shared" si="23"/>
        <v>2400000</v>
      </c>
      <c r="H803" s="18">
        <v>1000</v>
      </c>
    </row>
    <row r="804" spans="1:9" ht="21.75" customHeight="1" x14ac:dyDescent="0.25">
      <c r="A804" s="17">
        <v>5129</v>
      </c>
      <c r="B804" s="17" t="s">
        <v>5157</v>
      </c>
      <c r="C804" s="17" t="s">
        <v>3911</v>
      </c>
      <c r="D804" s="17" t="s">
        <v>32</v>
      </c>
      <c r="E804" s="17" t="s">
        <v>77</v>
      </c>
      <c r="F804" s="17">
        <v>1179.2</v>
      </c>
      <c r="G804" s="19">
        <f t="shared" si="23"/>
        <v>3537600</v>
      </c>
      <c r="H804" s="18">
        <v>3000</v>
      </c>
    </row>
    <row r="805" spans="1:9" ht="21.75" customHeight="1" x14ac:dyDescent="0.25">
      <c r="A805" s="17">
        <v>5129</v>
      </c>
      <c r="B805" s="17" t="s">
        <v>5562</v>
      </c>
      <c r="C805" s="17" t="s">
        <v>3911</v>
      </c>
      <c r="D805" s="17" t="s">
        <v>32</v>
      </c>
      <c r="E805" s="17" t="s">
        <v>77</v>
      </c>
      <c r="F805" s="17">
        <v>263336.19</v>
      </c>
      <c r="G805" s="19">
        <f t="shared" si="23"/>
        <v>26333619</v>
      </c>
      <c r="H805" s="18">
        <v>100</v>
      </c>
    </row>
    <row r="806" spans="1:9" x14ac:dyDescent="0.25">
      <c r="A806" s="30" t="s">
        <v>18</v>
      </c>
      <c r="B806" s="31"/>
      <c r="C806" s="31"/>
      <c r="D806" s="31"/>
      <c r="E806" s="31"/>
      <c r="F806" s="31"/>
      <c r="G806" s="31"/>
      <c r="H806" s="32"/>
    </row>
    <row r="807" spans="1:9" ht="24" customHeight="1" x14ac:dyDescent="0.25">
      <c r="A807" s="9">
        <v>5129</v>
      </c>
      <c r="B807" s="9" t="s">
        <v>3969</v>
      </c>
      <c r="C807" s="9" t="s">
        <v>3970</v>
      </c>
      <c r="D807" s="9" t="s">
        <v>723</v>
      </c>
      <c r="E807" s="9" t="s">
        <v>27</v>
      </c>
      <c r="F807" s="9">
        <v>98820000</v>
      </c>
      <c r="G807" s="9">
        <v>98820000</v>
      </c>
      <c r="H807" s="9">
        <v>1</v>
      </c>
      <c r="I807" s="10"/>
    </row>
    <row r="808" spans="1:9" ht="24" customHeight="1" x14ac:dyDescent="0.25">
      <c r="A808" s="9">
        <v>5129</v>
      </c>
      <c r="B808" s="9" t="s">
        <v>4937</v>
      </c>
      <c r="C808" s="9" t="s">
        <v>4938</v>
      </c>
      <c r="D808" s="9" t="s">
        <v>65</v>
      </c>
      <c r="E808" s="9" t="s">
        <v>27</v>
      </c>
      <c r="F808" s="9">
        <v>20000000</v>
      </c>
      <c r="G808" s="9">
        <v>20000000</v>
      </c>
      <c r="H808" s="9">
        <v>1</v>
      </c>
      <c r="I808" s="10"/>
    </row>
    <row r="809" spans="1:9" x14ac:dyDescent="0.25">
      <c r="A809" s="30" t="s">
        <v>40</v>
      </c>
      <c r="B809" s="31"/>
      <c r="C809" s="31"/>
      <c r="D809" s="31"/>
      <c r="E809" s="31"/>
      <c r="F809" s="31"/>
      <c r="G809" s="31"/>
      <c r="H809" s="32"/>
    </row>
    <row r="810" spans="1:9" ht="24" customHeight="1" x14ac:dyDescent="0.25">
      <c r="A810" s="9">
        <v>5129</v>
      </c>
      <c r="B810" s="9" t="s">
        <v>4133</v>
      </c>
      <c r="C810" s="9" t="s">
        <v>4134</v>
      </c>
      <c r="D810" s="9" t="s">
        <v>65</v>
      </c>
      <c r="E810" s="9" t="s">
        <v>27</v>
      </c>
      <c r="F810" s="9">
        <v>71760000</v>
      </c>
      <c r="G810" s="9">
        <v>71760000</v>
      </c>
      <c r="H810" s="9">
        <v>1</v>
      </c>
      <c r="I810" s="10"/>
    </row>
    <row r="811" spans="1:9" ht="24" customHeight="1" x14ac:dyDescent="0.25">
      <c r="A811" s="9">
        <v>5129</v>
      </c>
      <c r="B811" s="9" t="s">
        <v>4848</v>
      </c>
      <c r="C811" s="9" t="s">
        <v>4849</v>
      </c>
      <c r="D811" s="9" t="s">
        <v>723</v>
      </c>
      <c r="E811" s="9" t="s">
        <v>27</v>
      </c>
      <c r="F811" s="9">
        <v>26671000</v>
      </c>
      <c r="G811" s="9">
        <v>26671000</v>
      </c>
      <c r="H811" s="9">
        <v>1</v>
      </c>
      <c r="I811" s="10"/>
    </row>
    <row r="812" spans="1:9" ht="24" customHeight="1" x14ac:dyDescent="0.25">
      <c r="A812" s="9">
        <v>5129</v>
      </c>
      <c r="B812" s="9" t="s">
        <v>5609</v>
      </c>
      <c r="C812" s="9" t="s">
        <v>3970</v>
      </c>
      <c r="D812" s="9" t="s">
        <v>65</v>
      </c>
      <c r="E812" s="9" t="s">
        <v>27</v>
      </c>
      <c r="F812" s="9">
        <v>17000000</v>
      </c>
      <c r="G812" s="9">
        <v>17000000</v>
      </c>
      <c r="H812" s="9">
        <v>1</v>
      </c>
      <c r="I812" s="10"/>
    </row>
    <row r="813" spans="1:9" ht="15" customHeight="1" x14ac:dyDescent="0.25">
      <c r="A813" s="58" t="s">
        <v>4105</v>
      </c>
      <c r="B813" s="59"/>
      <c r="C813" s="59"/>
      <c r="D813" s="59"/>
      <c r="E813" s="59"/>
      <c r="F813" s="59"/>
      <c r="G813" s="59"/>
      <c r="H813" s="59"/>
    </row>
    <row r="814" spans="1:9" x14ac:dyDescent="0.25">
      <c r="A814" s="30" t="s">
        <v>18</v>
      </c>
      <c r="B814" s="31"/>
      <c r="C814" s="31"/>
      <c r="D814" s="31"/>
      <c r="E814" s="31"/>
      <c r="F814" s="31"/>
      <c r="G814" s="31"/>
      <c r="H814" s="32"/>
    </row>
    <row r="815" spans="1:9" ht="24" customHeight="1" x14ac:dyDescent="0.25">
      <c r="A815" s="9">
        <v>4251</v>
      </c>
      <c r="B815" s="9" t="s">
        <v>4106</v>
      </c>
      <c r="C815" s="9" t="s">
        <v>4107</v>
      </c>
      <c r="D815" s="9" t="s">
        <v>48</v>
      </c>
      <c r="E815" s="9" t="s">
        <v>27</v>
      </c>
      <c r="F815" s="9">
        <v>95000000</v>
      </c>
      <c r="G815" s="9">
        <v>95000000</v>
      </c>
      <c r="H815" s="9">
        <v>1</v>
      </c>
      <c r="I815" s="10"/>
    </row>
    <row r="816" spans="1:9" ht="24" customHeight="1" x14ac:dyDescent="0.25">
      <c r="A816" s="9">
        <v>5113</v>
      </c>
      <c r="B816" s="9" t="s">
        <v>4345</v>
      </c>
      <c r="C816" s="9" t="s">
        <v>50</v>
      </c>
      <c r="D816" s="9" t="s">
        <v>723</v>
      </c>
      <c r="E816" s="9" t="s">
        <v>27</v>
      </c>
      <c r="F816" s="9">
        <v>7274616</v>
      </c>
      <c r="G816" s="9">
        <v>7274616</v>
      </c>
      <c r="H816" s="9">
        <v>1</v>
      </c>
      <c r="I816" s="10"/>
    </row>
    <row r="817" spans="1:9" ht="24" customHeight="1" x14ac:dyDescent="0.25">
      <c r="A817" s="9">
        <v>5113</v>
      </c>
      <c r="B817" s="9" t="s">
        <v>4346</v>
      </c>
      <c r="C817" s="9" t="s">
        <v>332</v>
      </c>
      <c r="D817" s="9" t="s">
        <v>26</v>
      </c>
      <c r="E817" s="9" t="s">
        <v>27</v>
      </c>
      <c r="F817" s="9">
        <v>2909844</v>
      </c>
      <c r="G817" s="9">
        <v>2909844</v>
      </c>
      <c r="H817" s="9">
        <v>1</v>
      </c>
      <c r="I817" s="10"/>
    </row>
    <row r="818" spans="1:9" ht="24" customHeight="1" x14ac:dyDescent="0.25">
      <c r="A818" s="9">
        <v>4251</v>
      </c>
      <c r="B818" s="9" t="s">
        <v>4427</v>
      </c>
      <c r="C818" s="9" t="s">
        <v>4107</v>
      </c>
      <c r="D818" s="9" t="s">
        <v>723</v>
      </c>
      <c r="E818" s="9" t="s">
        <v>27</v>
      </c>
      <c r="F818" s="9">
        <v>95000000</v>
      </c>
      <c r="G818" s="9">
        <v>95000000</v>
      </c>
      <c r="H818" s="9">
        <v>1</v>
      </c>
      <c r="I818" s="10"/>
    </row>
    <row r="819" spans="1:9" ht="24" customHeight="1" x14ac:dyDescent="0.25">
      <c r="A819" s="9">
        <v>5113</v>
      </c>
      <c r="B819" s="9" t="s">
        <v>4907</v>
      </c>
      <c r="C819" s="9" t="s">
        <v>332</v>
      </c>
      <c r="D819" s="9" t="s">
        <v>26</v>
      </c>
      <c r="E819" s="9" t="s">
        <v>27</v>
      </c>
      <c r="F819" s="9">
        <v>2226000</v>
      </c>
      <c r="G819" s="9">
        <v>2226000</v>
      </c>
      <c r="H819" s="9">
        <v>1</v>
      </c>
      <c r="I819" s="10"/>
    </row>
    <row r="820" spans="1:9" ht="24" customHeight="1" x14ac:dyDescent="0.25">
      <c r="A820" s="9">
        <v>5113</v>
      </c>
      <c r="B820" s="9" t="s">
        <v>4908</v>
      </c>
      <c r="C820" s="9" t="s">
        <v>50</v>
      </c>
      <c r="D820" s="9" t="s">
        <v>48</v>
      </c>
      <c r="E820" s="9" t="s">
        <v>27</v>
      </c>
      <c r="F820" s="9">
        <v>4823160</v>
      </c>
      <c r="G820" s="9">
        <v>4823160</v>
      </c>
      <c r="H820" s="9">
        <v>1</v>
      </c>
      <c r="I820" s="10"/>
    </row>
    <row r="821" spans="1:9" x14ac:dyDescent="0.25">
      <c r="A821" s="30" t="s">
        <v>40</v>
      </c>
      <c r="B821" s="31"/>
      <c r="C821" s="31"/>
      <c r="D821" s="31"/>
      <c r="E821" s="31"/>
      <c r="F821" s="31"/>
      <c r="G821" s="31"/>
      <c r="H821" s="32"/>
    </row>
    <row r="822" spans="1:9" ht="24" customHeight="1" x14ac:dyDescent="0.25">
      <c r="A822" s="9">
        <v>5113</v>
      </c>
      <c r="B822" s="9" t="s">
        <v>4343</v>
      </c>
      <c r="C822" s="9" t="s">
        <v>4344</v>
      </c>
      <c r="D822" s="9" t="s">
        <v>723</v>
      </c>
      <c r="E822" s="9" t="s">
        <v>27</v>
      </c>
      <c r="F822" s="9">
        <v>489375342</v>
      </c>
      <c r="G822" s="9">
        <v>489375342</v>
      </c>
      <c r="H822" s="9">
        <v>1</v>
      </c>
      <c r="I822" s="10"/>
    </row>
    <row r="823" spans="1:9" ht="24" customHeight="1" x14ac:dyDescent="0.25">
      <c r="A823" s="9">
        <v>5113</v>
      </c>
      <c r="B823" s="9" t="s">
        <v>4909</v>
      </c>
      <c r="C823" s="9" t="s">
        <v>4344</v>
      </c>
      <c r="D823" s="9" t="s">
        <v>48</v>
      </c>
      <c r="E823" s="9" t="s">
        <v>27</v>
      </c>
      <c r="F823" s="9">
        <v>382144854</v>
      </c>
      <c r="G823" s="9">
        <v>382144854</v>
      </c>
      <c r="H823" s="9">
        <v>1</v>
      </c>
      <c r="I823" s="10"/>
    </row>
    <row r="824" spans="1:9" ht="15" customHeight="1" x14ac:dyDescent="0.25">
      <c r="A824" s="21" t="s">
        <v>280</v>
      </c>
      <c r="B824" s="22"/>
      <c r="C824" s="22"/>
      <c r="D824" s="22"/>
      <c r="E824" s="22"/>
      <c r="F824" s="22"/>
      <c r="G824" s="22"/>
      <c r="H824" s="22"/>
    </row>
    <row r="825" spans="1:9" x14ac:dyDescent="0.25">
      <c r="A825" s="30" t="s">
        <v>17</v>
      </c>
      <c r="B825" s="31"/>
      <c r="C825" s="31"/>
      <c r="D825" s="31"/>
      <c r="E825" s="31"/>
      <c r="F825" s="31"/>
      <c r="G825" s="31"/>
      <c r="H825" s="32"/>
    </row>
    <row r="826" spans="1:9" ht="24" customHeight="1" x14ac:dyDescent="0.25">
      <c r="A826" s="9">
        <v>5129</v>
      </c>
      <c r="B826" s="9" t="s">
        <v>281</v>
      </c>
      <c r="C826" s="9" t="s">
        <v>282</v>
      </c>
      <c r="D826" s="9" t="s">
        <v>65</v>
      </c>
      <c r="E826" s="9" t="s">
        <v>77</v>
      </c>
      <c r="F826" s="9">
        <v>8848000</v>
      </c>
      <c r="G826" s="9">
        <v>26544000</v>
      </c>
      <c r="H826" s="9">
        <v>3</v>
      </c>
      <c r="I826" s="10"/>
    </row>
    <row r="827" spans="1:9" ht="24" customHeight="1" x14ac:dyDescent="0.25">
      <c r="A827" s="9">
        <v>5129</v>
      </c>
      <c r="B827" s="9" t="s">
        <v>283</v>
      </c>
      <c r="C827" s="9" t="s">
        <v>282</v>
      </c>
      <c r="D827" s="9" t="s">
        <v>65</v>
      </c>
      <c r="E827" s="9" t="s">
        <v>77</v>
      </c>
      <c r="F827" s="9">
        <v>9210000</v>
      </c>
      <c r="G827" s="9">
        <f>H827*F827</f>
        <v>18420000</v>
      </c>
      <c r="H827" s="9">
        <v>2</v>
      </c>
      <c r="I827" s="10"/>
    </row>
    <row r="828" spans="1:9" ht="24" customHeight="1" x14ac:dyDescent="0.25">
      <c r="A828" s="9">
        <v>5129</v>
      </c>
      <c r="B828" s="9" t="s">
        <v>1316</v>
      </c>
      <c r="C828" s="9" t="s">
        <v>282</v>
      </c>
      <c r="D828" s="9" t="s">
        <v>48</v>
      </c>
      <c r="E828" s="9" t="s">
        <v>77</v>
      </c>
      <c r="F828" s="9">
        <v>7488600</v>
      </c>
      <c r="G828" s="9">
        <f>H828*F828</f>
        <v>748860000</v>
      </c>
      <c r="H828" s="9">
        <v>100</v>
      </c>
      <c r="I828" s="10"/>
    </row>
    <row r="829" spans="1:9" ht="24" customHeight="1" x14ac:dyDescent="0.25">
      <c r="A829" s="9">
        <v>5129</v>
      </c>
      <c r="B829" s="9" t="s">
        <v>1317</v>
      </c>
      <c r="C829" s="9" t="s">
        <v>282</v>
      </c>
      <c r="D829" s="9" t="s">
        <v>48</v>
      </c>
      <c r="E829" s="9" t="s">
        <v>77</v>
      </c>
      <c r="F829" s="9">
        <v>7488600</v>
      </c>
      <c r="G829" s="9">
        <f>H829*F829</f>
        <v>748860000</v>
      </c>
      <c r="H829" s="9">
        <v>100</v>
      </c>
      <c r="I829" s="10"/>
    </row>
    <row r="830" spans="1:9" ht="24" customHeight="1" x14ac:dyDescent="0.25">
      <c r="A830" s="9">
        <v>5129</v>
      </c>
      <c r="B830" s="9" t="s">
        <v>2316</v>
      </c>
      <c r="C830" s="9" t="s">
        <v>282</v>
      </c>
      <c r="D830" s="9" t="s">
        <v>65</v>
      </c>
      <c r="E830" s="9" t="s">
        <v>77</v>
      </c>
      <c r="F830" s="9">
        <v>7785000</v>
      </c>
      <c r="G830" s="9">
        <f>H830*F830</f>
        <v>15570000</v>
      </c>
      <c r="H830" s="9">
        <v>2</v>
      </c>
      <c r="I830" s="10"/>
    </row>
    <row r="831" spans="1:9" ht="24" customHeight="1" x14ac:dyDescent="0.25">
      <c r="A831" s="9">
        <v>5129</v>
      </c>
      <c r="B831" s="9" t="s">
        <v>2745</v>
      </c>
      <c r="C831" s="9" t="s">
        <v>282</v>
      </c>
      <c r="D831" s="9" t="s">
        <v>48</v>
      </c>
      <c r="E831" s="9" t="s">
        <v>77</v>
      </c>
      <c r="F831" s="9">
        <v>0</v>
      </c>
      <c r="G831" s="9">
        <f>H831*F831</f>
        <v>0</v>
      </c>
      <c r="H831" s="9">
        <v>100</v>
      </c>
      <c r="I831" s="10"/>
    </row>
    <row r="832" spans="1:9" ht="24" customHeight="1" x14ac:dyDescent="0.25">
      <c r="A832" s="9">
        <v>5129</v>
      </c>
      <c r="B832" s="9" t="s">
        <v>2746</v>
      </c>
      <c r="C832" s="9" t="s">
        <v>282</v>
      </c>
      <c r="D832" s="9" t="s">
        <v>48</v>
      </c>
      <c r="E832" s="9" t="s">
        <v>77</v>
      </c>
      <c r="F832" s="9">
        <v>0</v>
      </c>
      <c r="G832" s="9">
        <v>0</v>
      </c>
      <c r="H832" s="9">
        <v>100</v>
      </c>
      <c r="I832" s="10"/>
    </row>
    <row r="833" spans="1:9" ht="24" customHeight="1" x14ac:dyDescent="0.25">
      <c r="A833" s="9">
        <v>5129</v>
      </c>
      <c r="B833" s="9" t="s">
        <v>2747</v>
      </c>
      <c r="C833" s="9" t="s">
        <v>282</v>
      </c>
      <c r="D833" s="9" t="s">
        <v>48</v>
      </c>
      <c r="E833" s="9" t="s">
        <v>77</v>
      </c>
      <c r="F833" s="9">
        <v>7224996</v>
      </c>
      <c r="G833" s="9">
        <f>H833*F833</f>
        <v>722499600</v>
      </c>
      <c r="H833" s="9">
        <v>100</v>
      </c>
      <c r="I833" s="10"/>
    </row>
    <row r="834" spans="1:9" x14ac:dyDescent="0.25">
      <c r="A834" s="21" t="s">
        <v>2876</v>
      </c>
      <c r="B834" s="22"/>
      <c r="C834" s="22"/>
      <c r="D834" s="22"/>
      <c r="E834" s="22"/>
      <c r="F834" s="22"/>
      <c r="G834" s="22"/>
      <c r="H834" s="22"/>
    </row>
    <row r="835" spans="1:9" x14ac:dyDescent="0.25">
      <c r="A835" s="30" t="s">
        <v>18</v>
      </c>
      <c r="B835" s="31"/>
      <c r="C835" s="31"/>
      <c r="D835" s="31"/>
      <c r="E835" s="31"/>
      <c r="F835" s="31"/>
      <c r="G835" s="31"/>
      <c r="H835" s="32"/>
    </row>
    <row r="836" spans="1:9" ht="24" customHeight="1" x14ac:dyDescent="0.25">
      <c r="A836" s="9">
        <v>4234</v>
      </c>
      <c r="B836" s="9" t="s">
        <v>2877</v>
      </c>
      <c r="C836" s="9" t="s">
        <v>309</v>
      </c>
      <c r="D836" s="9" t="s">
        <v>26</v>
      </c>
      <c r="E836" s="9" t="s">
        <v>27</v>
      </c>
      <c r="F836" s="9">
        <v>15000000</v>
      </c>
      <c r="G836" s="9">
        <v>15000000</v>
      </c>
      <c r="H836" s="9">
        <v>1</v>
      </c>
      <c r="I836" s="10"/>
    </row>
    <row r="837" spans="1:9" x14ac:dyDescent="0.25">
      <c r="A837" s="21" t="s">
        <v>99</v>
      </c>
      <c r="B837" s="22"/>
      <c r="C837" s="22"/>
      <c r="D837" s="22"/>
      <c r="E837" s="22"/>
      <c r="F837" s="22"/>
      <c r="G837" s="22"/>
      <c r="H837" s="22"/>
    </row>
    <row r="838" spans="1:9" x14ac:dyDescent="0.25">
      <c r="A838" s="30" t="s">
        <v>40</v>
      </c>
      <c r="B838" s="31"/>
      <c r="C838" s="31"/>
      <c r="D838" s="31"/>
      <c r="E838" s="31"/>
      <c r="F838" s="31"/>
      <c r="G838" s="31"/>
      <c r="H838" s="32"/>
    </row>
    <row r="839" spans="1:9" ht="24" customHeight="1" x14ac:dyDescent="0.25">
      <c r="A839" s="9">
        <v>4861</v>
      </c>
      <c r="B839" s="9" t="s">
        <v>357</v>
      </c>
      <c r="C839" s="9" t="s">
        <v>101</v>
      </c>
      <c r="D839" s="9" t="s">
        <v>48</v>
      </c>
      <c r="E839" s="9" t="s">
        <v>27</v>
      </c>
      <c r="F839" s="9">
        <v>197000000</v>
      </c>
      <c r="G839" s="9">
        <v>197000000</v>
      </c>
      <c r="H839" s="9">
        <v>1</v>
      </c>
      <c r="I839" s="10"/>
    </row>
    <row r="840" spans="1:9" ht="24" customHeight="1" x14ac:dyDescent="0.25">
      <c r="A840" s="9">
        <v>4861</v>
      </c>
      <c r="B840" s="9" t="s">
        <v>5432</v>
      </c>
      <c r="C840" s="9" t="s">
        <v>101</v>
      </c>
      <c r="D840" s="9" t="s">
        <v>65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x14ac:dyDescent="0.25">
      <c r="A841" s="30" t="s">
        <v>18</v>
      </c>
      <c r="B841" s="31"/>
      <c r="C841" s="31"/>
      <c r="D841" s="31"/>
      <c r="E841" s="31"/>
      <c r="F841" s="31"/>
      <c r="G841" s="31"/>
      <c r="H841" s="32"/>
    </row>
    <row r="842" spans="1:9" ht="24" customHeight="1" x14ac:dyDescent="0.25">
      <c r="A842" s="9">
        <v>4861</v>
      </c>
      <c r="B842" s="9" t="s">
        <v>358</v>
      </c>
      <c r="C842" s="9" t="s">
        <v>50</v>
      </c>
      <c r="D842" s="9" t="s">
        <v>48</v>
      </c>
      <c r="E842" s="9" t="s">
        <v>27</v>
      </c>
      <c r="F842" s="9">
        <v>3000000</v>
      </c>
      <c r="G842" s="9">
        <v>3000000</v>
      </c>
      <c r="H842" s="9">
        <v>1</v>
      </c>
      <c r="I842" s="10"/>
    </row>
    <row r="843" spans="1:9" ht="24" customHeight="1" x14ac:dyDescent="0.25">
      <c r="A843" s="9">
        <v>4861</v>
      </c>
      <c r="B843" s="9" t="s">
        <v>1015</v>
      </c>
      <c r="C843" s="9" t="s">
        <v>104</v>
      </c>
      <c r="D843" s="9" t="s">
        <v>65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4861</v>
      </c>
      <c r="B844" s="9" t="s">
        <v>1787</v>
      </c>
      <c r="C844" s="9" t="s">
        <v>104</v>
      </c>
      <c r="D844" s="9" t="s">
        <v>65</v>
      </c>
      <c r="E844" s="9" t="s">
        <v>27</v>
      </c>
      <c r="F844" s="9">
        <v>30000000</v>
      </c>
      <c r="G844" s="9">
        <v>30000000</v>
      </c>
      <c r="H844" s="9">
        <v>1</v>
      </c>
      <c r="I844" s="10"/>
    </row>
    <row r="845" spans="1:9" ht="24" customHeight="1" x14ac:dyDescent="0.25">
      <c r="A845" s="9">
        <v>4861</v>
      </c>
      <c r="B845" s="9" t="s">
        <v>5433</v>
      </c>
      <c r="C845" s="9" t="s">
        <v>50</v>
      </c>
      <c r="D845" s="9" t="s">
        <v>65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x14ac:dyDescent="0.25">
      <c r="A846" s="21" t="s">
        <v>898</v>
      </c>
      <c r="B846" s="22"/>
      <c r="C846" s="22"/>
      <c r="D846" s="22"/>
      <c r="E846" s="22"/>
      <c r="F846" s="22"/>
      <c r="G846" s="22"/>
      <c r="H846" s="22"/>
    </row>
    <row r="847" spans="1:9" x14ac:dyDescent="0.25">
      <c r="A847" s="30" t="s">
        <v>17</v>
      </c>
      <c r="B847" s="31"/>
      <c r="C847" s="31"/>
      <c r="D847" s="31"/>
      <c r="E847" s="31"/>
      <c r="F847" s="31"/>
      <c r="G847" s="31"/>
      <c r="H847" s="32"/>
    </row>
    <row r="848" spans="1:9" ht="24" customHeight="1" x14ac:dyDescent="0.25">
      <c r="A848" s="9">
        <v>4269</v>
      </c>
      <c r="B848" s="9" t="s">
        <v>899</v>
      </c>
      <c r="C848" s="9" t="s">
        <v>900</v>
      </c>
      <c r="D848" s="9" t="s">
        <v>32</v>
      </c>
      <c r="E848" s="9" t="s">
        <v>77</v>
      </c>
      <c r="F848" s="9">
        <v>0</v>
      </c>
      <c r="G848" s="9">
        <v>0</v>
      </c>
      <c r="H848" s="9">
        <v>1000</v>
      </c>
      <c r="I848" s="10"/>
    </row>
    <row r="849" spans="1:9" ht="24" customHeight="1" x14ac:dyDescent="0.25">
      <c r="A849" s="9">
        <v>4269</v>
      </c>
      <c r="B849" s="9" t="s">
        <v>901</v>
      </c>
      <c r="C849" s="9" t="s">
        <v>902</v>
      </c>
      <c r="D849" s="9" t="s">
        <v>32</v>
      </c>
      <c r="E849" s="9" t="s">
        <v>77</v>
      </c>
      <c r="F849" s="9">
        <v>0</v>
      </c>
      <c r="G849" s="9">
        <v>0</v>
      </c>
      <c r="H849" s="9">
        <v>2000</v>
      </c>
      <c r="I849" s="10"/>
    </row>
    <row r="850" spans="1:9" ht="24" customHeight="1" x14ac:dyDescent="0.25">
      <c r="A850" s="9">
        <v>4269</v>
      </c>
      <c r="B850" s="9" t="s">
        <v>1007</v>
      </c>
      <c r="C850" s="9" t="s">
        <v>1008</v>
      </c>
      <c r="D850" s="9" t="s">
        <v>32</v>
      </c>
      <c r="E850" s="9" t="s">
        <v>77</v>
      </c>
      <c r="F850" s="9">
        <v>2820</v>
      </c>
      <c r="G850" s="9">
        <f>H850*F850</f>
        <v>2820000</v>
      </c>
      <c r="H850" s="9">
        <v>1000</v>
      </c>
      <c r="I850" s="10"/>
    </row>
    <row r="851" spans="1:9" ht="24" customHeight="1" x14ac:dyDescent="0.25">
      <c r="A851" s="9">
        <v>4269</v>
      </c>
      <c r="B851" s="9" t="s">
        <v>1009</v>
      </c>
      <c r="C851" s="9" t="s">
        <v>1010</v>
      </c>
      <c r="D851" s="9" t="s">
        <v>32</v>
      </c>
      <c r="E851" s="9" t="s">
        <v>77</v>
      </c>
      <c r="F851" s="9">
        <v>1674</v>
      </c>
      <c r="G851" s="9">
        <f>H851*F851</f>
        <v>3348000</v>
      </c>
      <c r="H851" s="9">
        <v>2000</v>
      </c>
      <c r="I851" s="10"/>
    </row>
    <row r="852" spans="1:9" ht="24" customHeight="1" x14ac:dyDescent="0.25">
      <c r="A852" s="9">
        <v>4269</v>
      </c>
      <c r="B852" s="9" t="s">
        <v>4807</v>
      </c>
      <c r="C852" s="9" t="s">
        <v>1472</v>
      </c>
      <c r="D852" s="9" t="s">
        <v>32</v>
      </c>
      <c r="E852" s="9" t="s">
        <v>77</v>
      </c>
      <c r="F852" s="9">
        <v>1500</v>
      </c>
      <c r="G852" s="9">
        <f t="shared" ref="G852:G856" si="24">H852*F852</f>
        <v>4500000</v>
      </c>
      <c r="H852" s="9">
        <v>3000</v>
      </c>
      <c r="I852" s="10"/>
    </row>
    <row r="853" spans="1:9" ht="24" customHeight="1" x14ac:dyDescent="0.25">
      <c r="A853" s="9">
        <v>4269</v>
      </c>
      <c r="B853" s="9" t="s">
        <v>4808</v>
      </c>
      <c r="C853" s="9" t="s">
        <v>1472</v>
      </c>
      <c r="D853" s="9" t="s">
        <v>32</v>
      </c>
      <c r="E853" s="9" t="s">
        <v>77</v>
      </c>
      <c r="F853" s="9">
        <v>2000</v>
      </c>
      <c r="G853" s="9">
        <f t="shared" si="24"/>
        <v>800000</v>
      </c>
      <c r="H853" s="9">
        <v>400</v>
      </c>
      <c r="I853" s="10"/>
    </row>
    <row r="854" spans="1:9" ht="24" customHeight="1" x14ac:dyDescent="0.25">
      <c r="A854" s="9">
        <v>4269</v>
      </c>
      <c r="B854" s="9" t="s">
        <v>4809</v>
      </c>
      <c r="C854" s="9" t="s">
        <v>1472</v>
      </c>
      <c r="D854" s="9" t="s">
        <v>32</v>
      </c>
      <c r="E854" s="9" t="s">
        <v>77</v>
      </c>
      <c r="F854" s="9">
        <v>4500</v>
      </c>
      <c r="G854" s="9">
        <f t="shared" si="24"/>
        <v>2250000</v>
      </c>
      <c r="H854" s="9">
        <v>500</v>
      </c>
      <c r="I854" s="10"/>
    </row>
    <row r="855" spans="1:9" ht="24" customHeight="1" x14ac:dyDescent="0.25">
      <c r="A855" s="9">
        <v>4269</v>
      </c>
      <c r="B855" s="9" t="s">
        <v>4810</v>
      </c>
      <c r="C855" s="9" t="s">
        <v>1472</v>
      </c>
      <c r="D855" s="9" t="s">
        <v>32</v>
      </c>
      <c r="E855" s="9" t="s">
        <v>77</v>
      </c>
      <c r="F855" s="9">
        <v>4500</v>
      </c>
      <c r="G855" s="9">
        <f t="shared" si="24"/>
        <v>1350000</v>
      </c>
      <c r="H855" s="9">
        <v>300</v>
      </c>
      <c r="I855" s="10"/>
    </row>
    <row r="856" spans="1:9" ht="24" customHeight="1" x14ac:dyDescent="0.25">
      <c r="A856" s="9">
        <v>4269</v>
      </c>
      <c r="B856" s="9" t="s">
        <v>5551</v>
      </c>
      <c r="C856" s="9" t="s">
        <v>1472</v>
      </c>
      <c r="D856" s="9" t="s">
        <v>32</v>
      </c>
      <c r="E856" s="9" t="s">
        <v>77</v>
      </c>
      <c r="F856" s="9">
        <v>2200</v>
      </c>
      <c r="G856" s="9">
        <f t="shared" si="24"/>
        <v>2200000</v>
      </c>
      <c r="H856" s="9">
        <v>1000</v>
      </c>
      <c r="I856" s="10"/>
    </row>
    <row r="857" spans="1:9" x14ac:dyDescent="0.25">
      <c r="A857" s="21" t="s">
        <v>1336</v>
      </c>
      <c r="B857" s="22"/>
      <c r="C857" s="22"/>
      <c r="D857" s="22"/>
      <c r="E857" s="22"/>
      <c r="F857" s="22"/>
      <c r="G857" s="22"/>
      <c r="H857" s="22"/>
    </row>
    <row r="858" spans="1:9" x14ac:dyDescent="0.25">
      <c r="A858" s="30" t="s">
        <v>18</v>
      </c>
      <c r="B858" s="31"/>
      <c r="C858" s="31"/>
      <c r="D858" s="31"/>
      <c r="E858" s="31"/>
      <c r="F858" s="31"/>
      <c r="G858" s="31"/>
      <c r="H858" s="32"/>
    </row>
    <row r="859" spans="1:9" ht="24" customHeight="1" x14ac:dyDescent="0.25">
      <c r="A859" s="9">
        <v>4861</v>
      </c>
      <c r="B859" s="9" t="s">
        <v>4573</v>
      </c>
      <c r="C859" s="9" t="s">
        <v>4574</v>
      </c>
      <c r="D859" s="9" t="s">
        <v>1349</v>
      </c>
      <c r="E859" s="9" t="s">
        <v>27</v>
      </c>
      <c r="F859" s="9">
        <v>120000000</v>
      </c>
      <c r="G859" s="9">
        <v>120000000</v>
      </c>
      <c r="H859" s="9">
        <v>120000000</v>
      </c>
      <c r="I859" s="10"/>
    </row>
    <row r="860" spans="1:9" x14ac:dyDescent="0.25">
      <c r="A860" s="21" t="s">
        <v>1785</v>
      </c>
      <c r="B860" s="22"/>
      <c r="C860" s="22"/>
      <c r="D860" s="22"/>
      <c r="E860" s="22"/>
      <c r="F860" s="22"/>
      <c r="G860" s="22"/>
      <c r="H860" s="22"/>
    </row>
    <row r="861" spans="1:9" x14ac:dyDescent="0.25">
      <c r="A861" s="30" t="s">
        <v>18</v>
      </c>
      <c r="B861" s="31"/>
      <c r="C861" s="31"/>
      <c r="D861" s="31"/>
      <c r="E861" s="31"/>
      <c r="F861" s="31"/>
      <c r="G861" s="31"/>
      <c r="H861" s="32"/>
    </row>
    <row r="862" spans="1:9" ht="24" customHeight="1" x14ac:dyDescent="0.25">
      <c r="A862" s="9">
        <v>4213</v>
      </c>
      <c r="B862" s="9" t="s">
        <v>1786</v>
      </c>
      <c r="C862" s="9" t="s">
        <v>1753</v>
      </c>
      <c r="D862" s="9" t="s">
        <v>48</v>
      </c>
      <c r="E862" s="9" t="s">
        <v>1754</v>
      </c>
      <c r="F862" s="9">
        <v>1560</v>
      </c>
      <c r="G862" s="9">
        <f>H862*F862</f>
        <v>22464000</v>
      </c>
      <c r="H862" s="9">
        <v>14400</v>
      </c>
      <c r="I862" s="10"/>
    </row>
    <row r="863" spans="1:9" ht="24" customHeight="1" x14ac:dyDescent="0.25">
      <c r="A863" s="9">
        <v>4213</v>
      </c>
      <c r="B863" s="9" t="s">
        <v>2052</v>
      </c>
      <c r="C863" s="9" t="s">
        <v>1753</v>
      </c>
      <c r="D863" s="9" t="s">
        <v>48</v>
      </c>
      <c r="E863" s="9" t="s">
        <v>1754</v>
      </c>
      <c r="F863" s="9">
        <v>9575</v>
      </c>
      <c r="G863" s="9">
        <f t="shared" ref="G863:G864" si="25">H863*F863</f>
        <v>38683000</v>
      </c>
      <c r="H863" s="9">
        <v>4040</v>
      </c>
      <c r="I863" s="10"/>
    </row>
    <row r="864" spans="1:9" ht="24" customHeight="1" x14ac:dyDescent="0.25">
      <c r="A864" s="9">
        <v>4213</v>
      </c>
      <c r="B864" s="9" t="s">
        <v>2053</v>
      </c>
      <c r="C864" s="9" t="s">
        <v>1753</v>
      </c>
      <c r="D864" s="9" t="s">
        <v>48</v>
      </c>
      <c r="E864" s="9" t="s">
        <v>1754</v>
      </c>
      <c r="F864" s="9">
        <v>9089</v>
      </c>
      <c r="G864" s="9">
        <f t="shared" si="25"/>
        <v>209047000</v>
      </c>
      <c r="H864" s="9">
        <v>23000</v>
      </c>
      <c r="I864" s="10"/>
    </row>
    <row r="865" spans="1:9" x14ac:dyDescent="0.25">
      <c r="A865" s="21" t="s">
        <v>260</v>
      </c>
      <c r="B865" s="22"/>
      <c r="C865" s="22"/>
      <c r="D865" s="22"/>
      <c r="E865" s="22"/>
      <c r="F865" s="22"/>
      <c r="G865" s="22"/>
      <c r="H865" s="22"/>
    </row>
    <row r="866" spans="1:9" x14ac:dyDescent="0.25">
      <c r="A866" s="30" t="s">
        <v>17</v>
      </c>
      <c r="B866" s="31"/>
      <c r="C866" s="31"/>
      <c r="D866" s="31"/>
      <c r="E866" s="31"/>
      <c r="F866" s="31"/>
      <c r="G866" s="31"/>
      <c r="H866" s="32"/>
    </row>
    <row r="867" spans="1:9" ht="24" customHeight="1" x14ac:dyDescent="0.25">
      <c r="A867" s="9">
        <v>5121</v>
      </c>
      <c r="B867" s="9" t="s">
        <v>261</v>
      </c>
      <c r="C867" s="9" t="s">
        <v>262</v>
      </c>
      <c r="D867" s="9" t="s">
        <v>32</v>
      </c>
      <c r="E867" s="9" t="s">
        <v>77</v>
      </c>
      <c r="F867" s="9">
        <v>0</v>
      </c>
      <c r="G867" s="9">
        <v>0</v>
      </c>
      <c r="H867" s="9">
        <v>10</v>
      </c>
      <c r="I867" s="10"/>
    </row>
    <row r="868" spans="1:9" ht="24" customHeight="1" x14ac:dyDescent="0.25">
      <c r="A868" s="9">
        <v>5121</v>
      </c>
      <c r="B868" s="9" t="s">
        <v>263</v>
      </c>
      <c r="C868" s="9" t="s">
        <v>264</v>
      </c>
      <c r="D868" s="9" t="s">
        <v>32</v>
      </c>
      <c r="E868" s="9" t="s">
        <v>77</v>
      </c>
      <c r="F868" s="9">
        <v>68999940</v>
      </c>
      <c r="G868" s="9">
        <f t="shared" ref="G868:G874" si="26">H868*F868</f>
        <v>344999700</v>
      </c>
      <c r="H868" s="9">
        <v>5</v>
      </c>
      <c r="I868" s="10"/>
    </row>
    <row r="869" spans="1:9" ht="24" customHeight="1" x14ac:dyDescent="0.25">
      <c r="A869" s="9">
        <v>5121</v>
      </c>
      <c r="B869" s="9" t="s">
        <v>265</v>
      </c>
      <c r="C869" s="9" t="s">
        <v>264</v>
      </c>
      <c r="D869" s="9" t="s">
        <v>32</v>
      </c>
      <c r="E869" s="9" t="s">
        <v>77</v>
      </c>
      <c r="F869" s="9">
        <v>69299940</v>
      </c>
      <c r="G869" s="9">
        <f t="shared" si="26"/>
        <v>346499700</v>
      </c>
      <c r="H869" s="9">
        <v>5</v>
      </c>
      <c r="I869" s="10"/>
    </row>
    <row r="870" spans="1:9" ht="24" customHeight="1" x14ac:dyDescent="0.25">
      <c r="A870" s="9">
        <v>5121</v>
      </c>
      <c r="B870" s="9" t="s">
        <v>562</v>
      </c>
      <c r="C870" s="9" t="s">
        <v>563</v>
      </c>
      <c r="D870" s="9" t="s">
        <v>32</v>
      </c>
      <c r="E870" s="9" t="s">
        <v>77</v>
      </c>
      <c r="F870" s="9">
        <v>13761000</v>
      </c>
      <c r="G870" s="9">
        <f t="shared" si="26"/>
        <v>55044000</v>
      </c>
      <c r="H870" s="9">
        <v>4</v>
      </c>
      <c r="I870" s="10"/>
    </row>
    <row r="871" spans="1:9" ht="24" customHeight="1" x14ac:dyDescent="0.25">
      <c r="A871" s="9">
        <v>5121</v>
      </c>
      <c r="B871" s="9" t="s">
        <v>889</v>
      </c>
      <c r="C871" s="9" t="s">
        <v>564</v>
      </c>
      <c r="D871" s="9" t="s">
        <v>32</v>
      </c>
      <c r="E871" s="9" t="s">
        <v>77</v>
      </c>
      <c r="F871" s="9">
        <v>51000000</v>
      </c>
      <c r="G871" s="9">
        <f t="shared" si="26"/>
        <v>306000000</v>
      </c>
      <c r="H871" s="9">
        <v>6</v>
      </c>
      <c r="I871" s="10"/>
    </row>
    <row r="872" spans="1:9" ht="24" customHeight="1" x14ac:dyDescent="0.25">
      <c r="A872" s="9">
        <v>5121</v>
      </c>
      <c r="B872" s="9" t="s">
        <v>890</v>
      </c>
      <c r="C872" s="9" t="s">
        <v>564</v>
      </c>
      <c r="D872" s="9" t="s">
        <v>32</v>
      </c>
      <c r="E872" s="9" t="s">
        <v>77</v>
      </c>
      <c r="F872" s="9">
        <v>35200000</v>
      </c>
      <c r="G872" s="9">
        <f t="shared" si="26"/>
        <v>211200000</v>
      </c>
      <c r="H872" s="9">
        <v>6</v>
      </c>
      <c r="I872" s="10"/>
    </row>
    <row r="873" spans="1:9" ht="24" customHeight="1" x14ac:dyDescent="0.25">
      <c r="A873" s="9">
        <v>5121</v>
      </c>
      <c r="B873" s="9" t="s">
        <v>565</v>
      </c>
      <c r="C873" s="9" t="s">
        <v>264</v>
      </c>
      <c r="D873" s="9" t="s">
        <v>32</v>
      </c>
      <c r="E873" s="9" t="s">
        <v>77</v>
      </c>
      <c r="F873" s="9">
        <v>31600000</v>
      </c>
      <c r="G873" s="9">
        <f t="shared" si="26"/>
        <v>189600000</v>
      </c>
      <c r="H873" s="9">
        <v>6</v>
      </c>
      <c r="I873" s="10"/>
    </row>
    <row r="874" spans="1:9" ht="24" customHeight="1" x14ac:dyDescent="0.25">
      <c r="A874" s="9">
        <v>5121</v>
      </c>
      <c r="B874" s="9" t="s">
        <v>566</v>
      </c>
      <c r="C874" s="9" t="s">
        <v>567</v>
      </c>
      <c r="D874" s="9" t="s">
        <v>32</v>
      </c>
      <c r="E874" s="9" t="s">
        <v>77</v>
      </c>
      <c r="F874" s="9">
        <v>15600000</v>
      </c>
      <c r="G874" s="9">
        <f t="shared" si="26"/>
        <v>31200000</v>
      </c>
      <c r="H874" s="9">
        <v>2</v>
      </c>
      <c r="I874" s="10"/>
    </row>
    <row r="875" spans="1:9" ht="24" customHeight="1" x14ac:dyDescent="0.25">
      <c r="A875" s="9" t="s">
        <v>571</v>
      </c>
      <c r="B875" s="9" t="s">
        <v>569</v>
      </c>
      <c r="C875" s="9" t="s">
        <v>570</v>
      </c>
      <c r="D875" s="9" t="s">
        <v>32</v>
      </c>
      <c r="E875" s="9" t="s">
        <v>77</v>
      </c>
      <c r="F875" s="9">
        <v>0</v>
      </c>
      <c r="G875" s="9">
        <v>0</v>
      </c>
      <c r="H875" s="9">
        <v>70</v>
      </c>
      <c r="I875" s="10"/>
    </row>
    <row r="876" spans="1:9" ht="24" customHeight="1" x14ac:dyDescent="0.25">
      <c r="A876" s="9">
        <v>5121</v>
      </c>
      <c r="B876" s="9" t="s">
        <v>773</v>
      </c>
      <c r="C876" s="9" t="s">
        <v>563</v>
      </c>
      <c r="D876" s="9" t="s">
        <v>32</v>
      </c>
      <c r="E876" s="9" t="s">
        <v>77</v>
      </c>
      <c r="F876" s="9">
        <v>13900000</v>
      </c>
      <c r="G876" s="9">
        <v>13900000</v>
      </c>
      <c r="H876" s="9">
        <v>1</v>
      </c>
      <c r="I876" s="10"/>
    </row>
    <row r="877" spans="1:9" ht="24" customHeight="1" x14ac:dyDescent="0.25">
      <c r="A877" s="9">
        <v>5121</v>
      </c>
      <c r="B877" s="9" t="s">
        <v>1274</v>
      </c>
      <c r="C877" s="9" t="s">
        <v>264</v>
      </c>
      <c r="D877" s="9" t="s">
        <v>32</v>
      </c>
      <c r="E877" s="9" t="s">
        <v>77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5121</v>
      </c>
      <c r="B878" s="9" t="s">
        <v>1350</v>
      </c>
      <c r="C878" s="9" t="s">
        <v>264</v>
      </c>
      <c r="D878" s="9" t="s">
        <v>32</v>
      </c>
      <c r="E878" s="9" t="s">
        <v>77</v>
      </c>
      <c r="F878" s="9">
        <v>0</v>
      </c>
      <c r="G878" s="9">
        <v>0</v>
      </c>
      <c r="H878" s="9">
        <v>10</v>
      </c>
      <c r="I878" s="10"/>
    </row>
    <row r="879" spans="1:9" ht="24" customHeight="1" x14ac:dyDescent="0.25">
      <c r="A879" s="9">
        <v>5121</v>
      </c>
      <c r="B879" s="9" t="s">
        <v>2355</v>
      </c>
      <c r="C879" s="9" t="s">
        <v>264</v>
      </c>
      <c r="D879" s="9" t="s">
        <v>32</v>
      </c>
      <c r="E879" s="9" t="s">
        <v>77</v>
      </c>
      <c r="F879" s="9">
        <v>0</v>
      </c>
      <c r="G879" s="9">
        <v>0</v>
      </c>
      <c r="H879" s="9">
        <v>12</v>
      </c>
      <c r="I879" s="10"/>
    </row>
    <row r="880" spans="1:9" ht="24" customHeight="1" x14ac:dyDescent="0.25">
      <c r="A880" s="9">
        <v>4267</v>
      </c>
      <c r="B880" s="9" t="s">
        <v>3082</v>
      </c>
      <c r="C880" s="9" t="s">
        <v>2583</v>
      </c>
      <c r="D880" s="9" t="s">
        <v>32</v>
      </c>
      <c r="E880" s="9" t="s">
        <v>77</v>
      </c>
      <c r="F880" s="9">
        <v>1500</v>
      </c>
      <c r="G880" s="9">
        <f>H880*F880</f>
        <v>720000</v>
      </c>
      <c r="H880" s="9">
        <v>480</v>
      </c>
      <c r="I880" s="10"/>
    </row>
    <row r="881" spans="1:9" ht="24" customHeight="1" x14ac:dyDescent="0.25">
      <c r="A881" s="9">
        <v>4267</v>
      </c>
      <c r="B881" s="9" t="s">
        <v>3083</v>
      </c>
      <c r="C881" s="9" t="s">
        <v>3084</v>
      </c>
      <c r="D881" s="9" t="s">
        <v>32</v>
      </c>
      <c r="E881" s="9" t="s">
        <v>77</v>
      </c>
      <c r="F881" s="9">
        <v>1800</v>
      </c>
      <c r="G881" s="9">
        <f t="shared" ref="G881:G883" si="27">H881*F881</f>
        <v>1620000</v>
      </c>
      <c r="H881" s="9">
        <v>900</v>
      </c>
      <c r="I881" s="10"/>
    </row>
    <row r="882" spans="1:9" ht="24" customHeight="1" x14ac:dyDescent="0.25">
      <c r="A882" s="9">
        <v>4267</v>
      </c>
      <c r="B882" s="9" t="s">
        <v>3085</v>
      </c>
      <c r="C882" s="9" t="s">
        <v>3084</v>
      </c>
      <c r="D882" s="9" t="s">
        <v>32</v>
      </c>
      <c r="E882" s="9" t="s">
        <v>77</v>
      </c>
      <c r="F882" s="9">
        <v>1800</v>
      </c>
      <c r="G882" s="9">
        <f t="shared" si="27"/>
        <v>2658600</v>
      </c>
      <c r="H882" s="9">
        <v>1477</v>
      </c>
      <c r="I882" s="10"/>
    </row>
    <row r="883" spans="1:9" ht="24" customHeight="1" x14ac:dyDescent="0.25">
      <c r="A883" s="9">
        <v>5121</v>
      </c>
      <c r="B883" s="9" t="s">
        <v>568</v>
      </c>
      <c r="C883" s="9" t="s">
        <v>262</v>
      </c>
      <c r="D883" s="9" t="s">
        <v>32</v>
      </c>
      <c r="E883" s="9" t="s">
        <v>77</v>
      </c>
      <c r="F883" s="9">
        <v>28560000</v>
      </c>
      <c r="G883" s="9">
        <f t="shared" si="27"/>
        <v>285600000</v>
      </c>
      <c r="H883" s="9">
        <v>10</v>
      </c>
      <c r="I883" s="10"/>
    </row>
    <row r="884" spans="1:9" ht="24" customHeight="1" x14ac:dyDescent="0.25">
      <c r="A884" s="9">
        <v>5121</v>
      </c>
      <c r="B884" s="9" t="s">
        <v>4113</v>
      </c>
      <c r="C884" s="9" t="s">
        <v>570</v>
      </c>
      <c r="D884" s="9" t="s">
        <v>32</v>
      </c>
      <c r="E884" s="9" t="s">
        <v>77</v>
      </c>
      <c r="F884" s="9">
        <v>0</v>
      </c>
      <c r="G884" s="9">
        <v>0</v>
      </c>
      <c r="H884" s="9">
        <v>100</v>
      </c>
      <c r="I884" s="10"/>
    </row>
    <row r="885" spans="1:9" ht="24" customHeight="1" x14ac:dyDescent="0.25">
      <c r="A885" s="9">
        <v>5121</v>
      </c>
      <c r="B885" s="9" t="s">
        <v>4114</v>
      </c>
      <c r="C885" s="9" t="s">
        <v>264</v>
      </c>
      <c r="D885" s="9" t="s">
        <v>32</v>
      </c>
      <c r="E885" s="9" t="s">
        <v>77</v>
      </c>
      <c r="F885" s="9">
        <v>0</v>
      </c>
      <c r="G885" s="9">
        <v>0</v>
      </c>
      <c r="H885" s="9">
        <v>5</v>
      </c>
      <c r="I885" s="10"/>
    </row>
    <row r="886" spans="1:9" ht="24" customHeight="1" x14ac:dyDescent="0.25">
      <c r="A886" s="9">
        <v>5129</v>
      </c>
      <c r="B886" s="9" t="s">
        <v>4483</v>
      </c>
      <c r="C886" s="9" t="s">
        <v>570</v>
      </c>
      <c r="D886" s="9" t="s">
        <v>32</v>
      </c>
      <c r="E886" s="9" t="s">
        <v>77</v>
      </c>
      <c r="F886" s="9">
        <v>0</v>
      </c>
      <c r="G886" s="9">
        <v>0</v>
      </c>
      <c r="H886" s="9">
        <v>50</v>
      </c>
      <c r="I886" s="10"/>
    </row>
    <row r="887" spans="1:9" ht="24" customHeight="1" x14ac:dyDescent="0.25">
      <c r="A887" s="9">
        <v>5129</v>
      </c>
      <c r="B887" s="9" t="s">
        <v>4484</v>
      </c>
      <c r="C887" s="9" t="s">
        <v>570</v>
      </c>
      <c r="D887" s="9" t="s">
        <v>32</v>
      </c>
      <c r="E887" s="9" t="s">
        <v>77</v>
      </c>
      <c r="F887" s="9">
        <v>0</v>
      </c>
      <c r="G887" s="9">
        <v>0</v>
      </c>
      <c r="H887" s="9">
        <v>50</v>
      </c>
      <c r="I887" s="10"/>
    </row>
    <row r="888" spans="1:9" ht="24" customHeight="1" x14ac:dyDescent="0.25">
      <c r="A888" s="9">
        <v>5121</v>
      </c>
      <c r="B888" s="9" t="s">
        <v>4485</v>
      </c>
      <c r="C888" s="9" t="s">
        <v>262</v>
      </c>
      <c r="D888" s="9" t="s">
        <v>32</v>
      </c>
      <c r="E888" s="9" t="s">
        <v>77</v>
      </c>
      <c r="F888" s="9">
        <v>0</v>
      </c>
      <c r="G888" s="9">
        <v>0</v>
      </c>
      <c r="H888" s="9">
        <v>6</v>
      </c>
      <c r="I888" s="10"/>
    </row>
    <row r="889" spans="1:9" ht="24" customHeight="1" x14ac:dyDescent="0.25">
      <c r="A889" s="9">
        <v>5121</v>
      </c>
      <c r="B889" s="9" t="s">
        <v>4801</v>
      </c>
      <c r="C889" s="9" t="s">
        <v>264</v>
      </c>
      <c r="D889" s="9" t="s">
        <v>48</v>
      </c>
      <c r="E889" s="9" t="s">
        <v>77</v>
      </c>
      <c r="F889" s="9">
        <v>0</v>
      </c>
      <c r="G889" s="9">
        <v>0</v>
      </c>
      <c r="H889" s="9">
        <v>12</v>
      </c>
      <c r="I889" s="10"/>
    </row>
    <row r="890" spans="1:9" ht="24" customHeight="1" x14ac:dyDescent="0.25">
      <c r="A890" s="9">
        <v>5121</v>
      </c>
      <c r="B890" s="9" t="s">
        <v>4811</v>
      </c>
      <c r="C890" s="9" t="s">
        <v>264</v>
      </c>
      <c r="D890" s="9" t="s">
        <v>32</v>
      </c>
      <c r="E890" s="9" t="s">
        <v>77</v>
      </c>
      <c r="F890" s="9">
        <v>69300000</v>
      </c>
      <c r="G890" s="9">
        <f t="shared" ref="G890" si="28">H890*F890</f>
        <v>693000000</v>
      </c>
      <c r="H890" s="9">
        <v>10</v>
      </c>
      <c r="I890" s="10"/>
    </row>
    <row r="891" spans="1:9" ht="24" customHeight="1" x14ac:dyDescent="0.25">
      <c r="A891" s="9">
        <v>5121</v>
      </c>
      <c r="B891" s="9" t="s">
        <v>4945</v>
      </c>
      <c r="C891" s="9" t="s">
        <v>570</v>
      </c>
      <c r="D891" s="9" t="s">
        <v>32</v>
      </c>
      <c r="E891" s="9" t="s">
        <v>77</v>
      </c>
      <c r="F891" s="9">
        <v>0</v>
      </c>
      <c r="G891" s="9">
        <v>0</v>
      </c>
      <c r="H891" s="9">
        <v>3000</v>
      </c>
      <c r="I891" s="10"/>
    </row>
    <row r="892" spans="1:9" ht="24" customHeight="1" x14ac:dyDescent="0.25">
      <c r="A892" s="9">
        <v>5121</v>
      </c>
      <c r="B892" s="9" t="s">
        <v>5312</v>
      </c>
      <c r="C892" s="9" t="s">
        <v>563</v>
      </c>
      <c r="D892" s="9" t="s">
        <v>32</v>
      </c>
      <c r="E892" s="9" t="s">
        <v>77</v>
      </c>
      <c r="F892" s="9">
        <v>0</v>
      </c>
      <c r="G892" s="9">
        <v>0</v>
      </c>
      <c r="H892" s="9">
        <v>20</v>
      </c>
      <c r="I892" s="10"/>
    </row>
    <row r="893" spans="1:9" x14ac:dyDescent="0.25">
      <c r="A893" s="30" t="s">
        <v>40</v>
      </c>
      <c r="B893" s="31"/>
      <c r="C893" s="31"/>
      <c r="D893" s="31"/>
      <c r="E893" s="31"/>
      <c r="F893" s="31"/>
      <c r="G893" s="31"/>
      <c r="H893" s="32"/>
    </row>
    <row r="894" spans="1:9" ht="24" customHeight="1" x14ac:dyDescent="0.25">
      <c r="A894" s="9">
        <v>4251</v>
      </c>
      <c r="B894" s="9" t="s">
        <v>3818</v>
      </c>
      <c r="C894" s="9" t="s">
        <v>3819</v>
      </c>
      <c r="D894" s="9" t="s">
        <v>65</v>
      </c>
      <c r="E894" s="9" t="s">
        <v>27</v>
      </c>
      <c r="F894" s="9">
        <v>49000000</v>
      </c>
      <c r="G894" s="9">
        <v>49000000</v>
      </c>
      <c r="H894" s="9">
        <v>1</v>
      </c>
      <c r="I894" s="10"/>
    </row>
    <row r="895" spans="1:9" x14ac:dyDescent="0.25">
      <c r="A895" s="30" t="s">
        <v>18</v>
      </c>
      <c r="B895" s="31"/>
      <c r="C895" s="31"/>
      <c r="D895" s="31"/>
      <c r="E895" s="31"/>
      <c r="F895" s="31"/>
      <c r="G895" s="31"/>
      <c r="H895" s="32"/>
    </row>
    <row r="896" spans="1:9" ht="24" customHeight="1" x14ac:dyDescent="0.25">
      <c r="A896" s="9">
        <v>4251</v>
      </c>
      <c r="B896" s="9" t="s">
        <v>3820</v>
      </c>
      <c r="C896" s="9" t="s">
        <v>50</v>
      </c>
      <c r="D896" s="9" t="s">
        <v>93</v>
      </c>
      <c r="E896" s="9" t="s">
        <v>27</v>
      </c>
      <c r="F896" s="9">
        <v>1000000</v>
      </c>
      <c r="G896" s="9">
        <v>1000000</v>
      </c>
      <c r="H896" s="9">
        <v>1</v>
      </c>
      <c r="I896" s="10"/>
    </row>
    <row r="897" spans="1:9" x14ac:dyDescent="0.25">
      <c r="A897" s="21" t="s">
        <v>90</v>
      </c>
      <c r="B897" s="22"/>
      <c r="C897" s="22"/>
      <c r="D897" s="22"/>
      <c r="E897" s="22"/>
      <c r="F897" s="22"/>
      <c r="G897" s="22"/>
      <c r="H897" s="22"/>
    </row>
    <row r="898" spans="1:9" x14ac:dyDescent="0.25">
      <c r="A898" s="30" t="s">
        <v>40</v>
      </c>
      <c r="B898" s="31"/>
      <c r="C898" s="31"/>
      <c r="D898" s="31"/>
      <c r="E898" s="31"/>
      <c r="F898" s="31"/>
      <c r="G898" s="31"/>
      <c r="H898" s="32"/>
    </row>
    <row r="899" spans="1:9" ht="24" customHeight="1" x14ac:dyDescent="0.25">
      <c r="A899" s="9">
        <v>5112</v>
      </c>
      <c r="B899" s="9" t="s">
        <v>91</v>
      </c>
      <c r="C899" s="9" t="s">
        <v>92</v>
      </c>
      <c r="D899" s="9" t="s">
        <v>93</v>
      </c>
      <c r="E899" s="9" t="s">
        <v>27</v>
      </c>
      <c r="F899" s="9">
        <v>38999994</v>
      </c>
      <c r="G899" s="9">
        <v>38999994</v>
      </c>
      <c r="H899" s="9">
        <v>1</v>
      </c>
      <c r="I899" s="10"/>
    </row>
    <row r="900" spans="1:9" ht="24" customHeight="1" x14ac:dyDescent="0.25">
      <c r="A900" s="9">
        <v>4251</v>
      </c>
      <c r="B900" s="9" t="s">
        <v>1031</v>
      </c>
      <c r="C900" s="9" t="s">
        <v>101</v>
      </c>
      <c r="D900" s="9" t="s">
        <v>93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4251</v>
      </c>
      <c r="B901" s="9" t="s">
        <v>1032</v>
      </c>
      <c r="C901" s="9" t="s">
        <v>101</v>
      </c>
      <c r="D901" s="9" t="s">
        <v>93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4251</v>
      </c>
      <c r="B902" s="9" t="s">
        <v>1033</v>
      </c>
      <c r="C902" s="9" t="s">
        <v>101</v>
      </c>
      <c r="D902" s="9" t="s">
        <v>93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4251</v>
      </c>
      <c r="B903" s="9" t="s">
        <v>1034</v>
      </c>
      <c r="C903" s="9" t="s">
        <v>101</v>
      </c>
      <c r="D903" s="9" t="s">
        <v>93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1168</v>
      </c>
      <c r="C904" s="9" t="s">
        <v>92</v>
      </c>
      <c r="D904" s="9" t="s">
        <v>93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1169</v>
      </c>
      <c r="C905" s="9" t="s">
        <v>92</v>
      </c>
      <c r="D905" s="9" t="s">
        <v>93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1170</v>
      </c>
      <c r="C906" s="9" t="s">
        <v>92</v>
      </c>
      <c r="D906" s="9" t="s">
        <v>93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1171</v>
      </c>
      <c r="C907" s="9" t="s">
        <v>92</v>
      </c>
      <c r="D907" s="9" t="s">
        <v>93</v>
      </c>
      <c r="E907" s="9" t="s">
        <v>27</v>
      </c>
      <c r="F907" s="9">
        <v>0</v>
      </c>
      <c r="G907" s="9">
        <v>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1172</v>
      </c>
      <c r="C908" s="9" t="s">
        <v>92</v>
      </c>
      <c r="D908" s="9" t="s">
        <v>93</v>
      </c>
      <c r="E908" s="9" t="s">
        <v>27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1173</v>
      </c>
      <c r="C909" s="9" t="s">
        <v>92</v>
      </c>
      <c r="D909" s="9" t="s">
        <v>93</v>
      </c>
      <c r="E909" s="9" t="s">
        <v>27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1174</v>
      </c>
      <c r="C910" s="9" t="s">
        <v>92</v>
      </c>
      <c r="D910" s="9" t="s">
        <v>93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1175</v>
      </c>
      <c r="C911" s="9" t="s">
        <v>92</v>
      </c>
      <c r="D911" s="9" t="s">
        <v>93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1176</v>
      </c>
      <c r="C912" s="9" t="s">
        <v>92</v>
      </c>
      <c r="D912" s="9" t="s">
        <v>93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1177</v>
      </c>
      <c r="C913" s="9" t="s">
        <v>92</v>
      </c>
      <c r="D913" s="9" t="s">
        <v>48</v>
      </c>
      <c r="E913" s="9" t="s">
        <v>27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1178</v>
      </c>
      <c r="C914" s="9" t="s">
        <v>92</v>
      </c>
      <c r="D914" s="9" t="s">
        <v>93</v>
      </c>
      <c r="E914" s="9" t="s">
        <v>27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1179</v>
      </c>
      <c r="C915" s="9" t="s">
        <v>92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1180</v>
      </c>
      <c r="C916" s="9" t="s">
        <v>92</v>
      </c>
      <c r="D916" s="9" t="s">
        <v>93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5112</v>
      </c>
      <c r="B917" s="9" t="s">
        <v>1181</v>
      </c>
      <c r="C917" s="9" t="s">
        <v>92</v>
      </c>
      <c r="D917" s="9" t="s">
        <v>93</v>
      </c>
      <c r="E917" s="9" t="s">
        <v>27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5112</v>
      </c>
      <c r="B918" s="9" t="s">
        <v>1182</v>
      </c>
      <c r="C918" s="9" t="s">
        <v>92</v>
      </c>
      <c r="D918" s="9" t="s">
        <v>93</v>
      </c>
      <c r="E918" s="9" t="s">
        <v>27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5112</v>
      </c>
      <c r="B919" s="9" t="s">
        <v>1183</v>
      </c>
      <c r="C919" s="9" t="s">
        <v>92</v>
      </c>
      <c r="D919" s="9" t="s">
        <v>93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1184</v>
      </c>
      <c r="C920" s="9" t="s">
        <v>92</v>
      </c>
      <c r="D920" s="9" t="s">
        <v>93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1185</v>
      </c>
      <c r="C921" s="9" t="s">
        <v>92</v>
      </c>
      <c r="D921" s="9" t="s">
        <v>93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1186</v>
      </c>
      <c r="C922" s="9" t="s">
        <v>92</v>
      </c>
      <c r="D922" s="9" t="s">
        <v>93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1187</v>
      </c>
      <c r="C923" s="9" t="s">
        <v>92</v>
      </c>
      <c r="D923" s="9" t="s">
        <v>93</v>
      </c>
      <c r="E923" s="9" t="s">
        <v>27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1188</v>
      </c>
      <c r="C924" s="9" t="s">
        <v>92</v>
      </c>
      <c r="D924" s="9" t="s">
        <v>93</v>
      </c>
      <c r="E924" s="9" t="s">
        <v>27</v>
      </c>
      <c r="F924" s="9">
        <v>17163200</v>
      </c>
      <c r="G924" s="9">
        <v>17163200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1189</v>
      </c>
      <c r="C925" s="9" t="s">
        <v>92</v>
      </c>
      <c r="D925" s="9" t="s">
        <v>93</v>
      </c>
      <c r="E925" s="9" t="s">
        <v>27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5112</v>
      </c>
      <c r="B926" s="9" t="s">
        <v>1190</v>
      </c>
      <c r="C926" s="9" t="s">
        <v>92</v>
      </c>
      <c r="D926" s="9" t="s">
        <v>93</v>
      </c>
      <c r="E926" s="9" t="s">
        <v>27</v>
      </c>
      <c r="F926" s="9">
        <v>0</v>
      </c>
      <c r="G926" s="9">
        <v>0</v>
      </c>
      <c r="H926" s="9">
        <v>1</v>
      </c>
      <c r="I926" s="10"/>
    </row>
    <row r="927" spans="1:9" ht="24" customHeight="1" x14ac:dyDescent="0.25">
      <c r="A927" s="9">
        <v>5112</v>
      </c>
      <c r="B927" s="9" t="s">
        <v>1191</v>
      </c>
      <c r="C927" s="9" t="s">
        <v>92</v>
      </c>
      <c r="D927" s="9" t="s">
        <v>93</v>
      </c>
      <c r="E927" s="9" t="s">
        <v>27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5112</v>
      </c>
      <c r="B928" s="9" t="s">
        <v>1192</v>
      </c>
      <c r="C928" s="9" t="s">
        <v>92</v>
      </c>
      <c r="D928" s="9" t="s">
        <v>93</v>
      </c>
      <c r="E928" s="9" t="s">
        <v>27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5112</v>
      </c>
      <c r="B929" s="9" t="s">
        <v>1193</v>
      </c>
      <c r="C929" s="9" t="s">
        <v>92</v>
      </c>
      <c r="D929" s="9" t="s">
        <v>93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1194</v>
      </c>
      <c r="C930" s="9" t="s">
        <v>92</v>
      </c>
      <c r="D930" s="9" t="s">
        <v>93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4251</v>
      </c>
      <c r="B931" s="9" t="s">
        <v>1717</v>
      </c>
      <c r="C931" s="9" t="s">
        <v>101</v>
      </c>
      <c r="D931" s="9" t="s">
        <v>48</v>
      </c>
      <c r="E931" s="9" t="s">
        <v>27</v>
      </c>
      <c r="F931" s="9">
        <v>98000000</v>
      </c>
      <c r="G931" s="9">
        <v>98000000</v>
      </c>
      <c r="H931" s="9">
        <v>1</v>
      </c>
      <c r="I931" s="10"/>
    </row>
    <row r="932" spans="1:9" ht="24" customHeight="1" x14ac:dyDescent="0.25">
      <c r="A932" s="9">
        <v>4251</v>
      </c>
      <c r="B932" s="9" t="s">
        <v>1718</v>
      </c>
      <c r="C932" s="9" t="s">
        <v>101</v>
      </c>
      <c r="D932" s="9" t="s">
        <v>48</v>
      </c>
      <c r="E932" s="9" t="s">
        <v>27</v>
      </c>
      <c r="F932" s="9">
        <v>97600000</v>
      </c>
      <c r="G932" s="9">
        <v>97600000</v>
      </c>
      <c r="H932" s="9">
        <v>1</v>
      </c>
      <c r="I932" s="10"/>
    </row>
    <row r="933" spans="1:9" ht="24" customHeight="1" x14ac:dyDescent="0.25">
      <c r="A933" s="9">
        <v>4251</v>
      </c>
      <c r="B933" s="9" t="s">
        <v>1719</v>
      </c>
      <c r="C933" s="9" t="s">
        <v>101</v>
      </c>
      <c r="D933" s="9" t="s">
        <v>48</v>
      </c>
      <c r="E933" s="9" t="s">
        <v>27</v>
      </c>
      <c r="F933" s="9">
        <v>99000000</v>
      </c>
      <c r="G933" s="9">
        <v>99000000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2021</v>
      </c>
      <c r="C934" s="9" t="s">
        <v>92</v>
      </c>
      <c r="D934" s="9" t="s">
        <v>65</v>
      </c>
      <c r="E934" s="9" t="s">
        <v>27</v>
      </c>
      <c r="F934" s="9">
        <v>75000000</v>
      </c>
      <c r="G934" s="9">
        <v>75000000</v>
      </c>
      <c r="H934" s="9">
        <v>1</v>
      </c>
      <c r="I934" s="10"/>
    </row>
    <row r="935" spans="1:9" ht="24" customHeight="1" x14ac:dyDescent="0.25">
      <c r="A935" s="9">
        <v>5112</v>
      </c>
      <c r="B935" s="9" t="s">
        <v>3974</v>
      </c>
      <c r="C935" s="9" t="s">
        <v>92</v>
      </c>
      <c r="D935" s="9" t="s">
        <v>65</v>
      </c>
      <c r="E935" s="9" t="s">
        <v>27</v>
      </c>
      <c r="F935" s="9">
        <v>4961500</v>
      </c>
      <c r="G935" s="9">
        <v>4961500</v>
      </c>
      <c r="H935" s="9">
        <v>1</v>
      </c>
      <c r="I935" s="10"/>
    </row>
    <row r="936" spans="1:9" ht="24" customHeight="1" x14ac:dyDescent="0.25">
      <c r="A936" s="9">
        <v>5112</v>
      </c>
      <c r="B936" s="9" t="s">
        <v>3974</v>
      </c>
      <c r="C936" s="9" t="s">
        <v>92</v>
      </c>
      <c r="D936" s="9" t="s">
        <v>65</v>
      </c>
      <c r="E936" s="9" t="s">
        <v>27</v>
      </c>
      <c r="F936" s="9">
        <v>13029430</v>
      </c>
      <c r="G936" s="9">
        <v>13029430</v>
      </c>
      <c r="H936" s="9">
        <v>1</v>
      </c>
      <c r="I936" s="10"/>
    </row>
    <row r="937" spans="1:9" ht="24" customHeight="1" x14ac:dyDescent="0.25">
      <c r="A937" s="9">
        <v>5112</v>
      </c>
      <c r="B937" s="9" t="s">
        <v>3975</v>
      </c>
      <c r="C937" s="9" t="s">
        <v>92</v>
      </c>
      <c r="D937" s="9" t="s">
        <v>65</v>
      </c>
      <c r="E937" s="9" t="s">
        <v>27</v>
      </c>
      <c r="F937" s="9">
        <v>7886200</v>
      </c>
      <c r="G937" s="9">
        <v>7886200</v>
      </c>
      <c r="H937" s="9">
        <v>1</v>
      </c>
      <c r="I937" s="10"/>
    </row>
    <row r="938" spans="1:9" ht="24" customHeight="1" x14ac:dyDescent="0.25">
      <c r="A938" s="9">
        <v>5112</v>
      </c>
      <c r="B938" s="9" t="s">
        <v>3975</v>
      </c>
      <c r="C938" s="9" t="s">
        <v>92</v>
      </c>
      <c r="D938" s="9" t="s">
        <v>65</v>
      </c>
      <c r="E938" s="9" t="s">
        <v>27</v>
      </c>
      <c r="F938" s="9">
        <v>8206310</v>
      </c>
      <c r="G938" s="9">
        <v>8206310</v>
      </c>
      <c r="H938" s="9"/>
      <c r="I938" s="10"/>
    </row>
    <row r="939" spans="1:9" ht="24" customHeight="1" x14ac:dyDescent="0.25">
      <c r="A939" s="9">
        <v>5112</v>
      </c>
      <c r="B939" s="9" t="s">
        <v>4523</v>
      </c>
      <c r="C939" s="9" t="s">
        <v>92</v>
      </c>
      <c r="D939" s="9" t="s">
        <v>48</v>
      </c>
      <c r="E939" s="9" t="s">
        <v>27</v>
      </c>
      <c r="F939" s="9">
        <v>5000000</v>
      </c>
      <c r="G939" s="9">
        <v>5000000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4523</v>
      </c>
      <c r="C940" s="9" t="s">
        <v>92</v>
      </c>
      <c r="D940" s="9" t="s">
        <v>48</v>
      </c>
      <c r="E940" s="9" t="s">
        <v>27</v>
      </c>
      <c r="F940" s="9">
        <v>158198470</v>
      </c>
      <c r="G940" s="9">
        <v>158198470</v>
      </c>
      <c r="H940" s="9">
        <v>1</v>
      </c>
      <c r="I940" s="10"/>
    </row>
    <row r="941" spans="1:9" ht="24" customHeight="1" x14ac:dyDescent="0.25">
      <c r="A941" s="9">
        <v>5112</v>
      </c>
      <c r="B941" s="9" t="s">
        <v>5422</v>
      </c>
      <c r="C941" s="9" t="s">
        <v>92</v>
      </c>
      <c r="D941" s="9" t="s">
        <v>93</v>
      </c>
      <c r="E941" s="9" t="s">
        <v>27</v>
      </c>
      <c r="F941" s="9">
        <v>0</v>
      </c>
      <c r="G941" s="9">
        <v>0</v>
      </c>
      <c r="H941" s="9">
        <v>1</v>
      </c>
      <c r="I941" s="10"/>
    </row>
    <row r="942" spans="1:9" ht="24" customHeight="1" x14ac:dyDescent="0.25">
      <c r="A942" s="9">
        <v>5112</v>
      </c>
      <c r="B942" s="9" t="s">
        <v>5500</v>
      </c>
      <c r="C942" s="9" t="s">
        <v>92</v>
      </c>
      <c r="D942" s="9" t="s">
        <v>93</v>
      </c>
      <c r="E942" s="9" t="s">
        <v>27</v>
      </c>
      <c r="F942" s="9">
        <v>17163200</v>
      </c>
      <c r="G942" s="9">
        <v>17163200</v>
      </c>
      <c r="H942" s="9">
        <v>1</v>
      </c>
      <c r="I942" s="10"/>
    </row>
    <row r="943" spans="1:9" x14ac:dyDescent="0.25">
      <c r="A943" s="30" t="s">
        <v>18</v>
      </c>
      <c r="B943" s="31"/>
      <c r="C943" s="31"/>
      <c r="D943" s="31"/>
      <c r="E943" s="31"/>
      <c r="F943" s="31"/>
      <c r="G943" s="31"/>
      <c r="H943" s="32"/>
    </row>
    <row r="944" spans="1:9" ht="24" customHeight="1" x14ac:dyDescent="0.25">
      <c r="A944" s="9">
        <v>5112</v>
      </c>
      <c r="B944" s="9" t="s">
        <v>94</v>
      </c>
      <c r="C944" s="9" t="s">
        <v>50</v>
      </c>
      <c r="D944" s="9" t="s">
        <v>93</v>
      </c>
      <c r="E944" s="9" t="s">
        <v>27</v>
      </c>
      <c r="F944" s="9">
        <v>290000</v>
      </c>
      <c r="G944" s="9">
        <v>290000</v>
      </c>
      <c r="H944" s="9">
        <v>1</v>
      </c>
      <c r="I944" s="10"/>
    </row>
    <row r="945" spans="1:9" ht="24" customHeight="1" x14ac:dyDescent="0.25">
      <c r="A945" s="9">
        <v>4251</v>
      </c>
      <c r="B945" s="9" t="s">
        <v>1027</v>
      </c>
      <c r="C945" s="9" t="s">
        <v>50</v>
      </c>
      <c r="D945" s="9" t="s">
        <v>93</v>
      </c>
      <c r="E945" s="9" t="s">
        <v>27</v>
      </c>
      <c r="F945" s="9">
        <v>0</v>
      </c>
      <c r="G945" s="9">
        <v>0</v>
      </c>
      <c r="H945" s="9">
        <v>1</v>
      </c>
      <c r="I945" s="10"/>
    </row>
    <row r="946" spans="1:9" ht="24" customHeight="1" x14ac:dyDescent="0.25">
      <c r="A946" s="9">
        <v>4251</v>
      </c>
      <c r="B946" s="9" t="s">
        <v>1028</v>
      </c>
      <c r="C946" s="9" t="s">
        <v>50</v>
      </c>
      <c r="D946" s="9" t="s">
        <v>93</v>
      </c>
      <c r="E946" s="9" t="s">
        <v>27</v>
      </c>
      <c r="F946" s="9">
        <v>0</v>
      </c>
      <c r="G946" s="9">
        <v>0</v>
      </c>
      <c r="H946" s="9">
        <v>1</v>
      </c>
      <c r="I946" s="10"/>
    </row>
    <row r="947" spans="1:9" ht="24" customHeight="1" x14ac:dyDescent="0.25">
      <c r="A947" s="9">
        <v>4251</v>
      </c>
      <c r="B947" s="9" t="s">
        <v>1029</v>
      </c>
      <c r="C947" s="9" t="s">
        <v>50</v>
      </c>
      <c r="D947" s="9" t="s">
        <v>93</v>
      </c>
      <c r="E947" s="9" t="s">
        <v>27</v>
      </c>
      <c r="F947" s="9">
        <v>0</v>
      </c>
      <c r="G947" s="9">
        <v>0</v>
      </c>
      <c r="H947" s="9">
        <v>1</v>
      </c>
      <c r="I947" s="10"/>
    </row>
    <row r="948" spans="1:9" ht="24" customHeight="1" x14ac:dyDescent="0.25">
      <c r="A948" s="9">
        <v>4251</v>
      </c>
      <c r="B948" s="9" t="s">
        <v>1030</v>
      </c>
      <c r="C948" s="9" t="s">
        <v>50</v>
      </c>
      <c r="D948" s="9" t="s">
        <v>93</v>
      </c>
      <c r="E948" s="9" t="s">
        <v>27</v>
      </c>
      <c r="F948" s="9">
        <v>0</v>
      </c>
      <c r="G948" s="9">
        <v>0</v>
      </c>
      <c r="H948" s="9">
        <v>1</v>
      </c>
      <c r="I948" s="10"/>
    </row>
    <row r="949" spans="1:9" ht="24" customHeight="1" x14ac:dyDescent="0.25">
      <c r="A949" s="9">
        <v>5112</v>
      </c>
      <c r="B949" s="9" t="s">
        <v>1141</v>
      </c>
      <c r="C949" s="9" t="s">
        <v>50</v>
      </c>
      <c r="D949" s="9" t="s">
        <v>48</v>
      </c>
      <c r="E949" s="9" t="s">
        <v>27</v>
      </c>
      <c r="F949" s="9">
        <v>0</v>
      </c>
      <c r="G949" s="9">
        <v>0</v>
      </c>
      <c r="H949" s="9">
        <v>1</v>
      </c>
      <c r="I949" s="10"/>
    </row>
    <row r="950" spans="1:9" ht="24" customHeight="1" x14ac:dyDescent="0.25">
      <c r="A950" s="9">
        <v>5112</v>
      </c>
      <c r="B950" s="9" t="s">
        <v>1142</v>
      </c>
      <c r="C950" s="9" t="s">
        <v>50</v>
      </c>
      <c r="D950" s="9" t="s">
        <v>93</v>
      </c>
      <c r="E950" s="9" t="s">
        <v>27</v>
      </c>
      <c r="F950" s="9">
        <v>0</v>
      </c>
      <c r="G950" s="9">
        <v>0</v>
      </c>
      <c r="H950" s="9">
        <v>1</v>
      </c>
      <c r="I950" s="10"/>
    </row>
    <row r="951" spans="1:9" ht="24" customHeight="1" x14ac:dyDescent="0.25">
      <c r="A951" s="9">
        <v>5112</v>
      </c>
      <c r="B951" s="9" t="s">
        <v>1143</v>
      </c>
      <c r="C951" s="9" t="s">
        <v>50</v>
      </c>
      <c r="D951" s="9" t="s">
        <v>93</v>
      </c>
      <c r="E951" s="9" t="s">
        <v>27</v>
      </c>
      <c r="F951" s="9">
        <v>0</v>
      </c>
      <c r="G951" s="9">
        <v>0</v>
      </c>
      <c r="H951" s="9">
        <v>1</v>
      </c>
      <c r="I951" s="10"/>
    </row>
    <row r="952" spans="1:9" ht="24" customHeight="1" x14ac:dyDescent="0.25">
      <c r="A952" s="9">
        <v>5112</v>
      </c>
      <c r="B952" s="9" t="s">
        <v>1144</v>
      </c>
      <c r="C952" s="9" t="s">
        <v>50</v>
      </c>
      <c r="D952" s="9" t="s">
        <v>93</v>
      </c>
      <c r="E952" s="9" t="s">
        <v>27</v>
      </c>
      <c r="F952" s="9">
        <v>0</v>
      </c>
      <c r="G952" s="9">
        <v>0</v>
      </c>
      <c r="H952" s="9">
        <v>1</v>
      </c>
      <c r="I952" s="10"/>
    </row>
    <row r="953" spans="1:9" ht="24" customHeight="1" x14ac:dyDescent="0.25">
      <c r="A953" s="9">
        <v>5112</v>
      </c>
      <c r="B953" s="9" t="s">
        <v>1145</v>
      </c>
      <c r="C953" s="9" t="s">
        <v>50</v>
      </c>
      <c r="D953" s="9" t="s">
        <v>93</v>
      </c>
      <c r="E953" s="9" t="s">
        <v>27</v>
      </c>
      <c r="F953" s="9">
        <v>0</v>
      </c>
      <c r="G953" s="9">
        <v>0</v>
      </c>
      <c r="H953" s="9">
        <v>1</v>
      </c>
      <c r="I953" s="10"/>
    </row>
    <row r="954" spans="1:9" ht="24" customHeight="1" x14ac:dyDescent="0.25">
      <c r="A954" s="9">
        <v>5112</v>
      </c>
      <c r="B954" s="9" t="s">
        <v>1146</v>
      </c>
      <c r="C954" s="9" t="s">
        <v>50</v>
      </c>
      <c r="D954" s="9" t="s">
        <v>93</v>
      </c>
      <c r="E954" s="9" t="s">
        <v>27</v>
      </c>
      <c r="F954" s="9">
        <v>0</v>
      </c>
      <c r="G954" s="9">
        <v>0</v>
      </c>
      <c r="H954" s="9">
        <v>1</v>
      </c>
      <c r="I954" s="10"/>
    </row>
    <row r="955" spans="1:9" ht="24" customHeight="1" x14ac:dyDescent="0.25">
      <c r="A955" s="9">
        <v>5112</v>
      </c>
      <c r="B955" s="9" t="s">
        <v>1147</v>
      </c>
      <c r="C955" s="9" t="s">
        <v>50</v>
      </c>
      <c r="D955" s="9" t="s">
        <v>93</v>
      </c>
      <c r="E955" s="9" t="s">
        <v>27</v>
      </c>
      <c r="F955" s="9">
        <v>0</v>
      </c>
      <c r="G955" s="9">
        <v>0</v>
      </c>
      <c r="H955" s="9">
        <v>1</v>
      </c>
      <c r="I955" s="10"/>
    </row>
    <row r="956" spans="1:9" ht="24" customHeight="1" x14ac:dyDescent="0.25">
      <c r="A956" s="9">
        <v>5112</v>
      </c>
      <c r="B956" s="9" t="s">
        <v>1148</v>
      </c>
      <c r="C956" s="9" t="s">
        <v>50</v>
      </c>
      <c r="D956" s="9" t="s">
        <v>93</v>
      </c>
      <c r="E956" s="9" t="s">
        <v>27</v>
      </c>
      <c r="F956" s="9">
        <v>0</v>
      </c>
      <c r="G956" s="9">
        <v>0</v>
      </c>
      <c r="H956" s="9">
        <v>1</v>
      </c>
      <c r="I956" s="10"/>
    </row>
    <row r="957" spans="1:9" ht="24" customHeight="1" x14ac:dyDescent="0.25">
      <c r="A957" s="9">
        <v>5112</v>
      </c>
      <c r="B957" s="9" t="s">
        <v>1149</v>
      </c>
      <c r="C957" s="9" t="s">
        <v>50</v>
      </c>
      <c r="D957" s="9" t="s">
        <v>93</v>
      </c>
      <c r="E957" s="9" t="s">
        <v>27</v>
      </c>
      <c r="F957" s="9">
        <v>0</v>
      </c>
      <c r="G957" s="9">
        <v>0</v>
      </c>
      <c r="H957" s="9">
        <v>1</v>
      </c>
      <c r="I957" s="10"/>
    </row>
    <row r="958" spans="1:9" ht="24" customHeight="1" x14ac:dyDescent="0.25">
      <c r="A958" s="9">
        <v>5112</v>
      </c>
      <c r="B958" s="9" t="s">
        <v>1150</v>
      </c>
      <c r="C958" s="9" t="s">
        <v>50</v>
      </c>
      <c r="D958" s="9" t="s">
        <v>93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ht="24" customHeight="1" x14ac:dyDescent="0.25">
      <c r="A959" s="9">
        <v>5112</v>
      </c>
      <c r="B959" s="9" t="s">
        <v>1151</v>
      </c>
      <c r="C959" s="9" t="s">
        <v>50</v>
      </c>
      <c r="D959" s="9" t="s">
        <v>93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ht="24" customHeight="1" x14ac:dyDescent="0.25">
      <c r="A960" s="9">
        <v>5112</v>
      </c>
      <c r="B960" s="9" t="s">
        <v>1152</v>
      </c>
      <c r="C960" s="9" t="s">
        <v>50</v>
      </c>
      <c r="D960" s="9" t="s">
        <v>93</v>
      </c>
      <c r="E960" s="9" t="s">
        <v>27</v>
      </c>
      <c r="F960" s="9">
        <v>0</v>
      </c>
      <c r="G960" s="9">
        <v>0</v>
      </c>
      <c r="H960" s="9">
        <v>1</v>
      </c>
      <c r="I960" s="10"/>
    </row>
    <row r="961" spans="1:9" ht="24" customHeight="1" x14ac:dyDescent="0.25">
      <c r="A961" s="9">
        <v>5112</v>
      </c>
      <c r="B961" s="9" t="s">
        <v>1153</v>
      </c>
      <c r="C961" s="9" t="s">
        <v>50</v>
      </c>
      <c r="D961" s="9" t="s">
        <v>93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>
        <v>5112</v>
      </c>
      <c r="B962" s="9" t="s">
        <v>1154</v>
      </c>
      <c r="C962" s="9" t="s">
        <v>50</v>
      </c>
      <c r="D962" s="9" t="s">
        <v>93</v>
      </c>
      <c r="E962" s="9" t="s">
        <v>27</v>
      </c>
      <c r="F962" s="9">
        <v>0</v>
      </c>
      <c r="G962" s="9">
        <v>0</v>
      </c>
      <c r="H962" s="9">
        <v>1</v>
      </c>
      <c r="I962" s="10"/>
    </row>
    <row r="963" spans="1:9" ht="24" customHeight="1" x14ac:dyDescent="0.25">
      <c r="A963" s="9">
        <v>5112</v>
      </c>
      <c r="B963" s="9" t="s">
        <v>1155</v>
      </c>
      <c r="C963" s="9" t="s">
        <v>50</v>
      </c>
      <c r="D963" s="9" t="s">
        <v>93</v>
      </c>
      <c r="E963" s="9" t="s">
        <v>27</v>
      </c>
      <c r="F963" s="9">
        <v>0</v>
      </c>
      <c r="G963" s="9">
        <v>0</v>
      </c>
      <c r="H963" s="9">
        <v>1</v>
      </c>
      <c r="I963" s="10"/>
    </row>
    <row r="964" spans="1:9" ht="24" customHeight="1" x14ac:dyDescent="0.25">
      <c r="A964" s="9">
        <v>5112</v>
      </c>
      <c r="B964" s="9" t="s">
        <v>1156</v>
      </c>
      <c r="C964" s="9" t="s">
        <v>50</v>
      </c>
      <c r="D964" s="9" t="s">
        <v>93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5112</v>
      </c>
      <c r="B965" s="9" t="s">
        <v>1157</v>
      </c>
      <c r="C965" s="9" t="s">
        <v>50</v>
      </c>
      <c r="D965" s="9" t="s">
        <v>93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ht="24" customHeight="1" x14ac:dyDescent="0.25">
      <c r="A966" s="9">
        <v>5112</v>
      </c>
      <c r="B966" s="9" t="s">
        <v>1158</v>
      </c>
      <c r="C966" s="9" t="s">
        <v>50</v>
      </c>
      <c r="D966" s="9" t="s">
        <v>93</v>
      </c>
      <c r="E966" s="9" t="s">
        <v>27</v>
      </c>
      <c r="F966" s="9">
        <v>0</v>
      </c>
      <c r="G966" s="9">
        <v>0</v>
      </c>
      <c r="H966" s="9">
        <v>1</v>
      </c>
      <c r="I966" s="10"/>
    </row>
    <row r="967" spans="1:9" ht="24" customHeight="1" x14ac:dyDescent="0.25">
      <c r="A967" s="9">
        <v>5112</v>
      </c>
      <c r="B967" s="9" t="s">
        <v>1159</v>
      </c>
      <c r="C967" s="9" t="s">
        <v>50</v>
      </c>
      <c r="D967" s="9" t="s">
        <v>93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1160</v>
      </c>
      <c r="C968" s="9" t="s">
        <v>50</v>
      </c>
      <c r="D968" s="9" t="s">
        <v>93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1161</v>
      </c>
      <c r="C969" s="9" t="s">
        <v>50</v>
      </c>
      <c r="D969" s="9" t="s">
        <v>93</v>
      </c>
      <c r="E969" s="9" t="s">
        <v>27</v>
      </c>
      <c r="F969" s="9">
        <v>0</v>
      </c>
      <c r="G969" s="9">
        <v>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1162</v>
      </c>
      <c r="C970" s="9" t="s">
        <v>50</v>
      </c>
      <c r="D970" s="9" t="s">
        <v>93</v>
      </c>
      <c r="E970" s="9" t="s">
        <v>27</v>
      </c>
      <c r="F970" s="9">
        <v>102000</v>
      </c>
      <c r="G970" s="9">
        <v>102000</v>
      </c>
      <c r="H970" s="9">
        <v>1</v>
      </c>
      <c r="I970" s="10"/>
    </row>
    <row r="971" spans="1:9" ht="24" customHeight="1" x14ac:dyDescent="0.25">
      <c r="A971" s="9">
        <v>5112</v>
      </c>
      <c r="B971" s="9" t="s">
        <v>1163</v>
      </c>
      <c r="C971" s="9" t="s">
        <v>50</v>
      </c>
      <c r="D971" s="9" t="s">
        <v>93</v>
      </c>
      <c r="E971" s="9" t="s">
        <v>27</v>
      </c>
      <c r="F971" s="9">
        <v>0</v>
      </c>
      <c r="G971" s="9">
        <v>0</v>
      </c>
      <c r="H971" s="9">
        <v>1</v>
      </c>
      <c r="I971" s="10"/>
    </row>
    <row r="972" spans="1:9" ht="24" customHeight="1" x14ac:dyDescent="0.25">
      <c r="A972" s="9">
        <v>5112</v>
      </c>
      <c r="B972" s="9" t="s">
        <v>1164</v>
      </c>
      <c r="C972" s="9" t="s">
        <v>50</v>
      </c>
      <c r="D972" s="9" t="s">
        <v>48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ht="24" customHeight="1" x14ac:dyDescent="0.25">
      <c r="A973" s="9">
        <v>5112</v>
      </c>
      <c r="B973" s="9" t="s">
        <v>1165</v>
      </c>
      <c r="C973" s="9" t="s">
        <v>50</v>
      </c>
      <c r="D973" s="9" t="s">
        <v>93</v>
      </c>
      <c r="E973" s="9" t="s">
        <v>27</v>
      </c>
      <c r="F973" s="9">
        <v>0</v>
      </c>
      <c r="G973" s="9">
        <v>0</v>
      </c>
      <c r="H973" s="9">
        <v>1</v>
      </c>
      <c r="I973" s="10"/>
    </row>
    <row r="974" spans="1:9" ht="24" customHeight="1" x14ac:dyDescent="0.25">
      <c r="A974" s="9">
        <v>5112</v>
      </c>
      <c r="B974" s="9" t="s">
        <v>1166</v>
      </c>
      <c r="C974" s="9" t="s">
        <v>50</v>
      </c>
      <c r="D974" s="9" t="s">
        <v>93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1167</v>
      </c>
      <c r="C975" s="9" t="s">
        <v>50</v>
      </c>
      <c r="D975" s="9" t="s">
        <v>93</v>
      </c>
      <c r="E975" s="9" t="s">
        <v>27</v>
      </c>
      <c r="F975" s="9">
        <v>0</v>
      </c>
      <c r="G975" s="9">
        <v>0</v>
      </c>
      <c r="H975" s="9">
        <v>1</v>
      </c>
      <c r="I975" s="10"/>
    </row>
    <row r="976" spans="1:9" ht="24" customHeight="1" x14ac:dyDescent="0.25">
      <c r="A976" s="9">
        <v>5112</v>
      </c>
      <c r="B976" s="9" t="s">
        <v>1298</v>
      </c>
      <c r="C976" s="9" t="s">
        <v>50</v>
      </c>
      <c r="D976" s="9" t="s">
        <v>93</v>
      </c>
      <c r="E976" s="9" t="s">
        <v>27</v>
      </c>
      <c r="F976" s="9">
        <v>0</v>
      </c>
      <c r="G976" s="9">
        <v>0</v>
      </c>
      <c r="H976" s="9">
        <v>1</v>
      </c>
      <c r="I976" s="10"/>
    </row>
    <row r="977" spans="1:9" ht="24" customHeight="1" x14ac:dyDescent="0.25">
      <c r="A977" s="9">
        <v>4251</v>
      </c>
      <c r="B977" s="9" t="s">
        <v>1720</v>
      </c>
      <c r="C977" s="9" t="s">
        <v>50</v>
      </c>
      <c r="D977" s="9" t="s">
        <v>48</v>
      </c>
      <c r="E977" s="9" t="s">
        <v>27</v>
      </c>
      <c r="F977" s="9">
        <v>1756800</v>
      </c>
      <c r="G977" s="9">
        <v>1756800</v>
      </c>
      <c r="H977" s="9">
        <v>1</v>
      </c>
      <c r="I977" s="10"/>
    </row>
    <row r="978" spans="1:9" ht="24" customHeight="1" x14ac:dyDescent="0.25">
      <c r="A978" s="9">
        <v>4251</v>
      </c>
      <c r="B978" s="9" t="s">
        <v>1721</v>
      </c>
      <c r="C978" s="9" t="s">
        <v>50</v>
      </c>
      <c r="D978" s="9" t="s">
        <v>48</v>
      </c>
      <c r="E978" s="9" t="s">
        <v>27</v>
      </c>
      <c r="F978" s="9">
        <v>1782000</v>
      </c>
      <c r="G978" s="9">
        <v>1782000</v>
      </c>
      <c r="H978" s="9">
        <v>1</v>
      </c>
      <c r="I978" s="10"/>
    </row>
    <row r="979" spans="1:9" ht="24" customHeight="1" x14ac:dyDescent="0.25">
      <c r="A979" s="9">
        <v>4251</v>
      </c>
      <c r="B979" s="9" t="s">
        <v>1722</v>
      </c>
      <c r="C979" s="9" t="s">
        <v>50</v>
      </c>
      <c r="D979" s="9" t="s">
        <v>48</v>
      </c>
      <c r="E979" s="9" t="s">
        <v>27</v>
      </c>
      <c r="F979" s="9">
        <v>1764000</v>
      </c>
      <c r="G979" s="9">
        <v>1764000</v>
      </c>
      <c r="H979" s="9">
        <v>1</v>
      </c>
      <c r="I979" s="10"/>
    </row>
    <row r="980" spans="1:9" ht="24" customHeight="1" x14ac:dyDescent="0.25">
      <c r="A980" s="9">
        <v>5112</v>
      </c>
      <c r="B980" s="9" t="s">
        <v>2022</v>
      </c>
      <c r="C980" s="9" t="s">
        <v>50</v>
      </c>
      <c r="D980" s="9" t="s">
        <v>65</v>
      </c>
      <c r="E980" s="9" t="s">
        <v>27</v>
      </c>
      <c r="F980" s="9">
        <v>108000</v>
      </c>
      <c r="G980" s="9">
        <v>108000</v>
      </c>
      <c r="H980" s="9">
        <v>1</v>
      </c>
      <c r="I980" s="10"/>
    </row>
    <row r="981" spans="1:9" ht="24" customHeight="1" x14ac:dyDescent="0.25">
      <c r="A981" s="9">
        <v>5112</v>
      </c>
      <c r="B981" s="9" t="s">
        <v>4415</v>
      </c>
      <c r="C981" s="9" t="s">
        <v>332</v>
      </c>
      <c r="D981" s="9" t="s">
        <v>26</v>
      </c>
      <c r="E981" s="9" t="s">
        <v>27</v>
      </c>
      <c r="F981" s="9">
        <v>400290</v>
      </c>
      <c r="G981" s="9">
        <v>400290</v>
      </c>
      <c r="H981" s="9">
        <v>1</v>
      </c>
      <c r="I981" s="10"/>
    </row>
    <row r="982" spans="1:9" ht="24" customHeight="1" x14ac:dyDescent="0.25">
      <c r="A982" s="9">
        <v>5112</v>
      </c>
      <c r="B982" s="9" t="s">
        <v>4812</v>
      </c>
      <c r="C982" s="9" t="s">
        <v>50</v>
      </c>
      <c r="D982" s="9" t="s">
        <v>65</v>
      </c>
      <c r="E982" s="9" t="s">
        <v>27</v>
      </c>
      <c r="F982" s="9">
        <v>62000</v>
      </c>
      <c r="G982" s="9">
        <v>62000</v>
      </c>
      <c r="H982" s="9">
        <v>1</v>
      </c>
      <c r="I982" s="10"/>
    </row>
    <row r="983" spans="1:9" x14ac:dyDescent="0.25">
      <c r="A983" s="30" t="s">
        <v>17</v>
      </c>
      <c r="B983" s="31"/>
      <c r="C983" s="31"/>
      <c r="D983" s="31"/>
      <c r="E983" s="31"/>
      <c r="F983" s="31"/>
      <c r="G983" s="31"/>
      <c r="H983" s="32"/>
    </row>
    <row r="984" spans="1:9" ht="24" customHeight="1" x14ac:dyDescent="0.25">
      <c r="A984" s="9">
        <v>5129</v>
      </c>
      <c r="B984" s="9" t="s">
        <v>4745</v>
      </c>
      <c r="C984" s="9" t="s">
        <v>4746</v>
      </c>
      <c r="D984" s="9" t="s">
        <v>26</v>
      </c>
      <c r="E984" s="9" t="s">
        <v>77</v>
      </c>
      <c r="F984" s="9">
        <v>483000</v>
      </c>
      <c r="G984" s="9">
        <v>483000</v>
      </c>
      <c r="H984" s="9">
        <v>1</v>
      </c>
      <c r="I984" s="10"/>
    </row>
    <row r="985" spans="1:9" ht="24" customHeight="1" x14ac:dyDescent="0.25">
      <c r="A985" s="9">
        <v>5129</v>
      </c>
      <c r="B985" s="9" t="s">
        <v>4752</v>
      </c>
      <c r="C985" s="9" t="s">
        <v>4746</v>
      </c>
      <c r="D985" s="9" t="s">
        <v>1349</v>
      </c>
      <c r="E985" s="9" t="s">
        <v>77</v>
      </c>
      <c r="F985" s="9">
        <v>483000</v>
      </c>
      <c r="G985" s="9">
        <v>483000</v>
      </c>
      <c r="H985" s="9">
        <v>1</v>
      </c>
      <c r="I985" s="10"/>
    </row>
    <row r="986" spans="1:9" x14ac:dyDescent="0.25">
      <c r="A986" s="21" t="s">
        <v>1751</v>
      </c>
      <c r="B986" s="22"/>
      <c r="C986" s="22"/>
      <c r="D986" s="22"/>
      <c r="E986" s="22"/>
      <c r="F986" s="22"/>
      <c r="G986" s="22"/>
      <c r="H986" s="22"/>
    </row>
    <row r="987" spans="1:9" x14ac:dyDescent="0.25">
      <c r="A987" s="30" t="s">
        <v>18</v>
      </c>
      <c r="B987" s="31"/>
      <c r="C987" s="31"/>
      <c r="D987" s="31"/>
      <c r="E987" s="31"/>
      <c r="F987" s="31"/>
      <c r="G987" s="31"/>
      <c r="H987" s="32"/>
    </row>
    <row r="988" spans="1:9" ht="24" customHeight="1" x14ac:dyDescent="0.25">
      <c r="A988" s="9">
        <v>4213</v>
      </c>
      <c r="B988" s="9" t="s">
        <v>1752</v>
      </c>
      <c r="C988" s="9" t="s">
        <v>1753</v>
      </c>
      <c r="D988" s="9" t="s">
        <v>32</v>
      </c>
      <c r="E988" s="9" t="s">
        <v>1754</v>
      </c>
      <c r="F988" s="9">
        <v>0</v>
      </c>
      <c r="G988" s="9">
        <v>0</v>
      </c>
      <c r="H988" s="9">
        <v>9000</v>
      </c>
      <c r="I988" s="10"/>
    </row>
    <row r="989" spans="1:9" ht="24" customHeight="1" x14ac:dyDescent="0.25">
      <c r="A989" s="9">
        <v>4213</v>
      </c>
      <c r="B989" s="9" t="s">
        <v>1755</v>
      </c>
      <c r="C989" s="9" t="s">
        <v>50</v>
      </c>
      <c r="D989" s="9" t="s">
        <v>48</v>
      </c>
      <c r="E989" s="9" t="s">
        <v>27</v>
      </c>
      <c r="F989" s="9">
        <v>0</v>
      </c>
      <c r="G989" s="9">
        <v>0</v>
      </c>
      <c r="H989" s="9">
        <v>1</v>
      </c>
      <c r="I989" s="10"/>
    </row>
    <row r="990" spans="1:9" ht="24" customHeight="1" x14ac:dyDescent="0.25">
      <c r="A990" s="9">
        <v>4213</v>
      </c>
      <c r="B990" s="9" t="s">
        <v>4743</v>
      </c>
      <c r="C990" s="9" t="s">
        <v>1753</v>
      </c>
      <c r="D990" s="9" t="s">
        <v>48</v>
      </c>
      <c r="E990" s="9" t="s">
        <v>27</v>
      </c>
      <c r="F990" s="9">
        <v>0</v>
      </c>
      <c r="G990" s="9">
        <v>0</v>
      </c>
      <c r="H990" s="9">
        <v>1</v>
      </c>
      <c r="I990" s="10"/>
    </row>
    <row r="991" spans="1:9" ht="24" customHeight="1" x14ac:dyDescent="0.25">
      <c r="A991" s="9">
        <v>4213</v>
      </c>
      <c r="B991" s="9" t="s">
        <v>5271</v>
      </c>
      <c r="C991" s="9" t="s">
        <v>5272</v>
      </c>
      <c r="D991" s="9" t="s">
        <v>65</v>
      </c>
      <c r="E991" s="9" t="s">
        <v>27</v>
      </c>
      <c r="F991" s="9">
        <v>0</v>
      </c>
      <c r="G991" s="9">
        <v>0</v>
      </c>
      <c r="H991" s="9">
        <v>1</v>
      </c>
      <c r="I991" s="10"/>
    </row>
    <row r="992" spans="1:9" x14ac:dyDescent="0.25">
      <c r="A992" s="21" t="s">
        <v>1741</v>
      </c>
      <c r="B992" s="22"/>
      <c r="C992" s="22"/>
      <c r="D992" s="22"/>
      <c r="E992" s="22"/>
      <c r="F992" s="22"/>
      <c r="G992" s="22"/>
      <c r="H992" s="22"/>
    </row>
    <row r="993" spans="1:9" x14ac:dyDescent="0.25">
      <c r="A993" s="30" t="s">
        <v>40</v>
      </c>
      <c r="B993" s="31"/>
      <c r="C993" s="31"/>
      <c r="D993" s="31"/>
      <c r="E993" s="31"/>
      <c r="F993" s="31"/>
      <c r="G993" s="31"/>
      <c r="H993" s="32"/>
    </row>
    <row r="994" spans="1:9" ht="24" customHeight="1" x14ac:dyDescent="0.25">
      <c r="A994" s="9">
        <v>5112</v>
      </c>
      <c r="B994" s="9" t="s">
        <v>1742</v>
      </c>
      <c r="C994" s="9" t="s">
        <v>1743</v>
      </c>
      <c r="D994" s="9" t="s">
        <v>48</v>
      </c>
      <c r="E994" s="9" t="s">
        <v>27</v>
      </c>
      <c r="F994" s="9">
        <v>37553800</v>
      </c>
      <c r="G994" s="9">
        <v>37553800</v>
      </c>
      <c r="H994" s="9" t="s">
        <v>83</v>
      </c>
      <c r="I994" s="10"/>
    </row>
    <row r="995" spans="1:9" ht="24" customHeight="1" x14ac:dyDescent="0.25">
      <c r="A995" s="9">
        <v>5112</v>
      </c>
      <c r="B995" s="9" t="s">
        <v>2057</v>
      </c>
      <c r="C995" s="9" t="s">
        <v>1385</v>
      </c>
      <c r="D995" s="9" t="s">
        <v>48</v>
      </c>
      <c r="E995" s="9" t="s">
        <v>27</v>
      </c>
      <c r="F995" s="9">
        <v>0</v>
      </c>
      <c r="G995" s="9">
        <v>0</v>
      </c>
      <c r="H995" s="9">
        <v>1</v>
      </c>
      <c r="I995" s="10"/>
    </row>
    <row r="996" spans="1:9" x14ac:dyDescent="0.25">
      <c r="A996" s="30" t="s">
        <v>18</v>
      </c>
      <c r="B996" s="31"/>
      <c r="C996" s="31"/>
      <c r="D996" s="31"/>
      <c r="E996" s="31"/>
      <c r="F996" s="31"/>
      <c r="G996" s="31"/>
      <c r="H996" s="32"/>
    </row>
    <row r="997" spans="1:9" ht="24" customHeight="1" x14ac:dyDescent="0.25">
      <c r="A997" s="9">
        <v>5112</v>
      </c>
      <c r="B997" s="9" t="s">
        <v>3156</v>
      </c>
      <c r="C997" s="9" t="s">
        <v>50</v>
      </c>
      <c r="D997" s="9" t="s">
        <v>65</v>
      </c>
      <c r="E997" s="9" t="s">
        <v>27</v>
      </c>
      <c r="F997" s="9">
        <v>0</v>
      </c>
      <c r="G997" s="9">
        <v>0</v>
      </c>
      <c r="H997" s="9">
        <v>1</v>
      </c>
      <c r="I997" s="10"/>
    </row>
    <row r="998" spans="1:9" x14ac:dyDescent="0.25">
      <c r="A998" s="21" t="s">
        <v>468</v>
      </c>
      <c r="B998" s="22"/>
      <c r="C998" s="22"/>
      <c r="D998" s="22"/>
      <c r="E998" s="22"/>
      <c r="F998" s="22"/>
      <c r="G998" s="22"/>
      <c r="H998" s="22"/>
    </row>
    <row r="999" spans="1:9" x14ac:dyDescent="0.25">
      <c r="A999" s="30" t="s">
        <v>40</v>
      </c>
      <c r="B999" s="31"/>
      <c r="C999" s="31"/>
      <c r="D999" s="31"/>
      <c r="E999" s="31"/>
      <c r="F999" s="31"/>
      <c r="G999" s="31"/>
      <c r="H999" s="32"/>
    </row>
    <row r="1000" spans="1:9" ht="24" customHeight="1" x14ac:dyDescent="0.25">
      <c r="A1000" s="9">
        <v>5112</v>
      </c>
      <c r="B1000" s="9" t="s">
        <v>469</v>
      </c>
      <c r="C1000" s="9" t="s">
        <v>101</v>
      </c>
      <c r="D1000" s="9" t="s">
        <v>48</v>
      </c>
      <c r="E1000" s="9" t="s">
        <v>27</v>
      </c>
      <c r="F1000" s="9">
        <v>126000000</v>
      </c>
      <c r="G1000" s="9">
        <v>126000000</v>
      </c>
      <c r="H1000" s="9">
        <v>1</v>
      </c>
      <c r="I1000" s="10"/>
    </row>
    <row r="1001" spans="1:9" x14ac:dyDescent="0.25">
      <c r="A1001" s="30" t="s">
        <v>18</v>
      </c>
      <c r="B1001" s="31"/>
      <c r="C1001" s="31"/>
      <c r="D1001" s="31"/>
      <c r="E1001" s="31"/>
      <c r="F1001" s="31"/>
      <c r="G1001" s="31"/>
      <c r="H1001" s="32"/>
    </row>
    <row r="1002" spans="1:9" ht="24" customHeight="1" x14ac:dyDescent="0.25">
      <c r="A1002" s="9">
        <v>5112</v>
      </c>
      <c r="B1002" s="9" t="s">
        <v>470</v>
      </c>
      <c r="C1002" s="9" t="s">
        <v>332</v>
      </c>
      <c r="D1002" s="9" t="s">
        <v>26</v>
      </c>
      <c r="E1002" s="9" t="s">
        <v>27</v>
      </c>
      <c r="F1002" s="9">
        <v>0</v>
      </c>
      <c r="G1002" s="9">
        <v>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471</v>
      </c>
      <c r="C1003" s="9" t="s">
        <v>50</v>
      </c>
      <c r="D1003" s="9" t="s">
        <v>48</v>
      </c>
      <c r="E1003" s="9" t="s">
        <v>27</v>
      </c>
      <c r="F1003" s="9">
        <v>594000</v>
      </c>
      <c r="G1003" s="9">
        <v>594000</v>
      </c>
      <c r="H1003" s="9">
        <v>1</v>
      </c>
      <c r="I1003" s="10"/>
    </row>
    <row r="1004" spans="1:9" ht="24" customHeight="1" x14ac:dyDescent="0.25">
      <c r="A1004" s="9">
        <v>5134</v>
      </c>
      <c r="B1004" s="9" t="s">
        <v>4095</v>
      </c>
      <c r="C1004" s="9" t="s">
        <v>4096</v>
      </c>
      <c r="D1004" s="9" t="s">
        <v>65</v>
      </c>
      <c r="E1004" s="9" t="s">
        <v>27</v>
      </c>
      <c r="F1004" s="9">
        <v>5000000</v>
      </c>
      <c r="G1004" s="9">
        <v>5000000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4235</v>
      </c>
      <c r="C1005" s="9" t="s">
        <v>332</v>
      </c>
      <c r="D1005" s="9" t="s">
        <v>26</v>
      </c>
      <c r="E1005" s="9" t="s">
        <v>27</v>
      </c>
      <c r="F1005" s="9">
        <v>1023000</v>
      </c>
      <c r="G1005" s="9">
        <v>1023000</v>
      </c>
      <c r="H1005" s="9">
        <v>1</v>
      </c>
      <c r="I1005" s="10"/>
    </row>
    <row r="1006" spans="1:9" x14ac:dyDescent="0.25">
      <c r="A1006" s="21" t="s">
        <v>4943</v>
      </c>
      <c r="B1006" s="22"/>
      <c r="C1006" s="22"/>
      <c r="D1006" s="22"/>
      <c r="E1006" s="22"/>
      <c r="F1006" s="22"/>
      <c r="G1006" s="22"/>
      <c r="H1006" s="22"/>
    </row>
    <row r="1007" spans="1:9" x14ac:dyDescent="0.25">
      <c r="A1007" s="30" t="s">
        <v>40</v>
      </c>
      <c r="B1007" s="31"/>
      <c r="C1007" s="31"/>
      <c r="D1007" s="31"/>
      <c r="E1007" s="31"/>
      <c r="F1007" s="31"/>
      <c r="G1007" s="31"/>
      <c r="H1007" s="32"/>
    </row>
    <row r="1008" spans="1:9" ht="24" customHeight="1" x14ac:dyDescent="0.25">
      <c r="A1008" s="9">
        <v>5113</v>
      </c>
      <c r="B1008" s="9" t="s">
        <v>5162</v>
      </c>
      <c r="C1008" s="9" t="s">
        <v>92</v>
      </c>
      <c r="D1008" s="9" t="s">
        <v>65</v>
      </c>
      <c r="E1008" s="9" t="s">
        <v>27</v>
      </c>
      <c r="F1008" s="9">
        <v>18402850</v>
      </c>
      <c r="G1008" s="9">
        <v>18402850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5163</v>
      </c>
      <c r="C1009" s="9" t="s">
        <v>92</v>
      </c>
      <c r="D1009" s="9" t="s">
        <v>65</v>
      </c>
      <c r="E1009" s="9" t="s">
        <v>27</v>
      </c>
      <c r="F1009" s="9">
        <v>4923260</v>
      </c>
      <c r="G1009" s="9">
        <v>4923260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5164</v>
      </c>
      <c r="C1010" s="9" t="s">
        <v>92</v>
      </c>
      <c r="D1010" s="9" t="s">
        <v>65</v>
      </c>
      <c r="E1010" s="9" t="s">
        <v>27</v>
      </c>
      <c r="F1010" s="9">
        <v>25389570</v>
      </c>
      <c r="G1010" s="9">
        <v>25389570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5165</v>
      </c>
      <c r="C1011" s="9" t="s">
        <v>92</v>
      </c>
      <c r="D1011" s="9" t="s">
        <v>65</v>
      </c>
      <c r="E1011" s="9" t="s">
        <v>27</v>
      </c>
      <c r="F1011" s="9">
        <v>16117400</v>
      </c>
      <c r="G1011" s="9">
        <v>16117400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5166</v>
      </c>
      <c r="C1012" s="9" t="s">
        <v>92</v>
      </c>
      <c r="D1012" s="9" t="s">
        <v>65</v>
      </c>
      <c r="E1012" s="9" t="s">
        <v>27</v>
      </c>
      <c r="F1012" s="9">
        <v>19280390</v>
      </c>
      <c r="G1012" s="9">
        <v>19280390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5167</v>
      </c>
      <c r="C1013" s="9" t="s">
        <v>92</v>
      </c>
      <c r="D1013" s="9" t="s">
        <v>65</v>
      </c>
      <c r="E1013" s="9" t="s">
        <v>27</v>
      </c>
      <c r="F1013" s="9">
        <v>15424890</v>
      </c>
      <c r="G1013" s="9">
        <v>15424890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5168</v>
      </c>
      <c r="C1014" s="9" t="s">
        <v>92</v>
      </c>
      <c r="D1014" s="9" t="s">
        <v>65</v>
      </c>
      <c r="E1014" s="9" t="s">
        <v>27</v>
      </c>
      <c r="F1014" s="9">
        <v>7366580</v>
      </c>
      <c r="G1014" s="9">
        <v>7366580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5169</v>
      </c>
      <c r="C1015" s="9" t="s">
        <v>92</v>
      </c>
      <c r="D1015" s="9" t="s">
        <v>65</v>
      </c>
      <c r="E1015" s="9" t="s">
        <v>27</v>
      </c>
      <c r="F1015" s="9">
        <v>20679680</v>
      </c>
      <c r="G1015" s="9">
        <v>20679680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5170</v>
      </c>
      <c r="C1016" s="9" t="s">
        <v>92</v>
      </c>
      <c r="D1016" s="9" t="s">
        <v>65</v>
      </c>
      <c r="E1016" s="9" t="s">
        <v>27</v>
      </c>
      <c r="F1016" s="9">
        <v>1881240</v>
      </c>
      <c r="G1016" s="9">
        <v>1881240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5171</v>
      </c>
      <c r="C1017" s="9" t="s">
        <v>92</v>
      </c>
      <c r="D1017" s="9" t="s">
        <v>65</v>
      </c>
      <c r="E1017" s="9" t="s">
        <v>27</v>
      </c>
      <c r="F1017" s="9">
        <v>12363870</v>
      </c>
      <c r="G1017" s="9">
        <v>12363870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5172</v>
      </c>
      <c r="C1018" s="9" t="s">
        <v>92</v>
      </c>
      <c r="D1018" s="9" t="s">
        <v>65</v>
      </c>
      <c r="E1018" s="9" t="s">
        <v>27</v>
      </c>
      <c r="F1018" s="9">
        <v>14881500</v>
      </c>
      <c r="G1018" s="9">
        <v>14881500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5173</v>
      </c>
      <c r="C1019" s="9" t="s">
        <v>92</v>
      </c>
      <c r="D1019" s="9" t="s">
        <v>65</v>
      </c>
      <c r="E1019" s="9" t="s">
        <v>27</v>
      </c>
      <c r="F1019" s="9">
        <v>7615620</v>
      </c>
      <c r="G1019" s="9">
        <v>7615620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5174</v>
      </c>
      <c r="C1020" s="9" t="s">
        <v>92</v>
      </c>
      <c r="D1020" s="9" t="s">
        <v>65</v>
      </c>
      <c r="E1020" s="9" t="s">
        <v>27</v>
      </c>
      <c r="F1020" s="9">
        <v>10957750</v>
      </c>
      <c r="G1020" s="9">
        <v>10957750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5175</v>
      </c>
      <c r="C1021" s="9" t="s">
        <v>92</v>
      </c>
      <c r="D1021" s="9" t="s">
        <v>65</v>
      </c>
      <c r="E1021" s="9" t="s">
        <v>27</v>
      </c>
      <c r="F1021" s="9">
        <v>13008850</v>
      </c>
      <c r="G1021" s="9">
        <v>13008850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5176</v>
      </c>
      <c r="C1022" s="9" t="s">
        <v>92</v>
      </c>
      <c r="D1022" s="9" t="s">
        <v>65</v>
      </c>
      <c r="E1022" s="9" t="s">
        <v>27</v>
      </c>
      <c r="F1022" s="9">
        <v>9292460</v>
      </c>
      <c r="G1022" s="9">
        <v>9292460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5177</v>
      </c>
      <c r="C1023" s="9" t="s">
        <v>92</v>
      </c>
      <c r="D1023" s="9" t="s">
        <v>65</v>
      </c>
      <c r="E1023" s="9" t="s">
        <v>27</v>
      </c>
      <c r="F1023" s="9">
        <v>21762900</v>
      </c>
      <c r="G1023" s="9">
        <v>21762900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5178</v>
      </c>
      <c r="C1024" s="9" t="s">
        <v>92</v>
      </c>
      <c r="D1024" s="9" t="s">
        <v>65</v>
      </c>
      <c r="E1024" s="9" t="s">
        <v>27</v>
      </c>
      <c r="F1024" s="9">
        <v>5593260</v>
      </c>
      <c r="G1024" s="9">
        <v>5593260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5179</v>
      </c>
      <c r="C1025" s="9" t="s">
        <v>92</v>
      </c>
      <c r="D1025" s="9" t="s">
        <v>65</v>
      </c>
      <c r="E1025" s="9" t="s">
        <v>27</v>
      </c>
      <c r="F1025" s="9">
        <v>19791280</v>
      </c>
      <c r="G1025" s="9">
        <v>19791280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5180</v>
      </c>
      <c r="C1026" s="9" t="s">
        <v>92</v>
      </c>
      <c r="D1026" s="9" t="s">
        <v>65</v>
      </c>
      <c r="E1026" s="9" t="s">
        <v>27</v>
      </c>
      <c r="F1026" s="9">
        <v>15359230</v>
      </c>
      <c r="G1026" s="9">
        <v>15359230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5181</v>
      </c>
      <c r="C1027" s="9" t="s">
        <v>92</v>
      </c>
      <c r="D1027" s="9" t="s">
        <v>65</v>
      </c>
      <c r="E1027" s="9" t="s">
        <v>27</v>
      </c>
      <c r="F1027" s="9">
        <v>8036440</v>
      </c>
      <c r="G1027" s="9">
        <v>8036440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5182</v>
      </c>
      <c r="C1028" s="9" t="s">
        <v>92</v>
      </c>
      <c r="D1028" s="9" t="s">
        <v>65</v>
      </c>
      <c r="E1028" s="9" t="s">
        <v>27</v>
      </c>
      <c r="F1028" s="9">
        <v>21721150</v>
      </c>
      <c r="G1028" s="9">
        <v>21721150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5183</v>
      </c>
      <c r="C1029" s="9" t="s">
        <v>92</v>
      </c>
      <c r="D1029" s="9" t="s">
        <v>65</v>
      </c>
      <c r="E1029" s="9" t="s">
        <v>27</v>
      </c>
      <c r="F1029" s="9">
        <v>16413330</v>
      </c>
      <c r="G1029" s="9">
        <v>16413330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5184</v>
      </c>
      <c r="C1030" s="9" t="s">
        <v>92</v>
      </c>
      <c r="D1030" s="9" t="s">
        <v>65</v>
      </c>
      <c r="E1030" s="9" t="s">
        <v>27</v>
      </c>
      <c r="F1030" s="9">
        <v>9633450</v>
      </c>
      <c r="G1030" s="9">
        <v>9633450</v>
      </c>
      <c r="H1030" s="9">
        <v>1</v>
      </c>
      <c r="I1030" s="10"/>
    </row>
    <row r="1031" spans="1:9" ht="24" customHeight="1" x14ac:dyDescent="0.25">
      <c r="A1031" s="9">
        <v>5113</v>
      </c>
      <c r="B1031" s="9" t="s">
        <v>5185</v>
      </c>
      <c r="C1031" s="9" t="s">
        <v>92</v>
      </c>
      <c r="D1031" s="9" t="s">
        <v>65</v>
      </c>
      <c r="E1031" s="9" t="s">
        <v>27</v>
      </c>
      <c r="F1031" s="9">
        <v>8516450</v>
      </c>
      <c r="G1031" s="9">
        <v>8516450</v>
      </c>
      <c r="H1031" s="9">
        <v>1</v>
      </c>
      <c r="I1031" s="10"/>
    </row>
    <row r="1032" spans="1:9" ht="24" customHeight="1" x14ac:dyDescent="0.25">
      <c r="A1032" s="9">
        <v>5113</v>
      </c>
      <c r="B1032" s="9" t="s">
        <v>5186</v>
      </c>
      <c r="C1032" s="9" t="s">
        <v>92</v>
      </c>
      <c r="D1032" s="9" t="s">
        <v>65</v>
      </c>
      <c r="E1032" s="9" t="s">
        <v>27</v>
      </c>
      <c r="F1032" s="9">
        <v>10876130</v>
      </c>
      <c r="G1032" s="9">
        <v>10876130</v>
      </c>
      <c r="H1032" s="9">
        <v>1</v>
      </c>
      <c r="I1032" s="10"/>
    </row>
    <row r="1033" spans="1:9" x14ac:dyDescent="0.25">
      <c r="A1033" s="30" t="s">
        <v>18</v>
      </c>
      <c r="B1033" s="31"/>
      <c r="C1033" s="31"/>
      <c r="D1033" s="31"/>
      <c r="E1033" s="31"/>
      <c r="F1033" s="31"/>
      <c r="G1033" s="31"/>
      <c r="H1033" s="32"/>
    </row>
    <row r="1034" spans="1:9" ht="24" customHeight="1" x14ac:dyDescent="0.25">
      <c r="A1034" s="9">
        <v>5112</v>
      </c>
      <c r="B1034" s="9" t="s">
        <v>4944</v>
      </c>
      <c r="C1034" s="9" t="s">
        <v>50</v>
      </c>
      <c r="D1034" s="9" t="s">
        <v>48</v>
      </c>
      <c r="E1034" s="9" t="s">
        <v>27</v>
      </c>
      <c r="F1034" s="9">
        <v>1395000</v>
      </c>
      <c r="G1034" s="9">
        <v>1395000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5064</v>
      </c>
      <c r="C1035" s="9" t="s">
        <v>332</v>
      </c>
      <c r="D1035" s="9" t="s">
        <v>26</v>
      </c>
      <c r="E1035" s="9" t="s">
        <v>27</v>
      </c>
      <c r="F1035" s="9">
        <v>353400</v>
      </c>
      <c r="G1035" s="9">
        <v>353400</v>
      </c>
      <c r="H1035" s="9">
        <v>1</v>
      </c>
      <c r="I1035" s="10"/>
    </row>
    <row r="1036" spans="1:9" ht="24" customHeight="1" x14ac:dyDescent="0.25">
      <c r="A1036" s="9">
        <v>5113</v>
      </c>
      <c r="B1036" s="9" t="s">
        <v>5097</v>
      </c>
      <c r="C1036" s="9" t="s">
        <v>332</v>
      </c>
      <c r="D1036" s="9" t="s">
        <v>26</v>
      </c>
      <c r="E1036" s="9" t="s">
        <v>27</v>
      </c>
      <c r="F1036" s="9">
        <v>449460</v>
      </c>
      <c r="G1036" s="9">
        <v>449460</v>
      </c>
      <c r="H1036" s="9">
        <v>1</v>
      </c>
      <c r="I1036" s="10"/>
    </row>
    <row r="1037" spans="1:9" ht="24" customHeight="1" x14ac:dyDescent="0.25">
      <c r="A1037" s="9">
        <v>5113</v>
      </c>
      <c r="B1037" s="9" t="s">
        <v>5098</v>
      </c>
      <c r="C1037" s="9" t="s">
        <v>332</v>
      </c>
      <c r="D1037" s="9" t="s">
        <v>26</v>
      </c>
      <c r="E1037" s="9" t="s">
        <v>27</v>
      </c>
      <c r="F1037" s="9">
        <v>177950</v>
      </c>
      <c r="G1037" s="9">
        <v>177950</v>
      </c>
      <c r="H1037" s="9">
        <v>1</v>
      </c>
      <c r="I1037" s="10"/>
    </row>
    <row r="1038" spans="1:9" ht="24" customHeight="1" x14ac:dyDescent="0.25">
      <c r="A1038" s="9">
        <v>5113</v>
      </c>
      <c r="B1038" s="9" t="s">
        <v>5099</v>
      </c>
      <c r="C1038" s="9" t="s">
        <v>332</v>
      </c>
      <c r="D1038" s="9" t="s">
        <v>26</v>
      </c>
      <c r="E1038" s="9" t="s">
        <v>27</v>
      </c>
      <c r="F1038" s="9">
        <v>267950</v>
      </c>
      <c r="G1038" s="9">
        <v>267950</v>
      </c>
      <c r="H1038" s="9">
        <v>1</v>
      </c>
      <c r="I1038" s="10"/>
    </row>
    <row r="1039" spans="1:9" ht="24" customHeight="1" x14ac:dyDescent="0.25">
      <c r="A1039" s="9">
        <v>5113</v>
      </c>
      <c r="B1039" s="9" t="s">
        <v>5100</v>
      </c>
      <c r="C1039" s="9" t="s">
        <v>332</v>
      </c>
      <c r="D1039" s="9" t="s">
        <v>26</v>
      </c>
      <c r="E1039" s="9" t="s">
        <v>27</v>
      </c>
      <c r="F1039" s="9">
        <v>190939</v>
      </c>
      <c r="G1039" s="9">
        <v>190939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5101</v>
      </c>
      <c r="C1040" s="9" t="s">
        <v>332</v>
      </c>
      <c r="D1040" s="9" t="s">
        <v>26</v>
      </c>
      <c r="E1040" s="9" t="s">
        <v>27</v>
      </c>
      <c r="F1040" s="9">
        <v>297000</v>
      </c>
      <c r="G1040" s="9">
        <v>297000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5102</v>
      </c>
      <c r="C1041" s="9" t="s">
        <v>332</v>
      </c>
      <c r="D1041" s="9" t="s">
        <v>26</v>
      </c>
      <c r="E1041" s="9" t="s">
        <v>27</v>
      </c>
      <c r="F1041" s="9">
        <v>115040</v>
      </c>
      <c r="G1041" s="9">
        <v>115040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5103</v>
      </c>
      <c r="C1042" s="9" t="s">
        <v>332</v>
      </c>
      <c r="D1042" s="9" t="s">
        <v>26</v>
      </c>
      <c r="E1042" s="9" t="s">
        <v>27</v>
      </c>
      <c r="F1042" s="9">
        <v>338010</v>
      </c>
      <c r="G1042" s="9">
        <v>338010</v>
      </c>
      <c r="H1042" s="9">
        <v>1</v>
      </c>
      <c r="I1042" s="10"/>
    </row>
    <row r="1043" spans="1:9" ht="24" customHeight="1" x14ac:dyDescent="0.25">
      <c r="A1043" s="9">
        <v>5113</v>
      </c>
      <c r="B1043" s="9" t="s">
        <v>5104</v>
      </c>
      <c r="C1043" s="9" t="s">
        <v>332</v>
      </c>
      <c r="D1043" s="9" t="s">
        <v>26</v>
      </c>
      <c r="E1043" s="9" t="s">
        <v>27</v>
      </c>
      <c r="F1043" s="9">
        <v>159480</v>
      </c>
      <c r="G1043" s="9">
        <v>159480</v>
      </c>
      <c r="H1043" s="9">
        <v>1</v>
      </c>
      <c r="I1043" s="10"/>
    </row>
    <row r="1044" spans="1:9" ht="24" customHeight="1" x14ac:dyDescent="0.25">
      <c r="A1044" s="9">
        <v>5113</v>
      </c>
      <c r="B1044" s="9" t="s">
        <v>5105</v>
      </c>
      <c r="C1044" s="9" t="s">
        <v>332</v>
      </c>
      <c r="D1044" s="9" t="s">
        <v>26</v>
      </c>
      <c r="E1044" s="9" t="s">
        <v>27</v>
      </c>
      <c r="F1044" s="9">
        <v>333030</v>
      </c>
      <c r="G1044" s="9">
        <v>333030</v>
      </c>
      <c r="H1044" s="9">
        <v>1</v>
      </c>
      <c r="I1044" s="10"/>
    </row>
    <row r="1045" spans="1:9" ht="24" customHeight="1" x14ac:dyDescent="0.25">
      <c r="A1045" s="9">
        <v>5113</v>
      </c>
      <c r="B1045" s="9" t="s">
        <v>5106</v>
      </c>
      <c r="C1045" s="9" t="s">
        <v>332</v>
      </c>
      <c r="D1045" s="9" t="s">
        <v>26</v>
      </c>
      <c r="E1045" s="9" t="s">
        <v>27</v>
      </c>
      <c r="F1045" s="9">
        <v>331930</v>
      </c>
      <c r="G1045" s="9">
        <v>331930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5107</v>
      </c>
      <c r="C1046" s="9" t="s">
        <v>332</v>
      </c>
      <c r="D1046" s="9" t="s">
        <v>26</v>
      </c>
      <c r="E1046" s="9" t="s">
        <v>27</v>
      </c>
      <c r="F1046" s="9">
        <v>448550</v>
      </c>
      <c r="G1046" s="9">
        <v>448550</v>
      </c>
      <c r="H1046" s="9">
        <v>1</v>
      </c>
      <c r="I1046" s="10"/>
    </row>
    <row r="1047" spans="1:9" ht="24" customHeight="1" x14ac:dyDescent="0.25">
      <c r="A1047" s="9">
        <v>5113</v>
      </c>
      <c r="B1047" s="9" t="s">
        <v>5108</v>
      </c>
      <c r="C1047" s="9" t="s">
        <v>332</v>
      </c>
      <c r="D1047" s="9" t="s">
        <v>26</v>
      </c>
      <c r="E1047" s="9" t="s">
        <v>27</v>
      </c>
      <c r="F1047" s="9">
        <v>427820</v>
      </c>
      <c r="G1047" s="9">
        <v>427820</v>
      </c>
      <c r="H1047" s="9">
        <v>1</v>
      </c>
      <c r="I1047" s="10"/>
    </row>
    <row r="1048" spans="1:9" ht="24" customHeight="1" x14ac:dyDescent="0.25">
      <c r="A1048" s="9">
        <v>5113</v>
      </c>
      <c r="B1048" s="9" t="s">
        <v>5109</v>
      </c>
      <c r="C1048" s="9" t="s">
        <v>332</v>
      </c>
      <c r="D1048" s="9" t="s">
        <v>26</v>
      </c>
      <c r="E1048" s="9" t="s">
        <v>27</v>
      </c>
      <c r="F1048" s="9">
        <v>317610</v>
      </c>
      <c r="G1048" s="9">
        <v>317610</v>
      </c>
      <c r="H1048" s="9">
        <v>1</v>
      </c>
      <c r="I1048" s="10"/>
    </row>
    <row r="1049" spans="1:9" ht="24" customHeight="1" x14ac:dyDescent="0.25">
      <c r="A1049" s="9">
        <v>5113</v>
      </c>
      <c r="B1049" s="9" t="s">
        <v>5110</v>
      </c>
      <c r="C1049" s="9" t="s">
        <v>332</v>
      </c>
      <c r="D1049" s="9" t="s">
        <v>26</v>
      </c>
      <c r="E1049" s="9" t="s">
        <v>27</v>
      </c>
      <c r="F1049" s="9">
        <v>39560</v>
      </c>
      <c r="G1049" s="9">
        <v>39560</v>
      </c>
      <c r="H1049" s="9">
        <v>1</v>
      </c>
      <c r="I1049" s="10"/>
    </row>
    <row r="1050" spans="1:9" ht="24" customHeight="1" x14ac:dyDescent="0.25">
      <c r="A1050" s="9">
        <v>5113</v>
      </c>
      <c r="B1050" s="9" t="s">
        <v>5111</v>
      </c>
      <c r="C1050" s="9" t="s">
        <v>332</v>
      </c>
      <c r="D1050" s="9" t="s">
        <v>26</v>
      </c>
      <c r="E1050" s="9" t="s">
        <v>27</v>
      </c>
      <c r="F1050" s="9">
        <v>254630</v>
      </c>
      <c r="G1050" s="9">
        <v>254630</v>
      </c>
      <c r="H1050" s="9">
        <v>1</v>
      </c>
      <c r="I1050" s="10"/>
    </row>
    <row r="1051" spans="1:9" ht="24" customHeight="1" x14ac:dyDescent="0.25">
      <c r="A1051" s="9">
        <v>5113</v>
      </c>
      <c r="B1051" s="9" t="s">
        <v>5112</v>
      </c>
      <c r="C1051" s="9" t="s">
        <v>332</v>
      </c>
      <c r="D1051" s="9" t="s">
        <v>26</v>
      </c>
      <c r="E1051" s="9" t="s">
        <v>27</v>
      </c>
      <c r="F1051" s="9">
        <v>217870</v>
      </c>
      <c r="G1051" s="9">
        <v>217870</v>
      </c>
      <c r="H1051" s="9">
        <v>1</v>
      </c>
      <c r="I1051" s="10"/>
    </row>
    <row r="1052" spans="1:9" ht="24" customHeight="1" x14ac:dyDescent="0.25">
      <c r="A1052" s="9">
        <v>5113</v>
      </c>
      <c r="B1052" s="9" t="s">
        <v>5113</v>
      </c>
      <c r="C1052" s="9" t="s">
        <v>332</v>
      </c>
      <c r="D1052" s="9" t="s">
        <v>26</v>
      </c>
      <c r="E1052" s="9" t="s">
        <v>27</v>
      </c>
      <c r="F1052" s="9">
        <v>166660</v>
      </c>
      <c r="G1052" s="9">
        <v>166660</v>
      </c>
      <c r="H1052" s="9">
        <v>1</v>
      </c>
      <c r="I1052" s="10"/>
    </row>
    <row r="1053" spans="1:9" ht="24" customHeight="1" x14ac:dyDescent="0.25">
      <c r="A1053" s="9">
        <v>5113</v>
      </c>
      <c r="B1053" s="9" t="s">
        <v>5114</v>
      </c>
      <c r="C1053" s="9" t="s">
        <v>332</v>
      </c>
      <c r="D1053" s="9" t="s">
        <v>26</v>
      </c>
      <c r="E1053" s="9" t="s">
        <v>27</v>
      </c>
      <c r="F1053" s="9">
        <v>198350</v>
      </c>
      <c r="G1053" s="9">
        <v>198350</v>
      </c>
      <c r="H1053" s="9">
        <v>1</v>
      </c>
      <c r="I1053" s="10"/>
    </row>
    <row r="1054" spans="1:9" ht="24" customHeight="1" x14ac:dyDescent="0.25">
      <c r="A1054" s="9">
        <v>5113</v>
      </c>
      <c r="B1054" s="9" t="s">
        <v>5115</v>
      </c>
      <c r="C1054" s="9" t="s">
        <v>332</v>
      </c>
      <c r="D1054" s="9" t="s">
        <v>26</v>
      </c>
      <c r="E1054" s="9" t="s">
        <v>27</v>
      </c>
      <c r="F1054" s="9">
        <v>101340</v>
      </c>
      <c r="G1054" s="9">
        <v>101340</v>
      </c>
      <c r="H1054" s="9">
        <v>1</v>
      </c>
      <c r="I1054" s="10"/>
    </row>
    <row r="1055" spans="1:9" ht="24" customHeight="1" x14ac:dyDescent="0.25">
      <c r="A1055" s="9">
        <v>5113</v>
      </c>
      <c r="B1055" s="9" t="s">
        <v>5116</v>
      </c>
      <c r="C1055" s="9" t="s">
        <v>332</v>
      </c>
      <c r="D1055" s="9" t="s">
        <v>26</v>
      </c>
      <c r="E1055" s="9" t="s">
        <v>27</v>
      </c>
      <c r="F1055" s="9">
        <v>152220</v>
      </c>
      <c r="G1055" s="9">
        <v>152220</v>
      </c>
      <c r="H1055" s="9">
        <v>1</v>
      </c>
      <c r="I1055" s="10"/>
    </row>
    <row r="1056" spans="1:9" ht="24" customHeight="1" x14ac:dyDescent="0.25">
      <c r="A1056" s="9">
        <v>5113</v>
      </c>
      <c r="B1056" s="9" t="s">
        <v>5117</v>
      </c>
      <c r="C1056" s="9" t="s">
        <v>332</v>
      </c>
      <c r="D1056" s="9" t="s">
        <v>26</v>
      </c>
      <c r="E1056" s="9" t="s">
        <v>27</v>
      </c>
      <c r="F1056" s="9">
        <v>408720</v>
      </c>
      <c r="G1056" s="9">
        <v>408720</v>
      </c>
      <c r="H1056" s="9">
        <v>1</v>
      </c>
      <c r="I1056" s="10"/>
    </row>
    <row r="1057" spans="1:9" ht="24" customHeight="1" x14ac:dyDescent="0.25">
      <c r="A1057" s="9">
        <v>5113</v>
      </c>
      <c r="B1057" s="9" t="s">
        <v>5118</v>
      </c>
      <c r="C1057" s="9" t="s">
        <v>332</v>
      </c>
      <c r="D1057" s="9" t="s">
        <v>26</v>
      </c>
      <c r="E1057" s="9" t="s">
        <v>27</v>
      </c>
      <c r="F1057" s="9">
        <v>316270</v>
      </c>
      <c r="G1057" s="9">
        <v>316270</v>
      </c>
      <c r="H1057" s="9">
        <v>1</v>
      </c>
      <c r="I1057" s="10"/>
    </row>
    <row r="1058" spans="1:9" ht="24" customHeight="1" x14ac:dyDescent="0.25">
      <c r="A1058" s="9">
        <v>5113</v>
      </c>
      <c r="B1058" s="9" t="s">
        <v>5119</v>
      </c>
      <c r="C1058" s="9" t="s">
        <v>332</v>
      </c>
      <c r="D1058" s="9" t="s">
        <v>26</v>
      </c>
      <c r="E1058" s="9" t="s">
        <v>27</v>
      </c>
      <c r="F1058" s="9">
        <v>225650</v>
      </c>
      <c r="G1058" s="9">
        <v>225650</v>
      </c>
      <c r="H1058" s="9">
        <v>1</v>
      </c>
      <c r="I1058" s="10"/>
    </row>
    <row r="1059" spans="1:9" ht="24" customHeight="1" x14ac:dyDescent="0.25">
      <c r="A1059" s="9">
        <v>5113</v>
      </c>
      <c r="B1059" s="9" t="s">
        <v>5120</v>
      </c>
      <c r="C1059" s="9" t="s">
        <v>332</v>
      </c>
      <c r="D1059" s="9" t="s">
        <v>26</v>
      </c>
      <c r="E1059" s="9" t="s">
        <v>27</v>
      </c>
      <c r="F1059" s="9">
        <v>366110</v>
      </c>
      <c r="G1059" s="9">
        <v>366110</v>
      </c>
      <c r="H1059" s="9">
        <v>1</v>
      </c>
      <c r="I1059" s="10"/>
    </row>
    <row r="1060" spans="1:9" ht="24" customHeight="1" x14ac:dyDescent="0.25">
      <c r="A1060" s="9">
        <v>5113</v>
      </c>
      <c r="B1060" s="9" t="s">
        <v>5121</v>
      </c>
      <c r="C1060" s="9" t="s">
        <v>332</v>
      </c>
      <c r="D1060" s="9" t="s">
        <v>26</v>
      </c>
      <c r="E1060" s="9" t="s">
        <v>27</v>
      </c>
      <c r="F1060" s="9">
        <v>360650</v>
      </c>
      <c r="G1060" s="9">
        <v>360650</v>
      </c>
      <c r="H1060" s="9">
        <v>1</v>
      </c>
      <c r="I1060" s="10"/>
    </row>
    <row r="1061" spans="1:9" ht="24" customHeight="1" x14ac:dyDescent="0.25">
      <c r="A1061" s="9">
        <v>5112</v>
      </c>
      <c r="B1061" s="9" t="s">
        <v>5122</v>
      </c>
      <c r="C1061" s="9" t="s">
        <v>332</v>
      </c>
      <c r="D1061" s="9" t="s">
        <v>26</v>
      </c>
      <c r="E1061" s="9" t="s">
        <v>27</v>
      </c>
      <c r="F1061" s="9">
        <v>3283130</v>
      </c>
      <c r="G1061" s="9">
        <v>3283130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5123</v>
      </c>
      <c r="C1062" s="9" t="s">
        <v>332</v>
      </c>
      <c r="D1062" s="9" t="s">
        <v>26</v>
      </c>
      <c r="E1062" s="9" t="s">
        <v>27</v>
      </c>
      <c r="F1062" s="9">
        <v>228370</v>
      </c>
      <c r="G1062" s="9">
        <v>228370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5124</v>
      </c>
      <c r="C1063" s="9" t="s">
        <v>332</v>
      </c>
      <c r="D1063" s="9" t="s">
        <v>26</v>
      </c>
      <c r="E1063" s="9" t="s">
        <v>27</v>
      </c>
      <c r="F1063" s="9">
        <v>125690</v>
      </c>
      <c r="G1063" s="9">
        <v>125690</v>
      </c>
      <c r="H1063" s="9">
        <v>1</v>
      </c>
      <c r="I1063" s="10"/>
    </row>
    <row r="1064" spans="1:9" ht="24" customHeight="1" x14ac:dyDescent="0.25">
      <c r="A1064" s="9">
        <v>5113</v>
      </c>
      <c r="B1064" s="9" t="s">
        <v>5125</v>
      </c>
      <c r="C1064" s="9" t="s">
        <v>50</v>
      </c>
      <c r="D1064" s="9" t="s">
        <v>65</v>
      </c>
      <c r="E1064" s="9" t="s">
        <v>27</v>
      </c>
      <c r="F1064" s="9">
        <v>150000</v>
      </c>
      <c r="G1064" s="9">
        <v>150000</v>
      </c>
      <c r="H1064" s="9">
        <v>1</v>
      </c>
      <c r="I1064" s="10"/>
    </row>
    <row r="1065" spans="1:9" ht="24" customHeight="1" x14ac:dyDescent="0.25">
      <c r="A1065" s="9">
        <v>5113</v>
      </c>
      <c r="B1065" s="9" t="s">
        <v>5126</v>
      </c>
      <c r="C1065" s="9" t="s">
        <v>50</v>
      </c>
      <c r="D1065" s="9" t="s">
        <v>65</v>
      </c>
      <c r="E1065" s="9" t="s">
        <v>27</v>
      </c>
      <c r="F1065" s="9">
        <v>25000</v>
      </c>
      <c r="G1065" s="9">
        <v>25000</v>
      </c>
      <c r="H1065" s="9">
        <v>1</v>
      </c>
      <c r="I1065" s="10"/>
    </row>
    <row r="1066" spans="1:9" ht="24" customHeight="1" x14ac:dyDescent="0.25">
      <c r="A1066" s="9">
        <v>5113</v>
      </c>
      <c r="B1066" s="9" t="s">
        <v>5127</v>
      </c>
      <c r="C1066" s="9" t="s">
        <v>50</v>
      </c>
      <c r="D1066" s="9" t="s">
        <v>65</v>
      </c>
      <c r="E1066" s="9" t="s">
        <v>27</v>
      </c>
      <c r="F1066" s="9">
        <v>118000</v>
      </c>
      <c r="G1066" s="9">
        <v>118000</v>
      </c>
      <c r="H1066" s="9">
        <v>1</v>
      </c>
      <c r="I1066" s="10"/>
    </row>
    <row r="1067" spans="1:9" ht="24" customHeight="1" x14ac:dyDescent="0.25">
      <c r="A1067" s="9">
        <v>5113</v>
      </c>
      <c r="B1067" s="9" t="s">
        <v>5128</v>
      </c>
      <c r="C1067" s="9" t="s">
        <v>50</v>
      </c>
      <c r="D1067" s="9" t="s">
        <v>65</v>
      </c>
      <c r="E1067" s="9" t="s">
        <v>27</v>
      </c>
      <c r="F1067" s="9">
        <v>25000</v>
      </c>
      <c r="G1067" s="9">
        <v>25000</v>
      </c>
      <c r="H1067" s="9">
        <v>1</v>
      </c>
      <c r="I1067" s="10"/>
    </row>
    <row r="1068" spans="1:9" ht="24" customHeight="1" x14ac:dyDescent="0.25">
      <c r="A1068" s="9">
        <v>5113</v>
      </c>
      <c r="B1068" s="9" t="s">
        <v>5129</v>
      </c>
      <c r="C1068" s="9" t="s">
        <v>50</v>
      </c>
      <c r="D1068" s="9" t="s">
        <v>65</v>
      </c>
      <c r="E1068" s="9" t="s">
        <v>27</v>
      </c>
      <c r="F1068" s="9">
        <v>124500</v>
      </c>
      <c r="G1068" s="9">
        <v>124500</v>
      </c>
      <c r="H1068" s="9">
        <v>1</v>
      </c>
      <c r="I1068" s="10"/>
    </row>
    <row r="1069" spans="1:9" ht="24" customHeight="1" x14ac:dyDescent="0.25">
      <c r="A1069" s="9">
        <v>5113</v>
      </c>
      <c r="B1069" s="9" t="s">
        <v>5130</v>
      </c>
      <c r="C1069" s="9" t="s">
        <v>50</v>
      </c>
      <c r="D1069" s="9" t="s">
        <v>65</v>
      </c>
      <c r="E1069" s="9" t="s">
        <v>27</v>
      </c>
      <c r="F1069" s="9">
        <v>114000</v>
      </c>
      <c r="G1069" s="9">
        <v>114000</v>
      </c>
      <c r="H1069" s="9">
        <v>1</v>
      </c>
      <c r="I1069" s="10"/>
    </row>
    <row r="1070" spans="1:9" ht="24" customHeight="1" x14ac:dyDescent="0.25">
      <c r="A1070" s="9">
        <v>5113</v>
      </c>
      <c r="B1070" s="9" t="s">
        <v>5131</v>
      </c>
      <c r="C1070" s="9" t="s">
        <v>50</v>
      </c>
      <c r="D1070" s="9" t="s">
        <v>65</v>
      </c>
      <c r="E1070" s="9" t="s">
        <v>27</v>
      </c>
      <c r="F1070" s="9">
        <v>99000</v>
      </c>
      <c r="G1070" s="9">
        <v>99000</v>
      </c>
      <c r="H1070" s="9">
        <v>1</v>
      </c>
      <c r="I1070" s="10"/>
    </row>
    <row r="1071" spans="1:9" ht="24" customHeight="1" x14ac:dyDescent="0.25">
      <c r="A1071" s="9">
        <v>5113</v>
      </c>
      <c r="B1071" s="9" t="s">
        <v>5132</v>
      </c>
      <c r="C1071" s="9" t="s">
        <v>50</v>
      </c>
      <c r="D1071" s="9" t="s">
        <v>65</v>
      </c>
      <c r="E1071" s="9" t="s">
        <v>27</v>
      </c>
      <c r="F1071" s="9">
        <v>121000</v>
      </c>
      <c r="G1071" s="9">
        <v>121000</v>
      </c>
      <c r="H1071" s="9">
        <v>1</v>
      </c>
      <c r="I1071" s="10"/>
    </row>
    <row r="1072" spans="1:9" ht="24" customHeight="1" x14ac:dyDescent="0.25">
      <c r="A1072" s="9">
        <v>5113</v>
      </c>
      <c r="B1072" s="9" t="s">
        <v>5133</v>
      </c>
      <c r="C1072" s="9" t="s">
        <v>50</v>
      </c>
      <c r="D1072" s="9" t="s">
        <v>65</v>
      </c>
      <c r="E1072" s="9" t="s">
        <v>27</v>
      </c>
      <c r="F1072" s="9">
        <v>82000</v>
      </c>
      <c r="G1072" s="9">
        <v>82000</v>
      </c>
      <c r="H1072" s="9">
        <v>1</v>
      </c>
      <c r="I1072" s="10"/>
    </row>
    <row r="1073" spans="1:9" ht="24" customHeight="1" x14ac:dyDescent="0.25">
      <c r="A1073" s="9">
        <v>5113</v>
      </c>
      <c r="B1073" s="9" t="s">
        <v>5134</v>
      </c>
      <c r="C1073" s="9" t="s">
        <v>50</v>
      </c>
      <c r="D1073" s="9" t="s">
        <v>65</v>
      </c>
      <c r="E1073" s="9" t="s">
        <v>27</v>
      </c>
      <c r="F1073" s="9">
        <v>108000</v>
      </c>
      <c r="G1073" s="9">
        <v>108000</v>
      </c>
      <c r="H1073" s="9">
        <v>1</v>
      </c>
      <c r="I1073" s="10"/>
    </row>
    <row r="1074" spans="1:9" ht="24" customHeight="1" x14ac:dyDescent="0.25">
      <c r="A1074" s="9">
        <v>5113</v>
      </c>
      <c r="B1074" s="9" t="s">
        <v>5135</v>
      </c>
      <c r="C1074" s="9" t="s">
        <v>50</v>
      </c>
      <c r="D1074" s="9" t="s">
        <v>65</v>
      </c>
      <c r="E1074" s="9" t="s">
        <v>27</v>
      </c>
      <c r="F1074" s="9">
        <v>76000</v>
      </c>
      <c r="G1074" s="9">
        <v>76000</v>
      </c>
      <c r="H1074" s="9">
        <v>1</v>
      </c>
      <c r="I1074" s="10"/>
    </row>
    <row r="1075" spans="1:9" ht="24" customHeight="1" x14ac:dyDescent="0.25">
      <c r="A1075" s="9">
        <v>5113</v>
      </c>
      <c r="B1075" s="9" t="s">
        <v>5136</v>
      </c>
      <c r="C1075" s="9" t="s">
        <v>50</v>
      </c>
      <c r="D1075" s="9" t="s">
        <v>65</v>
      </c>
      <c r="E1075" s="9" t="s">
        <v>27</v>
      </c>
      <c r="F1075" s="9">
        <v>92000</v>
      </c>
      <c r="G1075" s="9">
        <v>92000</v>
      </c>
      <c r="H1075" s="9">
        <v>1</v>
      </c>
      <c r="I1075" s="10"/>
    </row>
    <row r="1076" spans="1:9" ht="24" customHeight="1" x14ac:dyDescent="0.25">
      <c r="A1076" s="9">
        <v>5113</v>
      </c>
      <c r="B1076" s="9" t="s">
        <v>5137</v>
      </c>
      <c r="C1076" s="9" t="s">
        <v>50</v>
      </c>
      <c r="D1076" s="9" t="s">
        <v>65</v>
      </c>
      <c r="E1076" s="9" t="s">
        <v>27</v>
      </c>
      <c r="F1076" s="9">
        <v>99000</v>
      </c>
      <c r="G1076" s="9">
        <v>99000</v>
      </c>
      <c r="H1076" s="9">
        <v>1</v>
      </c>
      <c r="I1076" s="10"/>
    </row>
    <row r="1077" spans="1:9" ht="24" customHeight="1" x14ac:dyDescent="0.25">
      <c r="A1077" s="9">
        <v>5113</v>
      </c>
      <c r="B1077" s="9" t="s">
        <v>5138</v>
      </c>
      <c r="C1077" s="9" t="s">
        <v>50</v>
      </c>
      <c r="D1077" s="9" t="s">
        <v>65</v>
      </c>
      <c r="E1077" s="9" t="s">
        <v>27</v>
      </c>
      <c r="F1077" s="9">
        <v>159000</v>
      </c>
      <c r="G1077" s="9">
        <v>159000</v>
      </c>
      <c r="H1077" s="9">
        <v>1</v>
      </c>
      <c r="I1077" s="10"/>
    </row>
    <row r="1078" spans="1:9" ht="24" customHeight="1" x14ac:dyDescent="0.25">
      <c r="A1078" s="9">
        <v>5113</v>
      </c>
      <c r="B1078" s="9" t="s">
        <v>5139</v>
      </c>
      <c r="C1078" s="9" t="s">
        <v>50</v>
      </c>
      <c r="D1078" s="9" t="s">
        <v>65</v>
      </c>
      <c r="E1078" s="9" t="s">
        <v>27</v>
      </c>
      <c r="F1078" s="9">
        <v>70000</v>
      </c>
      <c r="G1078" s="9">
        <v>70000</v>
      </c>
      <c r="H1078" s="9">
        <v>1</v>
      </c>
      <c r="I1078" s="10"/>
    </row>
    <row r="1079" spans="1:9" ht="24" customHeight="1" x14ac:dyDescent="0.25">
      <c r="A1079" s="9">
        <v>5113</v>
      </c>
      <c r="B1079" s="9" t="s">
        <v>5140</v>
      </c>
      <c r="C1079" s="9" t="s">
        <v>50</v>
      </c>
      <c r="D1079" s="9" t="s">
        <v>65</v>
      </c>
      <c r="E1079" s="9" t="s">
        <v>27</v>
      </c>
      <c r="F1079" s="9">
        <v>100000</v>
      </c>
      <c r="G1079" s="9">
        <v>100000</v>
      </c>
      <c r="H1079" s="9">
        <v>1</v>
      </c>
      <c r="I1079" s="10"/>
    </row>
    <row r="1080" spans="1:9" ht="24" customHeight="1" x14ac:dyDescent="0.25">
      <c r="A1080" s="9">
        <v>5113</v>
      </c>
      <c r="B1080" s="9" t="s">
        <v>5141</v>
      </c>
      <c r="C1080" s="9" t="s">
        <v>50</v>
      </c>
      <c r="D1080" s="9" t="s">
        <v>65</v>
      </c>
      <c r="E1080" s="9" t="s">
        <v>27</v>
      </c>
      <c r="F1080" s="9">
        <v>57000</v>
      </c>
      <c r="G1080" s="9">
        <v>57000</v>
      </c>
      <c r="H1080" s="9">
        <v>1</v>
      </c>
      <c r="I1080" s="10"/>
    </row>
    <row r="1081" spans="1:9" ht="24" customHeight="1" x14ac:dyDescent="0.25">
      <c r="A1081" s="9">
        <v>5113</v>
      </c>
      <c r="B1081" s="9" t="s">
        <v>5142</v>
      </c>
      <c r="C1081" s="9" t="s">
        <v>50</v>
      </c>
      <c r="D1081" s="9" t="s">
        <v>65</v>
      </c>
      <c r="E1081" s="9" t="s">
        <v>27</v>
      </c>
      <c r="F1081" s="9">
        <v>66000</v>
      </c>
      <c r="G1081" s="9">
        <v>66000</v>
      </c>
      <c r="H1081" s="9">
        <v>1</v>
      </c>
      <c r="I1081" s="10"/>
    </row>
    <row r="1082" spans="1:9" ht="24" customHeight="1" x14ac:dyDescent="0.25">
      <c r="A1082" s="9">
        <v>5113</v>
      </c>
      <c r="B1082" s="9" t="s">
        <v>5143</v>
      </c>
      <c r="C1082" s="9" t="s">
        <v>50</v>
      </c>
      <c r="D1082" s="9" t="s">
        <v>65</v>
      </c>
      <c r="E1082" s="9" t="s">
        <v>27</v>
      </c>
      <c r="F1082" s="9">
        <v>92000</v>
      </c>
      <c r="G1082" s="9">
        <v>92000</v>
      </c>
      <c r="H1082" s="9">
        <v>1</v>
      </c>
      <c r="I1082" s="10"/>
    </row>
    <row r="1083" spans="1:9" ht="24" customHeight="1" x14ac:dyDescent="0.25">
      <c r="A1083" s="9">
        <v>5113</v>
      </c>
      <c r="B1083" s="9" t="s">
        <v>5144</v>
      </c>
      <c r="C1083" s="9" t="s">
        <v>50</v>
      </c>
      <c r="D1083" s="9" t="s">
        <v>65</v>
      </c>
      <c r="E1083" s="9" t="s">
        <v>27</v>
      </c>
      <c r="F1083" s="9">
        <v>105000</v>
      </c>
      <c r="G1083" s="9">
        <v>105000</v>
      </c>
      <c r="H1083" s="9">
        <v>1</v>
      </c>
      <c r="I1083" s="10"/>
    </row>
    <row r="1084" spans="1:9" ht="24" customHeight="1" x14ac:dyDescent="0.25">
      <c r="A1084" s="9">
        <v>5113</v>
      </c>
      <c r="B1084" s="9" t="s">
        <v>5145</v>
      </c>
      <c r="C1084" s="9" t="s">
        <v>50</v>
      </c>
      <c r="D1084" s="9" t="s">
        <v>65</v>
      </c>
      <c r="E1084" s="9" t="s">
        <v>27</v>
      </c>
      <c r="F1084" s="9">
        <v>109000</v>
      </c>
      <c r="G1084" s="9">
        <v>109000</v>
      </c>
      <c r="H1084" s="9">
        <v>1</v>
      </c>
      <c r="I1084" s="10"/>
    </row>
    <row r="1085" spans="1:9" ht="24" customHeight="1" x14ac:dyDescent="0.25">
      <c r="A1085" s="9">
        <v>5113</v>
      </c>
      <c r="B1085" s="9" t="s">
        <v>5146</v>
      </c>
      <c r="C1085" s="9" t="s">
        <v>50</v>
      </c>
      <c r="D1085" s="9" t="s">
        <v>65</v>
      </c>
      <c r="E1085" s="9" t="s">
        <v>27</v>
      </c>
      <c r="F1085" s="9">
        <v>25000</v>
      </c>
      <c r="G1085" s="9">
        <v>25000</v>
      </c>
      <c r="H1085" s="9">
        <v>1</v>
      </c>
      <c r="I1085" s="10"/>
    </row>
    <row r="1086" spans="1:9" ht="24" customHeight="1" x14ac:dyDescent="0.25">
      <c r="A1086" s="9">
        <v>5113</v>
      </c>
      <c r="B1086" s="9" t="s">
        <v>5147</v>
      </c>
      <c r="C1086" s="9" t="s">
        <v>50</v>
      </c>
      <c r="D1086" s="9" t="s">
        <v>65</v>
      </c>
      <c r="E1086" s="9" t="s">
        <v>27</v>
      </c>
      <c r="F1086" s="9">
        <v>106000</v>
      </c>
      <c r="G1086" s="9">
        <v>106000</v>
      </c>
      <c r="H1086" s="9">
        <v>1</v>
      </c>
      <c r="I1086" s="10"/>
    </row>
    <row r="1087" spans="1:9" ht="24" customHeight="1" x14ac:dyDescent="0.25">
      <c r="A1087" s="9">
        <v>5113</v>
      </c>
      <c r="B1087" s="9" t="s">
        <v>5148</v>
      </c>
      <c r="C1087" s="9" t="s">
        <v>50</v>
      </c>
      <c r="D1087" s="9" t="s">
        <v>65</v>
      </c>
      <c r="E1087" s="9" t="s">
        <v>27</v>
      </c>
      <c r="F1087" s="9">
        <v>90000</v>
      </c>
      <c r="G1087" s="9">
        <v>90000</v>
      </c>
      <c r="H1087" s="9">
        <v>1</v>
      </c>
      <c r="I1087" s="10"/>
    </row>
    <row r="1088" spans="1:9" ht="24" customHeight="1" x14ac:dyDescent="0.25">
      <c r="A1088" s="9">
        <v>5113</v>
      </c>
      <c r="B1088" s="9" t="s">
        <v>5149</v>
      </c>
      <c r="C1088" s="9" t="s">
        <v>50</v>
      </c>
      <c r="D1088" s="9" t="s">
        <v>65</v>
      </c>
      <c r="E1088" s="9" t="s">
        <v>27</v>
      </c>
      <c r="F1088" s="9">
        <v>177000</v>
      </c>
      <c r="G1088" s="9">
        <v>177000</v>
      </c>
      <c r="H1088" s="9">
        <v>1</v>
      </c>
      <c r="I1088" s="10"/>
    </row>
    <row r="1089" spans="1:9" x14ac:dyDescent="0.25">
      <c r="A1089" s="21" t="s">
        <v>819</v>
      </c>
      <c r="B1089" s="22"/>
      <c r="C1089" s="22"/>
      <c r="D1089" s="22"/>
      <c r="E1089" s="22"/>
      <c r="F1089" s="22"/>
      <c r="G1089" s="22"/>
      <c r="H1089" s="22"/>
    </row>
    <row r="1090" spans="1:9" x14ac:dyDescent="0.25">
      <c r="A1090" s="30" t="s">
        <v>40</v>
      </c>
      <c r="B1090" s="31"/>
      <c r="C1090" s="31"/>
      <c r="D1090" s="31"/>
      <c r="E1090" s="31"/>
      <c r="F1090" s="31"/>
      <c r="G1090" s="31"/>
      <c r="H1090" s="32"/>
    </row>
    <row r="1091" spans="1:9" ht="24" customHeight="1" x14ac:dyDescent="0.25">
      <c r="A1091" s="9">
        <v>5112</v>
      </c>
      <c r="B1091" s="9" t="s">
        <v>820</v>
      </c>
      <c r="C1091" s="9" t="s">
        <v>101</v>
      </c>
      <c r="D1091" s="9" t="s">
        <v>48</v>
      </c>
      <c r="E1091" s="9" t="s">
        <v>27</v>
      </c>
      <c r="F1091" s="9">
        <v>0</v>
      </c>
      <c r="G1091" s="9">
        <v>0</v>
      </c>
      <c r="H1091" s="9">
        <v>1</v>
      </c>
      <c r="I1091" s="10"/>
    </row>
    <row r="1092" spans="1:9" ht="24" customHeight="1" x14ac:dyDescent="0.25">
      <c r="A1092" s="9">
        <v>5112</v>
      </c>
      <c r="B1092" s="9" t="s">
        <v>821</v>
      </c>
      <c r="C1092" s="9" t="s">
        <v>101</v>
      </c>
      <c r="D1092" s="9" t="s">
        <v>48</v>
      </c>
      <c r="E1092" s="9" t="s">
        <v>27</v>
      </c>
      <c r="F1092" s="9">
        <v>0</v>
      </c>
      <c r="G1092" s="9">
        <v>0</v>
      </c>
      <c r="H1092" s="9">
        <v>1</v>
      </c>
      <c r="I1092" s="10"/>
    </row>
    <row r="1093" spans="1:9" ht="24" customHeight="1" x14ac:dyDescent="0.25">
      <c r="A1093" s="9">
        <v>5112</v>
      </c>
      <c r="B1093" s="9" t="s">
        <v>822</v>
      </c>
      <c r="C1093" s="9" t="s">
        <v>101</v>
      </c>
      <c r="D1093" s="9" t="s">
        <v>48</v>
      </c>
      <c r="E1093" s="9" t="s">
        <v>27</v>
      </c>
      <c r="F1093" s="9">
        <v>0</v>
      </c>
      <c r="G1093" s="9">
        <v>0</v>
      </c>
      <c r="H1093" s="9">
        <v>1</v>
      </c>
      <c r="I1093" s="10"/>
    </row>
    <row r="1094" spans="1:9" ht="24" customHeight="1" x14ac:dyDescent="0.25">
      <c r="A1094" s="9">
        <v>5112</v>
      </c>
      <c r="B1094" s="9" t="s">
        <v>823</v>
      </c>
      <c r="C1094" s="9" t="s">
        <v>101</v>
      </c>
      <c r="D1094" s="9" t="s">
        <v>48</v>
      </c>
      <c r="E1094" s="9" t="s">
        <v>27</v>
      </c>
      <c r="F1094" s="9">
        <v>0</v>
      </c>
      <c r="G1094" s="9">
        <v>0</v>
      </c>
      <c r="H1094" s="9">
        <v>1</v>
      </c>
      <c r="I1094" s="10"/>
    </row>
    <row r="1095" spans="1:9" ht="24" customHeight="1" x14ac:dyDescent="0.25">
      <c r="A1095" s="9">
        <v>5112</v>
      </c>
      <c r="B1095" s="9" t="s">
        <v>975</v>
      </c>
      <c r="C1095" s="9" t="s">
        <v>101</v>
      </c>
      <c r="D1095" s="9" t="s">
        <v>48</v>
      </c>
      <c r="E1095" s="9" t="s">
        <v>27</v>
      </c>
      <c r="F1095" s="9">
        <v>0</v>
      </c>
      <c r="G1095" s="9">
        <v>0</v>
      </c>
      <c r="H1095" s="9">
        <v>1</v>
      </c>
      <c r="I1095" s="10"/>
    </row>
    <row r="1096" spans="1:9" ht="24" customHeight="1" x14ac:dyDescent="0.25">
      <c r="A1096" s="9">
        <v>5112</v>
      </c>
      <c r="B1096" s="9" t="s">
        <v>976</v>
      </c>
      <c r="C1096" s="9" t="s">
        <v>101</v>
      </c>
      <c r="D1096" s="9" t="s">
        <v>48</v>
      </c>
      <c r="E1096" s="9" t="s">
        <v>27</v>
      </c>
      <c r="F1096" s="9">
        <v>40860000</v>
      </c>
      <c r="G1096" s="9">
        <v>40860000</v>
      </c>
      <c r="H1096" s="9">
        <v>1</v>
      </c>
      <c r="I1096" s="10"/>
    </row>
    <row r="1097" spans="1:9" ht="24" customHeight="1" x14ac:dyDescent="0.25">
      <c r="A1097" s="9">
        <v>5112</v>
      </c>
      <c r="B1097" s="9" t="s">
        <v>977</v>
      </c>
      <c r="C1097" s="9" t="s">
        <v>101</v>
      </c>
      <c r="D1097" s="9" t="s">
        <v>48</v>
      </c>
      <c r="E1097" s="9" t="s">
        <v>27</v>
      </c>
      <c r="F1097" s="9">
        <v>0</v>
      </c>
      <c r="G1097" s="9">
        <v>0</v>
      </c>
      <c r="H1097" s="9">
        <v>1</v>
      </c>
      <c r="I1097" s="10"/>
    </row>
    <row r="1098" spans="1:9" ht="24" customHeight="1" x14ac:dyDescent="0.25">
      <c r="A1098" s="9">
        <v>5112</v>
      </c>
      <c r="B1098" s="9" t="s">
        <v>978</v>
      </c>
      <c r="C1098" s="9" t="s">
        <v>101</v>
      </c>
      <c r="D1098" s="9" t="s">
        <v>48</v>
      </c>
      <c r="E1098" s="9" t="s">
        <v>27</v>
      </c>
      <c r="F1098" s="9">
        <v>38028000</v>
      </c>
      <c r="G1098" s="9">
        <v>38028000</v>
      </c>
      <c r="H1098" s="9">
        <v>1</v>
      </c>
      <c r="I1098" s="10"/>
    </row>
    <row r="1099" spans="1:9" x14ac:dyDescent="0.25">
      <c r="A1099" s="30" t="s">
        <v>18</v>
      </c>
      <c r="B1099" s="31"/>
      <c r="C1099" s="31"/>
      <c r="D1099" s="31"/>
      <c r="E1099" s="31"/>
      <c r="F1099" s="31"/>
      <c r="G1099" s="31"/>
      <c r="H1099" s="32"/>
    </row>
    <row r="1100" spans="1:9" ht="24" customHeight="1" x14ac:dyDescent="0.25">
      <c r="A1100" s="9">
        <v>5112</v>
      </c>
      <c r="B1100" s="9" t="s">
        <v>824</v>
      </c>
      <c r="C1100" s="9" t="s">
        <v>332</v>
      </c>
      <c r="D1100" s="9" t="s">
        <v>26</v>
      </c>
      <c r="E1100" s="9" t="s">
        <v>27</v>
      </c>
      <c r="F1100" s="9">
        <v>0</v>
      </c>
      <c r="G1100" s="9">
        <v>0</v>
      </c>
      <c r="H1100" s="9">
        <v>1</v>
      </c>
      <c r="I1100" s="10"/>
    </row>
    <row r="1101" spans="1:9" ht="24" customHeight="1" x14ac:dyDescent="0.25">
      <c r="A1101" s="9">
        <v>5112</v>
      </c>
      <c r="B1101" s="9" t="s">
        <v>825</v>
      </c>
      <c r="C1101" s="9" t="s">
        <v>332</v>
      </c>
      <c r="D1101" s="9" t="s">
        <v>26</v>
      </c>
      <c r="E1101" s="9" t="s">
        <v>27</v>
      </c>
      <c r="F1101" s="9">
        <v>0</v>
      </c>
      <c r="G1101" s="9">
        <v>0</v>
      </c>
      <c r="H1101" s="9">
        <v>1</v>
      </c>
      <c r="I1101" s="10"/>
    </row>
    <row r="1102" spans="1:9" ht="24" customHeight="1" x14ac:dyDescent="0.25">
      <c r="A1102" s="9">
        <v>5112</v>
      </c>
      <c r="B1102" s="9" t="s">
        <v>826</v>
      </c>
      <c r="C1102" s="9" t="s">
        <v>332</v>
      </c>
      <c r="D1102" s="9" t="s">
        <v>26</v>
      </c>
      <c r="E1102" s="9" t="s">
        <v>27</v>
      </c>
      <c r="F1102" s="9">
        <v>0</v>
      </c>
      <c r="G1102" s="9">
        <v>0</v>
      </c>
      <c r="H1102" s="9">
        <v>1</v>
      </c>
      <c r="I1102" s="10"/>
    </row>
    <row r="1103" spans="1:9" ht="24" customHeight="1" x14ac:dyDescent="0.25">
      <c r="A1103" s="9">
        <v>5112</v>
      </c>
      <c r="B1103" s="9" t="s">
        <v>827</v>
      </c>
      <c r="C1103" s="9" t="s">
        <v>50</v>
      </c>
      <c r="D1103" s="9" t="s">
        <v>48</v>
      </c>
      <c r="E1103" s="9" t="s">
        <v>27</v>
      </c>
      <c r="F1103" s="9">
        <v>0</v>
      </c>
      <c r="G1103" s="9">
        <v>0</v>
      </c>
      <c r="H1103" s="9">
        <v>1</v>
      </c>
      <c r="I1103" s="10"/>
    </row>
    <row r="1104" spans="1:9" ht="24" customHeight="1" x14ac:dyDescent="0.25">
      <c r="A1104" s="9">
        <v>5112</v>
      </c>
      <c r="B1104" s="9" t="s">
        <v>828</v>
      </c>
      <c r="C1104" s="9" t="s">
        <v>50</v>
      </c>
      <c r="D1104" s="9" t="s">
        <v>48</v>
      </c>
      <c r="E1104" s="9" t="s">
        <v>27</v>
      </c>
      <c r="F1104" s="9">
        <v>0</v>
      </c>
      <c r="G1104" s="9">
        <v>0</v>
      </c>
      <c r="H1104" s="9">
        <v>1</v>
      </c>
      <c r="I1104" s="10"/>
    </row>
    <row r="1105" spans="1:9" ht="24" customHeight="1" x14ac:dyDescent="0.25">
      <c r="A1105" s="9">
        <v>5112</v>
      </c>
      <c r="B1105" s="9" t="s">
        <v>829</v>
      </c>
      <c r="C1105" s="9" t="s">
        <v>50</v>
      </c>
      <c r="D1105" s="9" t="s">
        <v>48</v>
      </c>
      <c r="E1105" s="9" t="s">
        <v>27</v>
      </c>
      <c r="F1105" s="9">
        <v>0</v>
      </c>
      <c r="G1105" s="9">
        <v>0</v>
      </c>
      <c r="H1105" s="9">
        <v>1</v>
      </c>
      <c r="I1105" s="10"/>
    </row>
    <row r="1106" spans="1:9" ht="24" customHeight="1" x14ac:dyDescent="0.25">
      <c r="A1106" s="9">
        <v>5112</v>
      </c>
      <c r="B1106" s="9" t="s">
        <v>830</v>
      </c>
      <c r="C1106" s="9" t="s">
        <v>332</v>
      </c>
      <c r="D1106" s="9" t="s">
        <v>26</v>
      </c>
      <c r="E1106" s="9" t="s">
        <v>27</v>
      </c>
      <c r="F1106" s="9">
        <v>0</v>
      </c>
      <c r="G1106" s="9">
        <v>0</v>
      </c>
      <c r="H1106" s="9">
        <v>1</v>
      </c>
      <c r="I1106" s="10"/>
    </row>
    <row r="1107" spans="1:9" ht="24" customHeight="1" x14ac:dyDescent="0.25">
      <c r="A1107" s="9">
        <v>5112</v>
      </c>
      <c r="B1107" s="9" t="s">
        <v>831</v>
      </c>
      <c r="C1107" s="9" t="s">
        <v>50</v>
      </c>
      <c r="D1107" s="9" t="s">
        <v>48</v>
      </c>
      <c r="E1107" s="9" t="s">
        <v>27</v>
      </c>
      <c r="F1107" s="9">
        <v>0</v>
      </c>
      <c r="G1107" s="9">
        <v>0</v>
      </c>
      <c r="H1107" s="9">
        <v>1</v>
      </c>
      <c r="I1107" s="10"/>
    </row>
    <row r="1108" spans="1:9" ht="24" customHeight="1" x14ac:dyDescent="0.25">
      <c r="A1108" s="9">
        <v>5112</v>
      </c>
      <c r="B1108" s="9" t="s">
        <v>979</v>
      </c>
      <c r="C1108" s="9" t="s">
        <v>332</v>
      </c>
      <c r="D1108" s="9" t="s">
        <v>987</v>
      </c>
      <c r="E1108" s="9" t="s">
        <v>27</v>
      </c>
      <c r="F1108" s="9">
        <v>0</v>
      </c>
      <c r="G1108" s="9">
        <v>0</v>
      </c>
      <c r="H1108" s="9">
        <v>1</v>
      </c>
      <c r="I1108" s="10"/>
    </row>
    <row r="1109" spans="1:9" ht="24" customHeight="1" x14ac:dyDescent="0.25">
      <c r="A1109" s="9">
        <v>5112</v>
      </c>
      <c r="B1109" s="9" t="s">
        <v>980</v>
      </c>
      <c r="C1109" s="9" t="s">
        <v>50</v>
      </c>
      <c r="D1109" s="9" t="s">
        <v>48</v>
      </c>
      <c r="E1109" s="9" t="s">
        <v>27</v>
      </c>
      <c r="F1109" s="9">
        <v>198000</v>
      </c>
      <c r="G1109" s="9">
        <v>198000</v>
      </c>
      <c r="H1109" s="9">
        <v>1</v>
      </c>
      <c r="I1109" s="10"/>
    </row>
    <row r="1110" spans="1:9" ht="24" customHeight="1" x14ac:dyDescent="0.25">
      <c r="A1110" s="9">
        <v>5112</v>
      </c>
      <c r="B1110" s="9" t="s">
        <v>981</v>
      </c>
      <c r="C1110" s="9" t="s">
        <v>50</v>
      </c>
      <c r="D1110" s="9" t="s">
        <v>48</v>
      </c>
      <c r="E1110" s="9" t="s">
        <v>27</v>
      </c>
      <c r="F1110" s="9">
        <v>186000</v>
      </c>
      <c r="G1110" s="9">
        <v>186000</v>
      </c>
      <c r="H1110" s="9">
        <v>1</v>
      </c>
      <c r="I1110" s="10"/>
    </row>
    <row r="1111" spans="1:9" ht="24" customHeight="1" x14ac:dyDescent="0.25">
      <c r="A1111" s="9">
        <v>5112</v>
      </c>
      <c r="B1111" s="9" t="s">
        <v>982</v>
      </c>
      <c r="C1111" s="9" t="s">
        <v>50</v>
      </c>
      <c r="D1111" s="9" t="s">
        <v>48</v>
      </c>
      <c r="E1111" s="9" t="s">
        <v>27</v>
      </c>
      <c r="F1111" s="9">
        <v>0</v>
      </c>
      <c r="G1111" s="9">
        <v>0</v>
      </c>
      <c r="H1111" s="9">
        <v>1</v>
      </c>
      <c r="I1111" s="10"/>
    </row>
    <row r="1112" spans="1:9" ht="24" customHeight="1" x14ac:dyDescent="0.25">
      <c r="A1112" s="9">
        <v>5112</v>
      </c>
      <c r="B1112" s="9" t="s">
        <v>983</v>
      </c>
      <c r="C1112" s="9" t="s">
        <v>332</v>
      </c>
      <c r="D1112" s="9" t="s">
        <v>26</v>
      </c>
      <c r="E1112" s="9" t="s">
        <v>27</v>
      </c>
      <c r="F1112" s="9">
        <v>0</v>
      </c>
      <c r="G1112" s="9">
        <v>0</v>
      </c>
      <c r="H1112" s="9">
        <v>1</v>
      </c>
      <c r="I1112" s="10"/>
    </row>
    <row r="1113" spans="1:9" ht="24" customHeight="1" x14ac:dyDescent="0.25">
      <c r="A1113" s="9">
        <v>5112</v>
      </c>
      <c r="B1113" s="9" t="s">
        <v>984</v>
      </c>
      <c r="C1113" s="9" t="s">
        <v>332</v>
      </c>
      <c r="D1113" s="9" t="s">
        <v>26</v>
      </c>
      <c r="E1113" s="9" t="s">
        <v>27</v>
      </c>
      <c r="F1113" s="9">
        <v>0</v>
      </c>
      <c r="G1113" s="9">
        <v>0</v>
      </c>
      <c r="H1113" s="9">
        <v>1</v>
      </c>
      <c r="I1113" s="10"/>
    </row>
    <row r="1114" spans="1:9" ht="24" customHeight="1" x14ac:dyDescent="0.25">
      <c r="A1114" s="9">
        <v>5112</v>
      </c>
      <c r="B1114" s="9" t="s">
        <v>985</v>
      </c>
      <c r="C1114" s="9" t="s">
        <v>332</v>
      </c>
      <c r="D1114" s="9" t="s">
        <v>26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24" customHeight="1" x14ac:dyDescent="0.25">
      <c r="A1115" s="9">
        <v>5112</v>
      </c>
      <c r="B1115" s="9" t="s">
        <v>986</v>
      </c>
      <c r="C1115" s="9" t="s">
        <v>50</v>
      </c>
      <c r="D1115" s="9" t="s">
        <v>48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4241</v>
      </c>
      <c r="B1116" s="9" t="s">
        <v>2069</v>
      </c>
      <c r="C1116" s="9" t="s">
        <v>2070</v>
      </c>
      <c r="D1116" s="9" t="s">
        <v>26</v>
      </c>
      <c r="E1116" s="9" t="s">
        <v>27</v>
      </c>
      <c r="F1116" s="9">
        <v>60750000</v>
      </c>
      <c r="G1116" s="9">
        <v>60750000</v>
      </c>
      <c r="H1116" s="9" t="s">
        <v>83</v>
      </c>
      <c r="I1116" s="10"/>
    </row>
    <row r="1117" spans="1:9" ht="24" customHeight="1" x14ac:dyDescent="0.25">
      <c r="A1117" s="9">
        <v>4241</v>
      </c>
      <c r="B1117" s="9" t="s">
        <v>2071</v>
      </c>
      <c r="C1117" s="9" t="s">
        <v>2070</v>
      </c>
      <c r="D1117" s="9" t="s">
        <v>26</v>
      </c>
      <c r="E1117" s="9" t="s">
        <v>27</v>
      </c>
      <c r="F1117" s="9">
        <v>3480000</v>
      </c>
      <c r="G1117" s="9">
        <v>3480000</v>
      </c>
      <c r="H1117" s="9" t="s">
        <v>83</v>
      </c>
      <c r="I1117" s="10"/>
    </row>
    <row r="1118" spans="1:9" ht="24" customHeight="1" x14ac:dyDescent="0.25">
      <c r="A1118" s="9">
        <v>4241</v>
      </c>
      <c r="B1118" s="9" t="s">
        <v>2072</v>
      </c>
      <c r="C1118" s="9" t="s">
        <v>2070</v>
      </c>
      <c r="D1118" s="9" t="s">
        <v>26</v>
      </c>
      <c r="E1118" s="9" t="s">
        <v>27</v>
      </c>
      <c r="F1118" s="9">
        <v>7260000</v>
      </c>
      <c r="G1118" s="9">
        <v>7260000</v>
      </c>
      <c r="H1118" s="9" t="s">
        <v>83</v>
      </c>
      <c r="I1118" s="10"/>
    </row>
    <row r="1119" spans="1:9" ht="24" customHeight="1" x14ac:dyDescent="0.25">
      <c r="A1119" s="9">
        <v>4241</v>
      </c>
      <c r="B1119" s="9" t="s">
        <v>2073</v>
      </c>
      <c r="C1119" s="9" t="s">
        <v>2070</v>
      </c>
      <c r="D1119" s="9" t="s">
        <v>26</v>
      </c>
      <c r="E1119" s="9" t="s">
        <v>27</v>
      </c>
      <c r="F1119" s="9">
        <v>1225000</v>
      </c>
      <c r="G1119" s="9">
        <v>1225000</v>
      </c>
      <c r="H1119" s="9" t="s">
        <v>83</v>
      </c>
      <c r="I1119" s="10"/>
    </row>
    <row r="1120" spans="1:9" ht="24" customHeight="1" x14ac:dyDescent="0.25">
      <c r="A1120" s="9">
        <v>4241</v>
      </c>
      <c r="B1120" s="9" t="s">
        <v>2074</v>
      </c>
      <c r="C1120" s="9" t="s">
        <v>2070</v>
      </c>
      <c r="D1120" s="9" t="s">
        <v>26</v>
      </c>
      <c r="E1120" s="9" t="s">
        <v>27</v>
      </c>
      <c r="F1120" s="9">
        <v>200000</v>
      </c>
      <c r="G1120" s="9">
        <v>200000</v>
      </c>
      <c r="H1120" s="9" t="s">
        <v>83</v>
      </c>
      <c r="I1120" s="10"/>
    </row>
    <row r="1121" spans="1:9" ht="24" customHeight="1" x14ac:dyDescent="0.25">
      <c r="A1121" s="9">
        <v>4241</v>
      </c>
      <c r="B1121" s="9" t="s">
        <v>2075</v>
      </c>
      <c r="C1121" s="9" t="s">
        <v>2070</v>
      </c>
      <c r="D1121" s="9" t="s">
        <v>26</v>
      </c>
      <c r="E1121" s="9" t="s">
        <v>27</v>
      </c>
      <c r="F1121" s="9">
        <v>18750000</v>
      </c>
      <c r="G1121" s="9">
        <v>18750000</v>
      </c>
      <c r="H1121" s="9" t="s">
        <v>83</v>
      </c>
      <c r="I1121" s="10"/>
    </row>
    <row r="1122" spans="1:9" ht="24" customHeight="1" x14ac:dyDescent="0.25">
      <c r="A1122" s="9">
        <v>4241</v>
      </c>
      <c r="B1122" s="9" t="s">
        <v>2076</v>
      </c>
      <c r="C1122" s="9" t="s">
        <v>2070</v>
      </c>
      <c r="D1122" s="9" t="s">
        <v>26</v>
      </c>
      <c r="E1122" s="9" t="s">
        <v>27</v>
      </c>
      <c r="F1122" s="9">
        <v>200000</v>
      </c>
      <c r="G1122" s="9">
        <v>200000</v>
      </c>
      <c r="H1122" s="9" t="s">
        <v>83</v>
      </c>
      <c r="I1122" s="10"/>
    </row>
    <row r="1123" spans="1:9" ht="24" customHeight="1" x14ac:dyDescent="0.25">
      <c r="A1123" s="9">
        <v>4241</v>
      </c>
      <c r="B1123" s="9" t="s">
        <v>2077</v>
      </c>
      <c r="C1123" s="9" t="s">
        <v>2070</v>
      </c>
      <c r="D1123" s="9" t="s">
        <v>26</v>
      </c>
      <c r="E1123" s="9" t="s">
        <v>27</v>
      </c>
      <c r="F1123" s="9">
        <v>2125000</v>
      </c>
      <c r="G1123" s="9">
        <v>2125000</v>
      </c>
      <c r="H1123" s="9" t="s">
        <v>83</v>
      </c>
      <c r="I1123" s="10"/>
    </row>
    <row r="1124" spans="1:9" ht="24" customHeight="1" x14ac:dyDescent="0.25">
      <c r="A1124" s="9">
        <v>4241</v>
      </c>
      <c r="B1124" s="9" t="s">
        <v>2078</v>
      </c>
      <c r="C1124" s="9" t="s">
        <v>2070</v>
      </c>
      <c r="D1124" s="9" t="s">
        <v>26</v>
      </c>
      <c r="E1124" s="9" t="s">
        <v>27</v>
      </c>
      <c r="F1124" s="9">
        <v>550000</v>
      </c>
      <c r="G1124" s="9">
        <v>550000</v>
      </c>
      <c r="H1124" s="9" t="s">
        <v>83</v>
      </c>
      <c r="I1124" s="10"/>
    </row>
    <row r="1125" spans="1:9" ht="24" customHeight="1" x14ac:dyDescent="0.25">
      <c r="A1125" s="9">
        <v>4241</v>
      </c>
      <c r="B1125" s="9" t="s">
        <v>2079</v>
      </c>
      <c r="C1125" s="9" t="s">
        <v>2070</v>
      </c>
      <c r="D1125" s="9" t="s">
        <v>26</v>
      </c>
      <c r="E1125" s="9" t="s">
        <v>27</v>
      </c>
      <c r="F1125" s="9">
        <v>10680000</v>
      </c>
      <c r="G1125" s="9">
        <v>10680000</v>
      </c>
      <c r="H1125" s="9" t="s">
        <v>83</v>
      </c>
      <c r="I1125" s="10"/>
    </row>
    <row r="1126" spans="1:9" ht="24" customHeight="1" x14ac:dyDescent="0.25">
      <c r="A1126" s="9">
        <v>4241</v>
      </c>
      <c r="B1126" s="9" t="s">
        <v>2080</v>
      </c>
      <c r="C1126" s="9" t="s">
        <v>2070</v>
      </c>
      <c r="D1126" s="9" t="s">
        <v>26</v>
      </c>
      <c r="E1126" s="9" t="s">
        <v>27</v>
      </c>
      <c r="F1126" s="9">
        <v>1225000</v>
      </c>
      <c r="G1126" s="9">
        <v>1225000</v>
      </c>
      <c r="H1126" s="9" t="s">
        <v>83</v>
      </c>
      <c r="I1126" s="10"/>
    </row>
    <row r="1127" spans="1:9" ht="24" customHeight="1" x14ac:dyDescent="0.25">
      <c r="A1127" s="9">
        <v>5113</v>
      </c>
      <c r="B1127" s="9" t="s">
        <v>5355</v>
      </c>
      <c r="C1127" s="9" t="s">
        <v>332</v>
      </c>
      <c r="D1127" s="9" t="s">
        <v>26</v>
      </c>
      <c r="E1127" s="9" t="s">
        <v>27</v>
      </c>
      <c r="F1127" s="9">
        <v>379392</v>
      </c>
      <c r="G1127" s="9">
        <v>379392</v>
      </c>
      <c r="H1127" s="9" t="s">
        <v>83</v>
      </c>
      <c r="I1127" s="10"/>
    </row>
    <row r="1128" spans="1:9" ht="24" customHeight="1" x14ac:dyDescent="0.25">
      <c r="A1128" s="9">
        <v>5113</v>
      </c>
      <c r="B1128" s="9" t="s">
        <v>5356</v>
      </c>
      <c r="C1128" s="9" t="s">
        <v>332</v>
      </c>
      <c r="D1128" s="9" t="s">
        <v>26</v>
      </c>
      <c r="E1128" s="9" t="s">
        <v>27</v>
      </c>
      <c r="F1128" s="9">
        <v>384660</v>
      </c>
      <c r="G1128" s="9">
        <v>384660</v>
      </c>
      <c r="H1128" s="9" t="s">
        <v>83</v>
      </c>
      <c r="I1128" s="10"/>
    </row>
    <row r="1129" spans="1:9" x14ac:dyDescent="0.25">
      <c r="A1129" s="30" t="s">
        <v>17</v>
      </c>
      <c r="B1129" s="31"/>
      <c r="C1129" s="31"/>
      <c r="D1129" s="31"/>
      <c r="E1129" s="31"/>
      <c r="F1129" s="31"/>
      <c r="G1129" s="31"/>
      <c r="H1129" s="32"/>
    </row>
    <row r="1130" spans="1:9" ht="24" customHeight="1" x14ac:dyDescent="0.25">
      <c r="A1130" s="9">
        <v>5129</v>
      </c>
      <c r="B1130" s="9" t="s">
        <v>913</v>
      </c>
      <c r="C1130" s="9" t="s">
        <v>282</v>
      </c>
      <c r="D1130" s="9" t="s">
        <v>65</v>
      </c>
      <c r="E1130" s="9" t="s">
        <v>77</v>
      </c>
      <c r="F1130" s="9">
        <v>0</v>
      </c>
      <c r="G1130" s="9">
        <v>0</v>
      </c>
      <c r="H1130" s="9">
        <v>2</v>
      </c>
      <c r="I1130" s="10"/>
    </row>
    <row r="1131" spans="1:9" ht="24" customHeight="1" x14ac:dyDescent="0.25">
      <c r="A1131" s="9">
        <v>5129</v>
      </c>
      <c r="B1131" s="9" t="s">
        <v>1049</v>
      </c>
      <c r="C1131" s="9" t="s">
        <v>1050</v>
      </c>
      <c r="D1131" s="9" t="s">
        <v>32</v>
      </c>
      <c r="E1131" s="9" t="s">
        <v>77</v>
      </c>
      <c r="F1131" s="9">
        <v>9500000</v>
      </c>
      <c r="G1131" s="9">
        <f>H1131*F1131</f>
        <v>76000000</v>
      </c>
      <c r="H1131" s="9">
        <v>8</v>
      </c>
      <c r="I1131" s="10"/>
    </row>
    <row r="1132" spans="1:9" ht="24" customHeight="1" x14ac:dyDescent="0.25">
      <c r="A1132" s="9">
        <v>5129</v>
      </c>
      <c r="B1132" s="9" t="s">
        <v>2879</v>
      </c>
      <c r="C1132" s="9" t="s">
        <v>2880</v>
      </c>
      <c r="D1132" s="9" t="s">
        <v>32</v>
      </c>
      <c r="E1132" s="9" t="s">
        <v>77</v>
      </c>
      <c r="F1132" s="9">
        <v>0</v>
      </c>
      <c r="G1132" s="9">
        <v>0</v>
      </c>
      <c r="H1132" s="9">
        <v>8</v>
      </c>
      <c r="I1132" s="10"/>
    </row>
    <row r="1133" spans="1:9" ht="24" customHeight="1" x14ac:dyDescent="0.25">
      <c r="A1133" s="9">
        <v>5129</v>
      </c>
      <c r="B1133" s="9" t="s">
        <v>4192</v>
      </c>
      <c r="C1133" s="9" t="s">
        <v>2880</v>
      </c>
      <c r="D1133" s="9" t="s">
        <v>32</v>
      </c>
      <c r="E1133" s="9" t="s">
        <v>77</v>
      </c>
      <c r="F1133" s="9">
        <v>62000000</v>
      </c>
      <c r="G1133" s="9">
        <v>62000000</v>
      </c>
      <c r="H1133" s="9">
        <v>1</v>
      </c>
      <c r="I1133" s="10"/>
    </row>
    <row r="1134" spans="1:9" ht="24" customHeight="1" x14ac:dyDescent="0.25">
      <c r="A1134" s="9">
        <v>5129</v>
      </c>
      <c r="B1134" s="9" t="s">
        <v>5419</v>
      </c>
      <c r="C1134" s="9" t="s">
        <v>282</v>
      </c>
      <c r="D1134" s="9" t="s">
        <v>65</v>
      </c>
      <c r="E1134" s="9" t="s">
        <v>77</v>
      </c>
      <c r="F1134" s="9">
        <v>0</v>
      </c>
      <c r="G1134" s="9">
        <v>0</v>
      </c>
      <c r="H1134" s="9">
        <v>2</v>
      </c>
      <c r="I1134" s="10"/>
    </row>
    <row r="1135" spans="1:9" x14ac:dyDescent="0.25">
      <c r="A1135" s="21" t="s">
        <v>237</v>
      </c>
      <c r="B1135" s="22"/>
      <c r="C1135" s="22"/>
      <c r="D1135" s="22"/>
      <c r="E1135" s="22"/>
      <c r="F1135" s="22"/>
      <c r="G1135" s="22"/>
      <c r="H1135" s="22"/>
    </row>
    <row r="1136" spans="1:9" x14ac:dyDescent="0.25">
      <c r="A1136" s="30" t="s">
        <v>18</v>
      </c>
      <c r="B1136" s="31"/>
      <c r="C1136" s="31"/>
      <c r="D1136" s="31"/>
      <c r="E1136" s="31"/>
      <c r="F1136" s="31"/>
      <c r="G1136" s="31"/>
      <c r="H1136" s="32"/>
    </row>
    <row r="1137" spans="1:9" ht="24" customHeight="1" x14ac:dyDescent="0.25">
      <c r="A1137" s="9">
        <v>4239</v>
      </c>
      <c r="B1137" s="9" t="s">
        <v>507</v>
      </c>
      <c r="C1137" s="9" t="s">
        <v>239</v>
      </c>
      <c r="D1137" s="9" t="s">
        <v>32</v>
      </c>
      <c r="E1137" s="9" t="s">
        <v>27</v>
      </c>
      <c r="F1137" s="9">
        <v>7000000</v>
      </c>
      <c r="G1137" s="9">
        <v>7000000</v>
      </c>
      <c r="H1137" s="9">
        <v>1</v>
      </c>
      <c r="I1137" s="10"/>
    </row>
    <row r="1138" spans="1:9" ht="24" customHeight="1" x14ac:dyDescent="0.25">
      <c r="A1138" s="9">
        <v>4239</v>
      </c>
      <c r="B1138" s="9" t="s">
        <v>508</v>
      </c>
      <c r="C1138" s="9" t="s">
        <v>239</v>
      </c>
      <c r="D1138" s="9" t="s">
        <v>32</v>
      </c>
      <c r="E1138" s="9" t="s">
        <v>27</v>
      </c>
      <c r="F1138" s="9">
        <v>5150000</v>
      </c>
      <c r="G1138" s="9">
        <v>5150000</v>
      </c>
      <c r="H1138" s="9">
        <v>1</v>
      </c>
      <c r="I1138" s="10"/>
    </row>
    <row r="1139" spans="1:9" ht="24" customHeight="1" x14ac:dyDescent="0.25">
      <c r="A1139" s="9">
        <v>4239</v>
      </c>
      <c r="B1139" s="9" t="s">
        <v>509</v>
      </c>
      <c r="C1139" s="9" t="s">
        <v>239</v>
      </c>
      <c r="D1139" s="9" t="s">
        <v>32</v>
      </c>
      <c r="E1139" s="9" t="s">
        <v>27</v>
      </c>
      <c r="F1139" s="9">
        <v>18900000</v>
      </c>
      <c r="G1139" s="9">
        <v>18900000</v>
      </c>
      <c r="H1139" s="9">
        <v>1</v>
      </c>
      <c r="I1139" s="10"/>
    </row>
    <row r="1140" spans="1:9" ht="24" customHeight="1" x14ac:dyDescent="0.25">
      <c r="A1140" s="9">
        <v>4239</v>
      </c>
      <c r="B1140" s="9" t="s">
        <v>510</v>
      </c>
      <c r="C1140" s="9" t="s">
        <v>239</v>
      </c>
      <c r="D1140" s="9" t="s">
        <v>32</v>
      </c>
      <c r="E1140" s="9" t="s">
        <v>27</v>
      </c>
      <c r="F1140" s="9">
        <v>19500000</v>
      </c>
      <c r="G1140" s="9">
        <v>19500000</v>
      </c>
      <c r="H1140" s="9">
        <v>1</v>
      </c>
      <c r="I1140" s="10"/>
    </row>
    <row r="1141" spans="1:9" ht="24" customHeight="1" x14ac:dyDescent="0.25">
      <c r="A1141" s="9">
        <v>4239</v>
      </c>
      <c r="B1141" s="9" t="s">
        <v>511</v>
      </c>
      <c r="C1141" s="9" t="s">
        <v>239</v>
      </c>
      <c r="D1141" s="9" t="s">
        <v>32</v>
      </c>
      <c r="E1141" s="9" t="s">
        <v>27</v>
      </c>
      <c r="F1141" s="9">
        <v>752200</v>
      </c>
      <c r="G1141" s="9">
        <v>752200</v>
      </c>
      <c r="H1141" s="9">
        <v>1</v>
      </c>
      <c r="I1141" s="10"/>
    </row>
    <row r="1142" spans="1:9" ht="24" customHeight="1" x14ac:dyDescent="0.25">
      <c r="A1142" s="9">
        <v>4239</v>
      </c>
      <c r="B1142" s="9" t="s">
        <v>512</v>
      </c>
      <c r="C1142" s="9" t="s">
        <v>239</v>
      </c>
      <c r="D1142" s="9" t="s">
        <v>32</v>
      </c>
      <c r="E1142" s="9" t="s">
        <v>27</v>
      </c>
      <c r="F1142" s="9">
        <v>12222000</v>
      </c>
      <c r="G1142" s="9">
        <v>12222000</v>
      </c>
      <c r="H1142" s="9">
        <v>1</v>
      </c>
      <c r="I1142" s="10"/>
    </row>
    <row r="1143" spans="1:9" ht="24" customHeight="1" x14ac:dyDescent="0.25">
      <c r="A1143" s="9">
        <v>4239</v>
      </c>
      <c r="B1143" s="9" t="s">
        <v>513</v>
      </c>
      <c r="C1143" s="9" t="s">
        <v>239</v>
      </c>
      <c r="D1143" s="9" t="s">
        <v>32</v>
      </c>
      <c r="E1143" s="9" t="s">
        <v>27</v>
      </c>
      <c r="F1143" s="9">
        <v>23740000</v>
      </c>
      <c r="G1143" s="9">
        <v>23740000</v>
      </c>
      <c r="H1143" s="9">
        <v>1</v>
      </c>
      <c r="I1143" s="10"/>
    </row>
    <row r="1144" spans="1:9" ht="24" customHeight="1" x14ac:dyDescent="0.25">
      <c r="A1144" s="9">
        <v>4239</v>
      </c>
      <c r="B1144" s="9" t="s">
        <v>514</v>
      </c>
      <c r="C1144" s="9" t="s">
        <v>239</v>
      </c>
      <c r="D1144" s="9" t="s">
        <v>32</v>
      </c>
      <c r="E1144" s="9" t="s">
        <v>27</v>
      </c>
      <c r="F1144" s="9">
        <v>5000000</v>
      </c>
      <c r="G1144" s="9">
        <v>5000000</v>
      </c>
      <c r="H1144" s="9">
        <v>1</v>
      </c>
      <c r="I1144" s="10"/>
    </row>
    <row r="1145" spans="1:9" ht="24" customHeight="1" x14ac:dyDescent="0.25">
      <c r="A1145" s="9">
        <v>4239</v>
      </c>
      <c r="B1145" s="9" t="s">
        <v>515</v>
      </c>
      <c r="C1145" s="9" t="s">
        <v>239</v>
      </c>
      <c r="D1145" s="9" t="s">
        <v>32</v>
      </c>
      <c r="E1145" s="9" t="s">
        <v>27</v>
      </c>
      <c r="F1145" s="9">
        <v>445000</v>
      </c>
      <c r="G1145" s="9">
        <v>445000</v>
      </c>
      <c r="H1145" s="9">
        <v>1</v>
      </c>
      <c r="I1145" s="10"/>
    </row>
    <row r="1146" spans="1:9" ht="24" customHeight="1" x14ac:dyDescent="0.25">
      <c r="A1146" s="9">
        <v>4239</v>
      </c>
      <c r="B1146" s="9" t="s">
        <v>516</v>
      </c>
      <c r="C1146" s="9" t="s">
        <v>239</v>
      </c>
      <c r="D1146" s="9" t="s">
        <v>32</v>
      </c>
      <c r="E1146" s="9" t="s">
        <v>27</v>
      </c>
      <c r="F1146" s="9">
        <v>380000</v>
      </c>
      <c r="G1146" s="9">
        <v>380000</v>
      </c>
      <c r="H1146" s="9">
        <v>1</v>
      </c>
      <c r="I1146" s="10"/>
    </row>
    <row r="1147" spans="1:9" ht="24" customHeight="1" x14ac:dyDescent="0.25">
      <c r="A1147" s="9">
        <v>4239</v>
      </c>
      <c r="B1147" s="9" t="s">
        <v>517</v>
      </c>
      <c r="C1147" s="9" t="s">
        <v>239</v>
      </c>
      <c r="D1147" s="9" t="s">
        <v>32</v>
      </c>
      <c r="E1147" s="9" t="s">
        <v>27</v>
      </c>
      <c r="F1147" s="9">
        <v>2100000</v>
      </c>
      <c r="G1147" s="9">
        <v>2100000</v>
      </c>
      <c r="H1147" s="9">
        <v>1</v>
      </c>
      <c r="I1147" s="10"/>
    </row>
    <row r="1148" spans="1:9" ht="24" customHeight="1" x14ac:dyDescent="0.25">
      <c r="A1148" s="9">
        <v>4239</v>
      </c>
      <c r="B1148" s="9" t="s">
        <v>2290</v>
      </c>
      <c r="C1148" s="9" t="s">
        <v>239</v>
      </c>
      <c r="D1148" s="9" t="s">
        <v>32</v>
      </c>
      <c r="E1148" s="9" t="s">
        <v>27</v>
      </c>
      <c r="F1148" s="9">
        <v>800000</v>
      </c>
      <c r="G1148" s="9">
        <v>800000</v>
      </c>
      <c r="H1148" s="9">
        <v>1</v>
      </c>
      <c r="I1148" s="10"/>
    </row>
    <row r="1149" spans="1:9" ht="24" customHeight="1" x14ac:dyDescent="0.25">
      <c r="A1149" s="9">
        <v>4239</v>
      </c>
      <c r="B1149" s="9" t="s">
        <v>2291</v>
      </c>
      <c r="C1149" s="9" t="s">
        <v>239</v>
      </c>
      <c r="D1149" s="9" t="s">
        <v>32</v>
      </c>
      <c r="E1149" s="9" t="s">
        <v>27</v>
      </c>
      <c r="F1149" s="9">
        <v>4700000</v>
      </c>
      <c r="G1149" s="9">
        <v>4700000</v>
      </c>
      <c r="H1149" s="9">
        <v>1</v>
      </c>
      <c r="I1149" s="10"/>
    </row>
    <row r="1150" spans="1:9" ht="24" customHeight="1" x14ac:dyDescent="0.25">
      <c r="A1150" s="9">
        <v>4239</v>
      </c>
      <c r="B1150" s="9" t="s">
        <v>2292</v>
      </c>
      <c r="C1150" s="9" t="s">
        <v>239</v>
      </c>
      <c r="D1150" s="9" t="s">
        <v>32</v>
      </c>
      <c r="E1150" s="9" t="s">
        <v>27</v>
      </c>
      <c r="F1150" s="9">
        <v>9000000</v>
      </c>
      <c r="G1150" s="9">
        <v>9000000</v>
      </c>
      <c r="H1150" s="9">
        <v>1</v>
      </c>
      <c r="I1150" s="10"/>
    </row>
    <row r="1151" spans="1:9" ht="24" customHeight="1" x14ac:dyDescent="0.25">
      <c r="A1151" s="9">
        <v>4239</v>
      </c>
      <c r="B1151" s="9" t="s">
        <v>2293</v>
      </c>
      <c r="C1151" s="9" t="s">
        <v>239</v>
      </c>
      <c r="D1151" s="9" t="s">
        <v>32</v>
      </c>
      <c r="E1151" s="9" t="s">
        <v>27</v>
      </c>
      <c r="F1151" s="9">
        <v>1000000</v>
      </c>
      <c r="G1151" s="9">
        <v>1000000</v>
      </c>
      <c r="H1151" s="9">
        <v>1</v>
      </c>
      <c r="I1151" s="10"/>
    </row>
    <row r="1152" spans="1:9" ht="24" customHeight="1" x14ac:dyDescent="0.25">
      <c r="A1152" s="9">
        <v>4239</v>
      </c>
      <c r="B1152" s="9" t="s">
        <v>2294</v>
      </c>
      <c r="C1152" s="9" t="s">
        <v>239</v>
      </c>
      <c r="D1152" s="9" t="s">
        <v>32</v>
      </c>
      <c r="E1152" s="9" t="s">
        <v>27</v>
      </c>
      <c r="F1152" s="9">
        <v>450000</v>
      </c>
      <c r="G1152" s="9">
        <v>450000</v>
      </c>
      <c r="H1152" s="9">
        <v>1</v>
      </c>
      <c r="I1152" s="10"/>
    </row>
    <row r="1153" spans="1:9" ht="24" customHeight="1" x14ac:dyDescent="0.25">
      <c r="A1153" s="9">
        <v>4239</v>
      </c>
      <c r="B1153" s="9" t="s">
        <v>2295</v>
      </c>
      <c r="C1153" s="9" t="s">
        <v>239</v>
      </c>
      <c r="D1153" s="9" t="s">
        <v>32</v>
      </c>
      <c r="E1153" s="9" t="s">
        <v>27</v>
      </c>
      <c r="F1153" s="9">
        <v>9250000</v>
      </c>
      <c r="G1153" s="9">
        <v>9250000</v>
      </c>
      <c r="H1153" s="9">
        <v>1</v>
      </c>
      <c r="I1153" s="10"/>
    </row>
    <row r="1154" spans="1:9" ht="24" customHeight="1" x14ac:dyDescent="0.25">
      <c r="A1154" s="9">
        <v>4239</v>
      </c>
      <c r="B1154" s="9" t="s">
        <v>2296</v>
      </c>
      <c r="C1154" s="9" t="s">
        <v>239</v>
      </c>
      <c r="D1154" s="9" t="s">
        <v>32</v>
      </c>
      <c r="E1154" s="9" t="s">
        <v>27</v>
      </c>
      <c r="F1154" s="9">
        <v>11000000</v>
      </c>
      <c r="G1154" s="9">
        <v>11000000</v>
      </c>
      <c r="H1154" s="9">
        <v>1</v>
      </c>
      <c r="I1154" s="10"/>
    </row>
    <row r="1155" spans="1:9" ht="24" customHeight="1" x14ac:dyDescent="0.25">
      <c r="A1155" s="9">
        <v>4239</v>
      </c>
      <c r="B1155" s="9" t="s">
        <v>2297</v>
      </c>
      <c r="C1155" s="9" t="s">
        <v>239</v>
      </c>
      <c r="D1155" s="9" t="s">
        <v>32</v>
      </c>
      <c r="E1155" s="9" t="s">
        <v>27</v>
      </c>
      <c r="F1155" s="9">
        <v>10000000</v>
      </c>
      <c r="G1155" s="9">
        <v>10000000</v>
      </c>
      <c r="H1155" s="9">
        <v>1</v>
      </c>
      <c r="I1155" s="10"/>
    </row>
    <row r="1156" spans="1:9" ht="24" customHeight="1" x14ac:dyDescent="0.25">
      <c r="A1156" s="9">
        <v>4239</v>
      </c>
      <c r="B1156" s="9" t="s">
        <v>2298</v>
      </c>
      <c r="C1156" s="9" t="s">
        <v>239</v>
      </c>
      <c r="D1156" s="9" t="s">
        <v>32</v>
      </c>
      <c r="E1156" s="9" t="s">
        <v>27</v>
      </c>
      <c r="F1156" s="9">
        <v>10200000</v>
      </c>
      <c r="G1156" s="9">
        <v>10200000</v>
      </c>
      <c r="H1156" s="9">
        <v>1</v>
      </c>
      <c r="I1156" s="10"/>
    </row>
    <row r="1157" spans="1:9" ht="24" customHeight="1" x14ac:dyDescent="0.25">
      <c r="A1157" s="9">
        <v>4239</v>
      </c>
      <c r="B1157" s="9" t="s">
        <v>2299</v>
      </c>
      <c r="C1157" s="9" t="s">
        <v>239</v>
      </c>
      <c r="D1157" s="9" t="s">
        <v>32</v>
      </c>
      <c r="E1157" s="9" t="s">
        <v>27</v>
      </c>
      <c r="F1157" s="9">
        <v>1600000</v>
      </c>
      <c r="G1157" s="9">
        <v>1600000</v>
      </c>
      <c r="H1157" s="9">
        <v>1</v>
      </c>
      <c r="I1157" s="10"/>
    </row>
    <row r="1158" spans="1:9" ht="24" customHeight="1" x14ac:dyDescent="0.25">
      <c r="A1158" s="9">
        <v>4239</v>
      </c>
      <c r="B1158" s="9" t="s">
        <v>2300</v>
      </c>
      <c r="C1158" s="9" t="s">
        <v>239</v>
      </c>
      <c r="D1158" s="9" t="s">
        <v>32</v>
      </c>
      <c r="E1158" s="9" t="s">
        <v>27</v>
      </c>
      <c r="F1158" s="9">
        <v>5000000</v>
      </c>
      <c r="G1158" s="9">
        <v>5000000</v>
      </c>
      <c r="H1158" s="9">
        <v>1</v>
      </c>
      <c r="I1158" s="10"/>
    </row>
    <row r="1159" spans="1:9" ht="24" customHeight="1" x14ac:dyDescent="0.25">
      <c r="A1159" s="9">
        <v>4239</v>
      </c>
      <c r="B1159" s="9" t="s">
        <v>2301</v>
      </c>
      <c r="C1159" s="9" t="s">
        <v>239</v>
      </c>
      <c r="D1159" s="9" t="s">
        <v>32</v>
      </c>
      <c r="E1159" s="9" t="s">
        <v>27</v>
      </c>
      <c r="F1159" s="9">
        <v>4000000</v>
      </c>
      <c r="G1159" s="9">
        <v>4000000</v>
      </c>
      <c r="H1159" s="9">
        <v>1</v>
      </c>
      <c r="I1159" s="10"/>
    </row>
    <row r="1160" spans="1:9" ht="24" customHeight="1" x14ac:dyDescent="0.25">
      <c r="A1160" s="9">
        <v>4239</v>
      </c>
      <c r="B1160" s="9" t="s">
        <v>2302</v>
      </c>
      <c r="C1160" s="9" t="s">
        <v>239</v>
      </c>
      <c r="D1160" s="9" t="s">
        <v>32</v>
      </c>
      <c r="E1160" s="9" t="s">
        <v>27</v>
      </c>
      <c r="F1160" s="9">
        <v>5000000</v>
      </c>
      <c r="G1160" s="9">
        <v>5000000</v>
      </c>
      <c r="H1160" s="9">
        <v>1</v>
      </c>
      <c r="I1160" s="10"/>
    </row>
    <row r="1161" spans="1:9" ht="24" customHeight="1" x14ac:dyDescent="0.25">
      <c r="A1161" s="9">
        <v>4239</v>
      </c>
      <c r="B1161" s="9" t="s">
        <v>2303</v>
      </c>
      <c r="C1161" s="9" t="s">
        <v>239</v>
      </c>
      <c r="D1161" s="9" t="s">
        <v>32</v>
      </c>
      <c r="E1161" s="9" t="s">
        <v>27</v>
      </c>
      <c r="F1161" s="9">
        <v>800000</v>
      </c>
      <c r="G1161" s="9">
        <v>800000</v>
      </c>
      <c r="H1161" s="9">
        <v>1</v>
      </c>
      <c r="I1161" s="10"/>
    </row>
    <row r="1162" spans="1:9" ht="24" customHeight="1" x14ac:dyDescent="0.25">
      <c r="A1162" s="9">
        <v>4239</v>
      </c>
      <c r="B1162" s="9" t="s">
        <v>2304</v>
      </c>
      <c r="C1162" s="9" t="s">
        <v>239</v>
      </c>
      <c r="D1162" s="9" t="s">
        <v>32</v>
      </c>
      <c r="E1162" s="9" t="s">
        <v>27</v>
      </c>
      <c r="F1162" s="9">
        <v>10000000</v>
      </c>
      <c r="G1162" s="9">
        <v>10000000</v>
      </c>
      <c r="H1162" s="9">
        <v>1</v>
      </c>
      <c r="I1162" s="10"/>
    </row>
    <row r="1163" spans="1:9" ht="24" customHeight="1" x14ac:dyDescent="0.25">
      <c r="A1163" s="9">
        <v>4239</v>
      </c>
      <c r="B1163" s="9" t="s">
        <v>2305</v>
      </c>
      <c r="C1163" s="9" t="s">
        <v>239</v>
      </c>
      <c r="D1163" s="9" t="s">
        <v>32</v>
      </c>
      <c r="E1163" s="9" t="s">
        <v>27</v>
      </c>
      <c r="F1163" s="9">
        <v>15750000</v>
      </c>
      <c r="G1163" s="9">
        <v>15750000</v>
      </c>
      <c r="H1163" s="9">
        <v>1</v>
      </c>
      <c r="I1163" s="10"/>
    </row>
    <row r="1164" spans="1:9" ht="24" customHeight="1" x14ac:dyDescent="0.25">
      <c r="A1164" s="9">
        <v>4239</v>
      </c>
      <c r="B1164" s="9" t="s">
        <v>2306</v>
      </c>
      <c r="C1164" s="9" t="s">
        <v>239</v>
      </c>
      <c r="D1164" s="9" t="s">
        <v>32</v>
      </c>
      <c r="E1164" s="9" t="s">
        <v>27</v>
      </c>
      <c r="F1164" s="9">
        <v>8000000</v>
      </c>
      <c r="G1164" s="9">
        <v>8000000</v>
      </c>
      <c r="H1164" s="9">
        <v>1</v>
      </c>
      <c r="I1164" s="10"/>
    </row>
    <row r="1165" spans="1:9" ht="24" customHeight="1" x14ac:dyDescent="0.25">
      <c r="A1165" s="9">
        <v>4239</v>
      </c>
      <c r="B1165" s="9" t="s">
        <v>2307</v>
      </c>
      <c r="C1165" s="9" t="s">
        <v>239</v>
      </c>
      <c r="D1165" s="9" t="s">
        <v>32</v>
      </c>
      <c r="E1165" s="9" t="s">
        <v>27</v>
      </c>
      <c r="F1165" s="9">
        <v>3000000</v>
      </c>
      <c r="G1165" s="9">
        <v>3000000</v>
      </c>
      <c r="H1165" s="9">
        <v>1</v>
      </c>
      <c r="I1165" s="10"/>
    </row>
    <row r="1166" spans="1:9" ht="24" customHeight="1" x14ac:dyDescent="0.25">
      <c r="A1166" s="9">
        <v>4239</v>
      </c>
      <c r="B1166" s="9" t="s">
        <v>2308</v>
      </c>
      <c r="C1166" s="9" t="s">
        <v>239</v>
      </c>
      <c r="D1166" s="9" t="s">
        <v>32</v>
      </c>
      <c r="E1166" s="9" t="s">
        <v>27</v>
      </c>
      <c r="F1166" s="9">
        <v>5000000</v>
      </c>
      <c r="G1166" s="9">
        <v>5000000</v>
      </c>
      <c r="H1166" s="9">
        <v>1</v>
      </c>
      <c r="I1166" s="10"/>
    </row>
    <row r="1167" spans="1:9" ht="24" customHeight="1" x14ac:dyDescent="0.25">
      <c r="A1167" s="9">
        <v>4239</v>
      </c>
      <c r="B1167" s="9" t="s">
        <v>2309</v>
      </c>
      <c r="C1167" s="9" t="s">
        <v>239</v>
      </c>
      <c r="D1167" s="9" t="s">
        <v>32</v>
      </c>
      <c r="E1167" s="9" t="s">
        <v>27</v>
      </c>
      <c r="F1167" s="9">
        <v>800000</v>
      </c>
      <c r="G1167" s="9">
        <v>800000</v>
      </c>
      <c r="H1167" s="9">
        <v>1</v>
      </c>
      <c r="I1167" s="10"/>
    </row>
    <row r="1168" spans="1:9" ht="24" customHeight="1" x14ac:dyDescent="0.25">
      <c r="A1168" s="9">
        <v>4239</v>
      </c>
      <c r="B1168" s="9" t="s">
        <v>2310</v>
      </c>
      <c r="C1168" s="9" t="s">
        <v>239</v>
      </c>
      <c r="D1168" s="9" t="s">
        <v>32</v>
      </c>
      <c r="E1168" s="9" t="s">
        <v>27</v>
      </c>
      <c r="F1168" s="9">
        <v>20000000</v>
      </c>
      <c r="G1168" s="9">
        <v>20000000</v>
      </c>
      <c r="H1168" s="9">
        <v>1</v>
      </c>
      <c r="I1168" s="10"/>
    </row>
    <row r="1169" spans="1:9" ht="24" customHeight="1" x14ac:dyDescent="0.25">
      <c r="A1169" s="9">
        <v>4239</v>
      </c>
      <c r="B1169" s="9" t="s">
        <v>3282</v>
      </c>
      <c r="C1169" s="9" t="s">
        <v>559</v>
      </c>
      <c r="D1169" s="9" t="s">
        <v>32</v>
      </c>
      <c r="E1169" s="9" t="s">
        <v>27</v>
      </c>
      <c r="F1169" s="9">
        <v>15750000</v>
      </c>
      <c r="G1169" s="9">
        <v>15750000</v>
      </c>
      <c r="H1169" s="9">
        <v>1</v>
      </c>
      <c r="I1169" s="10"/>
    </row>
    <row r="1170" spans="1:9" ht="24" customHeight="1" x14ac:dyDescent="0.25">
      <c r="A1170" s="9">
        <v>4239</v>
      </c>
      <c r="B1170" s="9" t="s">
        <v>5189</v>
      </c>
      <c r="C1170" s="9" t="s">
        <v>239</v>
      </c>
      <c r="D1170" s="9" t="s">
        <v>1349</v>
      </c>
      <c r="E1170" s="9" t="s">
        <v>27</v>
      </c>
      <c r="F1170" s="9">
        <v>4900000</v>
      </c>
      <c r="G1170" s="9">
        <v>4900000</v>
      </c>
      <c r="H1170" s="9">
        <v>1</v>
      </c>
      <c r="I1170" s="10"/>
    </row>
    <row r="1171" spans="1:9" ht="28.5" customHeight="1" x14ac:dyDescent="0.25">
      <c r="A1171" s="21" t="s">
        <v>1054</v>
      </c>
      <c r="B1171" s="22"/>
      <c r="C1171" s="22"/>
      <c r="D1171" s="22"/>
      <c r="E1171" s="22"/>
      <c r="F1171" s="22"/>
      <c r="G1171" s="22"/>
      <c r="H1171" s="22"/>
    </row>
    <row r="1172" spans="1:9" x14ac:dyDescent="0.25">
      <c r="A1172" s="30" t="s">
        <v>40</v>
      </c>
      <c r="B1172" s="31"/>
      <c r="C1172" s="31"/>
      <c r="D1172" s="31"/>
      <c r="E1172" s="31"/>
      <c r="F1172" s="31"/>
      <c r="G1172" s="31"/>
      <c r="H1172" s="32"/>
    </row>
    <row r="1173" spans="1:9" ht="24" customHeight="1" x14ac:dyDescent="0.25">
      <c r="A1173" s="9">
        <v>5112</v>
      </c>
      <c r="B1173" s="9" t="s">
        <v>1055</v>
      </c>
      <c r="C1173" s="9" t="s">
        <v>101</v>
      </c>
      <c r="D1173" s="9" t="s">
        <v>48</v>
      </c>
      <c r="E1173" s="9" t="s">
        <v>27</v>
      </c>
      <c r="F1173" s="9">
        <v>888435000</v>
      </c>
      <c r="G1173" s="9">
        <v>888435000</v>
      </c>
      <c r="H1173" s="9">
        <v>1</v>
      </c>
      <c r="I1173" s="10"/>
    </row>
    <row r="1174" spans="1:9" ht="24" customHeight="1" x14ac:dyDescent="0.25">
      <c r="A1174" s="9">
        <v>5112</v>
      </c>
      <c r="B1174" s="9" t="s">
        <v>4751</v>
      </c>
      <c r="C1174" s="9" t="s">
        <v>101</v>
      </c>
      <c r="D1174" s="9" t="s">
        <v>48</v>
      </c>
      <c r="E1174" s="9" t="s">
        <v>27</v>
      </c>
      <c r="F1174" s="9">
        <v>449996000</v>
      </c>
      <c r="G1174" s="9">
        <v>449996000</v>
      </c>
      <c r="H1174" s="9">
        <v>1</v>
      </c>
      <c r="I1174" s="10"/>
    </row>
    <row r="1175" spans="1:9" x14ac:dyDescent="0.25">
      <c r="A1175" s="30" t="s">
        <v>18</v>
      </c>
      <c r="B1175" s="31"/>
      <c r="C1175" s="31"/>
      <c r="D1175" s="31"/>
      <c r="E1175" s="31"/>
      <c r="F1175" s="31"/>
      <c r="G1175" s="31"/>
      <c r="H1175" s="32"/>
    </row>
    <row r="1176" spans="1:9" ht="24" customHeight="1" x14ac:dyDescent="0.25">
      <c r="A1176" s="9">
        <v>5112</v>
      </c>
      <c r="B1176" s="9" t="s">
        <v>1056</v>
      </c>
      <c r="C1176" s="9" t="s">
        <v>332</v>
      </c>
      <c r="D1176" s="9" t="s">
        <v>26</v>
      </c>
      <c r="E1176" s="9" t="s">
        <v>27</v>
      </c>
      <c r="F1176" s="9">
        <v>7829019</v>
      </c>
      <c r="G1176" s="9">
        <v>7829019</v>
      </c>
      <c r="H1176" s="9">
        <v>1</v>
      </c>
      <c r="I1176" s="10"/>
    </row>
    <row r="1177" spans="1:9" ht="24" customHeight="1" x14ac:dyDescent="0.25">
      <c r="A1177" s="9">
        <v>5112</v>
      </c>
      <c r="B1177" s="9" t="s">
        <v>1057</v>
      </c>
      <c r="C1177" s="9" t="s">
        <v>50</v>
      </c>
      <c r="D1177" s="9" t="s">
        <v>48</v>
      </c>
      <c r="E1177" s="9" t="s">
        <v>27</v>
      </c>
      <c r="F1177" s="9">
        <v>5279290</v>
      </c>
      <c r="G1177" s="9">
        <v>5279290</v>
      </c>
      <c r="H1177" s="9">
        <v>1</v>
      </c>
      <c r="I1177" s="10"/>
    </row>
    <row r="1178" spans="1:9" x14ac:dyDescent="0.25">
      <c r="A1178" s="21" t="s">
        <v>67</v>
      </c>
      <c r="B1178" s="22"/>
      <c r="C1178" s="22"/>
      <c r="D1178" s="22"/>
      <c r="E1178" s="22"/>
      <c r="F1178" s="22"/>
      <c r="G1178" s="22"/>
      <c r="H1178" s="22"/>
    </row>
    <row r="1179" spans="1:9" x14ac:dyDescent="0.25">
      <c r="A1179" s="30" t="s">
        <v>40</v>
      </c>
      <c r="B1179" s="31"/>
      <c r="C1179" s="31"/>
      <c r="D1179" s="31"/>
      <c r="E1179" s="31"/>
      <c r="F1179" s="31"/>
      <c r="G1179" s="31"/>
      <c r="H1179" s="32"/>
    </row>
    <row r="1180" spans="1:9" ht="24" customHeight="1" x14ac:dyDescent="0.25">
      <c r="A1180" s="9">
        <v>5113</v>
      </c>
      <c r="B1180" s="9" t="s">
        <v>3767</v>
      </c>
      <c r="C1180" s="9" t="s">
        <v>101</v>
      </c>
      <c r="D1180" s="9" t="s">
        <v>65</v>
      </c>
      <c r="E1180" s="9" t="s">
        <v>27</v>
      </c>
      <c r="F1180" s="9">
        <v>41820000</v>
      </c>
      <c r="G1180" s="9">
        <v>41820000</v>
      </c>
      <c r="H1180" s="9">
        <v>1</v>
      </c>
      <c r="I1180" s="10"/>
    </row>
    <row r="1181" spans="1:9" x14ac:dyDescent="0.25">
      <c r="A1181" s="30" t="s">
        <v>18</v>
      </c>
      <c r="B1181" s="31"/>
      <c r="C1181" s="31"/>
      <c r="D1181" s="31"/>
      <c r="E1181" s="31"/>
      <c r="F1181" s="31"/>
      <c r="G1181" s="31"/>
      <c r="H1181" s="32"/>
    </row>
    <row r="1182" spans="1:9" ht="24" customHeight="1" x14ac:dyDescent="0.25">
      <c r="A1182" s="9">
        <v>5113</v>
      </c>
      <c r="B1182" s="9" t="s">
        <v>3768</v>
      </c>
      <c r="C1182" s="9" t="s">
        <v>50</v>
      </c>
      <c r="D1182" s="9" t="s">
        <v>65</v>
      </c>
      <c r="E1182" s="9" t="s">
        <v>27</v>
      </c>
      <c r="F1182" s="9">
        <v>154000</v>
      </c>
      <c r="G1182" s="9">
        <v>154000</v>
      </c>
      <c r="H1182" s="9">
        <v>1</v>
      </c>
      <c r="I1182" s="10"/>
    </row>
    <row r="1183" spans="1:9" x14ac:dyDescent="0.25">
      <c r="A1183" s="21" t="s">
        <v>3542</v>
      </c>
      <c r="B1183" s="22"/>
      <c r="C1183" s="22"/>
      <c r="D1183" s="22"/>
      <c r="E1183" s="22"/>
      <c r="F1183" s="22"/>
      <c r="G1183" s="22"/>
      <c r="H1183" s="22"/>
    </row>
    <row r="1184" spans="1:9" x14ac:dyDescent="0.25">
      <c r="A1184" s="30" t="s">
        <v>17</v>
      </c>
      <c r="B1184" s="31"/>
      <c r="C1184" s="31"/>
      <c r="D1184" s="31"/>
      <c r="E1184" s="31"/>
      <c r="F1184" s="31"/>
      <c r="G1184" s="31"/>
      <c r="H1184" s="32"/>
    </row>
    <row r="1185" spans="1:9" ht="24" customHeight="1" x14ac:dyDescent="0.25">
      <c r="A1185" s="9">
        <v>5132</v>
      </c>
      <c r="B1185" s="9" t="s">
        <v>3543</v>
      </c>
      <c r="C1185" s="9" t="s">
        <v>3544</v>
      </c>
      <c r="D1185" s="9" t="s">
        <v>32</v>
      </c>
      <c r="E1185" s="9" t="s">
        <v>77</v>
      </c>
      <c r="F1185" s="9">
        <v>2175</v>
      </c>
      <c r="G1185" s="9">
        <f>H1185*F1185</f>
        <v>102225</v>
      </c>
      <c r="H1185" s="9">
        <v>47</v>
      </c>
      <c r="I1185" s="10"/>
    </row>
    <row r="1186" spans="1:9" ht="24" customHeight="1" x14ac:dyDescent="0.25">
      <c r="A1186" s="9">
        <v>5132</v>
      </c>
      <c r="B1186" s="9" t="s">
        <v>3545</v>
      </c>
      <c r="C1186" s="9" t="s">
        <v>3544</v>
      </c>
      <c r="D1186" s="9" t="s">
        <v>32</v>
      </c>
      <c r="E1186" s="9" t="s">
        <v>77</v>
      </c>
      <c r="F1186" s="9">
        <v>3840</v>
      </c>
      <c r="G1186" s="9">
        <f t="shared" ref="G1186:G1233" si="29">H1186*F1186</f>
        <v>138240</v>
      </c>
      <c r="H1186" s="9">
        <v>36</v>
      </c>
      <c r="I1186" s="10"/>
    </row>
    <row r="1187" spans="1:9" ht="24" customHeight="1" x14ac:dyDescent="0.25">
      <c r="A1187" s="9">
        <v>5132</v>
      </c>
      <c r="B1187" s="9" t="s">
        <v>3546</v>
      </c>
      <c r="C1187" s="9" t="s">
        <v>3544</v>
      </c>
      <c r="D1187" s="9" t="s">
        <v>32</v>
      </c>
      <c r="E1187" s="9" t="s">
        <v>77</v>
      </c>
      <c r="F1187" s="9">
        <v>2800</v>
      </c>
      <c r="G1187" s="9">
        <f t="shared" si="29"/>
        <v>100800</v>
      </c>
      <c r="H1187" s="9">
        <v>36</v>
      </c>
      <c r="I1187" s="10"/>
    </row>
    <row r="1188" spans="1:9" ht="24" customHeight="1" x14ac:dyDescent="0.25">
      <c r="A1188" s="9">
        <v>5132</v>
      </c>
      <c r="B1188" s="9" t="s">
        <v>3547</v>
      </c>
      <c r="C1188" s="9" t="s">
        <v>3544</v>
      </c>
      <c r="D1188" s="9" t="s">
        <v>32</v>
      </c>
      <c r="E1188" s="9" t="s">
        <v>77</v>
      </c>
      <c r="F1188" s="9">
        <v>2560</v>
      </c>
      <c r="G1188" s="9">
        <f t="shared" si="29"/>
        <v>74240</v>
      </c>
      <c r="H1188" s="9">
        <v>29</v>
      </c>
      <c r="I1188" s="10"/>
    </row>
    <row r="1189" spans="1:9" ht="24" customHeight="1" x14ac:dyDescent="0.25">
      <c r="A1189" s="9">
        <v>5132</v>
      </c>
      <c r="B1189" s="9" t="s">
        <v>3548</v>
      </c>
      <c r="C1189" s="9" t="s">
        <v>3544</v>
      </c>
      <c r="D1189" s="9" t="s">
        <v>32</v>
      </c>
      <c r="E1189" s="9" t="s">
        <v>77</v>
      </c>
      <c r="F1189" s="9">
        <v>5040</v>
      </c>
      <c r="G1189" s="9">
        <f t="shared" si="29"/>
        <v>176400</v>
      </c>
      <c r="H1189" s="9">
        <v>35</v>
      </c>
      <c r="I1189" s="10"/>
    </row>
    <row r="1190" spans="1:9" ht="24" customHeight="1" x14ac:dyDescent="0.25">
      <c r="A1190" s="9">
        <v>5132</v>
      </c>
      <c r="B1190" s="9" t="s">
        <v>3549</v>
      </c>
      <c r="C1190" s="9" t="s">
        <v>3544</v>
      </c>
      <c r="D1190" s="9" t="s">
        <v>32</v>
      </c>
      <c r="E1190" s="9" t="s">
        <v>77</v>
      </c>
      <c r="F1190" s="9">
        <v>3600</v>
      </c>
      <c r="G1190" s="9">
        <f t="shared" si="29"/>
        <v>151200</v>
      </c>
      <c r="H1190" s="9">
        <v>42</v>
      </c>
      <c r="I1190" s="10"/>
    </row>
    <row r="1191" spans="1:9" ht="24" customHeight="1" x14ac:dyDescent="0.25">
      <c r="A1191" s="9">
        <v>5132</v>
      </c>
      <c r="B1191" s="9" t="s">
        <v>3550</v>
      </c>
      <c r="C1191" s="9" t="s">
        <v>3544</v>
      </c>
      <c r="D1191" s="9" t="s">
        <v>32</v>
      </c>
      <c r="E1191" s="9" t="s">
        <v>77</v>
      </c>
      <c r="F1191" s="9">
        <v>4400</v>
      </c>
      <c r="G1191" s="9">
        <f t="shared" si="29"/>
        <v>184800</v>
      </c>
      <c r="H1191" s="9">
        <v>42</v>
      </c>
      <c r="I1191" s="10"/>
    </row>
    <row r="1192" spans="1:9" ht="24" customHeight="1" x14ac:dyDescent="0.25">
      <c r="A1192" s="9">
        <v>5132</v>
      </c>
      <c r="B1192" s="9" t="s">
        <v>3551</v>
      </c>
      <c r="C1192" s="9" t="s">
        <v>3544</v>
      </c>
      <c r="D1192" s="9" t="s">
        <v>32</v>
      </c>
      <c r="E1192" s="9" t="s">
        <v>77</v>
      </c>
      <c r="F1192" s="9">
        <v>637.5</v>
      </c>
      <c r="G1192" s="9">
        <f t="shared" si="29"/>
        <v>28687.5</v>
      </c>
      <c r="H1192" s="9">
        <v>45</v>
      </c>
      <c r="I1192" s="10"/>
    </row>
    <row r="1193" spans="1:9" ht="24" customHeight="1" x14ac:dyDescent="0.25">
      <c r="A1193" s="9">
        <v>5132</v>
      </c>
      <c r="B1193" s="9" t="s">
        <v>3552</v>
      </c>
      <c r="C1193" s="9" t="s">
        <v>3544</v>
      </c>
      <c r="D1193" s="9" t="s">
        <v>32</v>
      </c>
      <c r="E1193" s="9" t="s">
        <v>77</v>
      </c>
      <c r="F1193" s="9">
        <v>4000</v>
      </c>
      <c r="G1193" s="9">
        <f t="shared" si="29"/>
        <v>196000</v>
      </c>
      <c r="H1193" s="9">
        <v>49</v>
      </c>
      <c r="I1193" s="10"/>
    </row>
    <row r="1194" spans="1:9" ht="24" customHeight="1" x14ac:dyDescent="0.25">
      <c r="A1194" s="9">
        <v>5132</v>
      </c>
      <c r="B1194" s="9" t="s">
        <v>3553</v>
      </c>
      <c r="C1194" s="9" t="s">
        <v>3544</v>
      </c>
      <c r="D1194" s="9" t="s">
        <v>32</v>
      </c>
      <c r="E1194" s="9" t="s">
        <v>77</v>
      </c>
      <c r="F1194" s="9">
        <v>3920</v>
      </c>
      <c r="G1194" s="9">
        <f t="shared" si="29"/>
        <v>141120</v>
      </c>
      <c r="H1194" s="9">
        <v>36</v>
      </c>
      <c r="I1194" s="10"/>
    </row>
    <row r="1195" spans="1:9" ht="24" customHeight="1" x14ac:dyDescent="0.25">
      <c r="A1195" s="9">
        <v>5132</v>
      </c>
      <c r="B1195" s="9" t="s">
        <v>3554</v>
      </c>
      <c r="C1195" s="9" t="s">
        <v>3544</v>
      </c>
      <c r="D1195" s="9" t="s">
        <v>32</v>
      </c>
      <c r="E1195" s="9" t="s">
        <v>77</v>
      </c>
      <c r="F1195" s="9">
        <v>2000</v>
      </c>
      <c r="G1195" s="9">
        <f t="shared" si="29"/>
        <v>92000</v>
      </c>
      <c r="H1195" s="9">
        <v>46</v>
      </c>
      <c r="I1195" s="10"/>
    </row>
    <row r="1196" spans="1:9" ht="24" customHeight="1" x14ac:dyDescent="0.25">
      <c r="A1196" s="9">
        <v>5132</v>
      </c>
      <c r="B1196" s="9" t="s">
        <v>3555</v>
      </c>
      <c r="C1196" s="9" t="s">
        <v>3544</v>
      </c>
      <c r="D1196" s="9" t="s">
        <v>32</v>
      </c>
      <c r="E1196" s="9" t="s">
        <v>77</v>
      </c>
      <c r="F1196" s="9">
        <v>825</v>
      </c>
      <c r="G1196" s="9">
        <f t="shared" si="29"/>
        <v>41250</v>
      </c>
      <c r="H1196" s="9">
        <v>50</v>
      </c>
      <c r="I1196" s="10"/>
    </row>
    <row r="1197" spans="1:9" ht="24" customHeight="1" x14ac:dyDescent="0.25">
      <c r="A1197" s="9">
        <v>5132</v>
      </c>
      <c r="B1197" s="9" t="s">
        <v>3556</v>
      </c>
      <c r="C1197" s="9" t="s">
        <v>3544</v>
      </c>
      <c r="D1197" s="9" t="s">
        <v>32</v>
      </c>
      <c r="E1197" s="9" t="s">
        <v>77</v>
      </c>
      <c r="F1197" s="9">
        <v>2000</v>
      </c>
      <c r="G1197" s="9">
        <f t="shared" si="29"/>
        <v>34000</v>
      </c>
      <c r="H1197" s="9">
        <v>17</v>
      </c>
      <c r="I1197" s="10"/>
    </row>
    <row r="1198" spans="1:9" ht="24" customHeight="1" x14ac:dyDescent="0.25">
      <c r="A1198" s="9">
        <v>5132</v>
      </c>
      <c r="B1198" s="9" t="s">
        <v>3557</v>
      </c>
      <c r="C1198" s="9" t="s">
        <v>3544</v>
      </c>
      <c r="D1198" s="9" t="s">
        <v>32</v>
      </c>
      <c r="E1198" s="9" t="s">
        <v>77</v>
      </c>
      <c r="F1198" s="9">
        <v>3840</v>
      </c>
      <c r="G1198" s="9">
        <f t="shared" si="29"/>
        <v>149760</v>
      </c>
      <c r="H1198" s="9">
        <v>39</v>
      </c>
      <c r="I1198" s="10"/>
    </row>
    <row r="1199" spans="1:9" ht="24" customHeight="1" x14ac:dyDescent="0.25">
      <c r="A1199" s="9">
        <v>5132</v>
      </c>
      <c r="B1199" s="9" t="s">
        <v>3558</v>
      </c>
      <c r="C1199" s="9" t="s">
        <v>3544</v>
      </c>
      <c r="D1199" s="9" t="s">
        <v>32</v>
      </c>
      <c r="E1199" s="9" t="s">
        <v>77</v>
      </c>
      <c r="F1199" s="9">
        <v>637.5</v>
      </c>
      <c r="G1199" s="9">
        <f t="shared" si="29"/>
        <v>29325</v>
      </c>
      <c r="H1199" s="9">
        <v>46</v>
      </c>
      <c r="I1199" s="10"/>
    </row>
    <row r="1200" spans="1:9" ht="24" customHeight="1" x14ac:dyDescent="0.25">
      <c r="A1200" s="9">
        <v>5132</v>
      </c>
      <c r="B1200" s="9" t="s">
        <v>3559</v>
      </c>
      <c r="C1200" s="9" t="s">
        <v>3544</v>
      </c>
      <c r="D1200" s="9" t="s">
        <v>32</v>
      </c>
      <c r="E1200" s="9" t="s">
        <v>77</v>
      </c>
      <c r="F1200" s="9">
        <v>2320</v>
      </c>
      <c r="G1200" s="9">
        <f t="shared" si="29"/>
        <v>78880</v>
      </c>
      <c r="H1200" s="9">
        <v>34</v>
      </c>
      <c r="I1200" s="10"/>
    </row>
    <row r="1201" spans="1:9" ht="24" customHeight="1" x14ac:dyDescent="0.25">
      <c r="A1201" s="9">
        <v>5132</v>
      </c>
      <c r="B1201" s="9" t="s">
        <v>3560</v>
      </c>
      <c r="C1201" s="9" t="s">
        <v>3544</v>
      </c>
      <c r="D1201" s="9" t="s">
        <v>32</v>
      </c>
      <c r="E1201" s="9" t="s">
        <v>77</v>
      </c>
      <c r="F1201" s="9">
        <v>3840</v>
      </c>
      <c r="G1201" s="9">
        <f t="shared" si="29"/>
        <v>126720</v>
      </c>
      <c r="H1201" s="9">
        <v>33</v>
      </c>
      <c r="I1201" s="10"/>
    </row>
    <row r="1202" spans="1:9" ht="24" customHeight="1" x14ac:dyDescent="0.25">
      <c r="A1202" s="9">
        <v>5132</v>
      </c>
      <c r="B1202" s="9" t="s">
        <v>3561</v>
      </c>
      <c r="C1202" s="9" t="s">
        <v>3544</v>
      </c>
      <c r="D1202" s="9" t="s">
        <v>32</v>
      </c>
      <c r="E1202" s="9" t="s">
        <v>77</v>
      </c>
      <c r="F1202" s="9">
        <v>2000</v>
      </c>
      <c r="G1202" s="9">
        <f t="shared" si="29"/>
        <v>64000</v>
      </c>
      <c r="H1202" s="9">
        <v>32</v>
      </c>
      <c r="I1202" s="10"/>
    </row>
    <row r="1203" spans="1:9" ht="24" customHeight="1" x14ac:dyDescent="0.25">
      <c r="A1203" s="9">
        <v>5132</v>
      </c>
      <c r="B1203" s="9" t="s">
        <v>3562</v>
      </c>
      <c r="C1203" s="9" t="s">
        <v>3544</v>
      </c>
      <c r="D1203" s="9" t="s">
        <v>32</v>
      </c>
      <c r="E1203" s="9" t="s">
        <v>77</v>
      </c>
      <c r="F1203" s="9">
        <v>4000</v>
      </c>
      <c r="G1203" s="9">
        <f t="shared" si="29"/>
        <v>208000</v>
      </c>
      <c r="H1203" s="9">
        <v>52</v>
      </c>
      <c r="I1203" s="10"/>
    </row>
    <row r="1204" spans="1:9" ht="24" customHeight="1" x14ac:dyDescent="0.25">
      <c r="A1204" s="9">
        <v>5132</v>
      </c>
      <c r="B1204" s="9" t="s">
        <v>3563</v>
      </c>
      <c r="C1204" s="9" t="s">
        <v>3544</v>
      </c>
      <c r="D1204" s="9" t="s">
        <v>32</v>
      </c>
      <c r="E1204" s="9" t="s">
        <v>77</v>
      </c>
      <c r="F1204" s="9">
        <v>3040</v>
      </c>
      <c r="G1204" s="9">
        <f t="shared" si="29"/>
        <v>124640</v>
      </c>
      <c r="H1204" s="9">
        <v>41</v>
      </c>
      <c r="I1204" s="10"/>
    </row>
    <row r="1205" spans="1:9" ht="24" customHeight="1" x14ac:dyDescent="0.25">
      <c r="A1205" s="9">
        <v>5132</v>
      </c>
      <c r="B1205" s="9" t="s">
        <v>3564</v>
      </c>
      <c r="C1205" s="9" t="s">
        <v>3544</v>
      </c>
      <c r="D1205" s="9" t="s">
        <v>32</v>
      </c>
      <c r="E1205" s="9" t="s">
        <v>77</v>
      </c>
      <c r="F1205" s="9">
        <v>4400</v>
      </c>
      <c r="G1205" s="9">
        <f t="shared" si="29"/>
        <v>176000</v>
      </c>
      <c r="H1205" s="9">
        <v>40</v>
      </c>
      <c r="I1205" s="10"/>
    </row>
    <row r="1206" spans="1:9" ht="24" customHeight="1" x14ac:dyDescent="0.25">
      <c r="A1206" s="9">
        <v>5132</v>
      </c>
      <c r="B1206" s="9" t="s">
        <v>3565</v>
      </c>
      <c r="C1206" s="9" t="s">
        <v>3544</v>
      </c>
      <c r="D1206" s="9" t="s">
        <v>32</v>
      </c>
      <c r="E1206" s="9" t="s">
        <v>77</v>
      </c>
      <c r="F1206" s="9">
        <v>2625</v>
      </c>
      <c r="G1206" s="9">
        <f t="shared" si="29"/>
        <v>149625</v>
      </c>
      <c r="H1206" s="9">
        <v>57</v>
      </c>
      <c r="I1206" s="10"/>
    </row>
    <row r="1207" spans="1:9" ht="24" customHeight="1" x14ac:dyDescent="0.25">
      <c r="A1207" s="9">
        <v>5132</v>
      </c>
      <c r="B1207" s="9" t="s">
        <v>3566</v>
      </c>
      <c r="C1207" s="9" t="s">
        <v>3544</v>
      </c>
      <c r="D1207" s="9" t="s">
        <v>32</v>
      </c>
      <c r="E1207" s="9" t="s">
        <v>77</v>
      </c>
      <c r="F1207" s="9">
        <v>4640</v>
      </c>
      <c r="G1207" s="9">
        <f t="shared" si="29"/>
        <v>180960</v>
      </c>
      <c r="H1207" s="9">
        <v>39</v>
      </c>
      <c r="I1207" s="10"/>
    </row>
    <row r="1208" spans="1:9" ht="24" customHeight="1" x14ac:dyDescent="0.25">
      <c r="A1208" s="9">
        <v>5132</v>
      </c>
      <c r="B1208" s="9" t="s">
        <v>3567</v>
      </c>
      <c r="C1208" s="9" t="s">
        <v>3544</v>
      </c>
      <c r="D1208" s="9" t="s">
        <v>32</v>
      </c>
      <c r="E1208" s="9" t="s">
        <v>77</v>
      </c>
      <c r="F1208" s="9">
        <v>3840</v>
      </c>
      <c r="G1208" s="9">
        <f t="shared" si="29"/>
        <v>138240</v>
      </c>
      <c r="H1208" s="9">
        <v>36</v>
      </c>
      <c r="I1208" s="10"/>
    </row>
    <row r="1209" spans="1:9" ht="24" customHeight="1" x14ac:dyDescent="0.25">
      <c r="A1209" s="9">
        <v>5132</v>
      </c>
      <c r="B1209" s="9" t="s">
        <v>3568</v>
      </c>
      <c r="C1209" s="9" t="s">
        <v>3544</v>
      </c>
      <c r="D1209" s="9" t="s">
        <v>32</v>
      </c>
      <c r="E1209" s="9" t="s">
        <v>77</v>
      </c>
      <c r="F1209" s="9">
        <v>3675</v>
      </c>
      <c r="G1209" s="9">
        <f t="shared" si="29"/>
        <v>169050</v>
      </c>
      <c r="H1209" s="9">
        <v>46</v>
      </c>
      <c r="I1209" s="10"/>
    </row>
    <row r="1210" spans="1:9" ht="24" customHeight="1" x14ac:dyDescent="0.25">
      <c r="A1210" s="9">
        <v>5132</v>
      </c>
      <c r="B1210" s="9" t="s">
        <v>3569</v>
      </c>
      <c r="C1210" s="9" t="s">
        <v>3544</v>
      </c>
      <c r="D1210" s="9" t="s">
        <v>32</v>
      </c>
      <c r="E1210" s="9" t="s">
        <v>77</v>
      </c>
      <c r="F1210" s="9">
        <v>3600</v>
      </c>
      <c r="G1210" s="9">
        <f t="shared" si="29"/>
        <v>172800</v>
      </c>
      <c r="H1210" s="9">
        <v>48</v>
      </c>
      <c r="I1210" s="10"/>
    </row>
    <row r="1211" spans="1:9" ht="24" customHeight="1" x14ac:dyDescent="0.25">
      <c r="A1211" s="9">
        <v>5132</v>
      </c>
      <c r="B1211" s="9" t="s">
        <v>3570</v>
      </c>
      <c r="C1211" s="9" t="s">
        <v>3544</v>
      </c>
      <c r="D1211" s="9" t="s">
        <v>32</v>
      </c>
      <c r="E1211" s="9" t="s">
        <v>77</v>
      </c>
      <c r="F1211" s="9">
        <v>2560</v>
      </c>
      <c r="G1211" s="9">
        <f t="shared" si="29"/>
        <v>51200</v>
      </c>
      <c r="H1211" s="9">
        <v>20</v>
      </c>
      <c r="I1211" s="10"/>
    </row>
    <row r="1212" spans="1:9" ht="24" customHeight="1" x14ac:dyDescent="0.25">
      <c r="A1212" s="9">
        <v>5132</v>
      </c>
      <c r="B1212" s="9" t="s">
        <v>3571</v>
      </c>
      <c r="C1212" s="9" t="s">
        <v>3544</v>
      </c>
      <c r="D1212" s="9" t="s">
        <v>32</v>
      </c>
      <c r="E1212" s="9" t="s">
        <v>77</v>
      </c>
      <c r="F1212" s="9">
        <v>637.5</v>
      </c>
      <c r="G1212" s="9">
        <f t="shared" si="29"/>
        <v>29325</v>
      </c>
      <c r="H1212" s="9">
        <v>46</v>
      </c>
      <c r="I1212" s="10"/>
    </row>
    <row r="1213" spans="1:9" ht="24" customHeight="1" x14ac:dyDescent="0.25">
      <c r="A1213" s="9">
        <v>5132</v>
      </c>
      <c r="B1213" s="9" t="s">
        <v>3572</v>
      </c>
      <c r="C1213" s="9" t="s">
        <v>3544</v>
      </c>
      <c r="D1213" s="9" t="s">
        <v>32</v>
      </c>
      <c r="E1213" s="9" t="s">
        <v>77</v>
      </c>
      <c r="F1213" s="9">
        <v>4875</v>
      </c>
      <c r="G1213" s="9">
        <f t="shared" si="29"/>
        <v>238875</v>
      </c>
      <c r="H1213" s="9">
        <v>49</v>
      </c>
      <c r="I1213" s="10"/>
    </row>
    <row r="1214" spans="1:9" ht="24" customHeight="1" x14ac:dyDescent="0.25">
      <c r="A1214" s="9">
        <v>5132</v>
      </c>
      <c r="B1214" s="9" t="s">
        <v>3573</v>
      </c>
      <c r="C1214" s="9" t="s">
        <v>3544</v>
      </c>
      <c r="D1214" s="9" t="s">
        <v>32</v>
      </c>
      <c r="E1214" s="9" t="s">
        <v>77</v>
      </c>
      <c r="F1214" s="9">
        <v>2925</v>
      </c>
      <c r="G1214" s="9">
        <f t="shared" si="29"/>
        <v>149175</v>
      </c>
      <c r="H1214" s="9">
        <v>51</v>
      </c>
      <c r="I1214" s="10"/>
    </row>
    <row r="1215" spans="1:9" ht="24" customHeight="1" x14ac:dyDescent="0.25">
      <c r="A1215" s="9">
        <v>5132</v>
      </c>
      <c r="B1215" s="9" t="s">
        <v>3574</v>
      </c>
      <c r="C1215" s="9" t="s">
        <v>3544</v>
      </c>
      <c r="D1215" s="9" t="s">
        <v>32</v>
      </c>
      <c r="E1215" s="9" t="s">
        <v>77</v>
      </c>
      <c r="F1215" s="9">
        <v>5175</v>
      </c>
      <c r="G1215" s="9">
        <f t="shared" si="29"/>
        <v>248400</v>
      </c>
      <c r="H1215" s="9">
        <v>48</v>
      </c>
      <c r="I1215" s="10"/>
    </row>
    <row r="1216" spans="1:9" ht="24" customHeight="1" x14ac:dyDescent="0.25">
      <c r="A1216" s="9">
        <v>5132</v>
      </c>
      <c r="B1216" s="9" t="s">
        <v>3575</v>
      </c>
      <c r="C1216" s="9" t="s">
        <v>3544</v>
      </c>
      <c r="D1216" s="9" t="s">
        <v>32</v>
      </c>
      <c r="E1216" s="9" t="s">
        <v>77</v>
      </c>
      <c r="F1216" s="9">
        <v>3800</v>
      </c>
      <c r="G1216" s="9">
        <f t="shared" si="29"/>
        <v>178600</v>
      </c>
      <c r="H1216" s="9">
        <v>47</v>
      </c>
      <c r="I1216" s="10"/>
    </row>
    <row r="1217" spans="1:9" ht="24" customHeight="1" x14ac:dyDescent="0.25">
      <c r="A1217" s="9">
        <v>5132</v>
      </c>
      <c r="B1217" s="9" t="s">
        <v>3576</v>
      </c>
      <c r="C1217" s="9" t="s">
        <v>3544</v>
      </c>
      <c r="D1217" s="9" t="s">
        <v>32</v>
      </c>
      <c r="E1217" s="9" t="s">
        <v>77</v>
      </c>
      <c r="F1217" s="9">
        <v>4425</v>
      </c>
      <c r="G1217" s="9">
        <f t="shared" si="29"/>
        <v>203550</v>
      </c>
      <c r="H1217" s="9">
        <v>46</v>
      </c>
      <c r="I1217" s="10"/>
    </row>
    <row r="1218" spans="1:9" ht="24" customHeight="1" x14ac:dyDescent="0.25">
      <c r="A1218" s="9">
        <v>5132</v>
      </c>
      <c r="B1218" s="9" t="s">
        <v>3577</v>
      </c>
      <c r="C1218" s="9" t="s">
        <v>3544</v>
      </c>
      <c r="D1218" s="9" t="s">
        <v>32</v>
      </c>
      <c r="E1218" s="9" t="s">
        <v>77</v>
      </c>
      <c r="F1218" s="9">
        <v>3300</v>
      </c>
      <c r="G1218" s="9">
        <f t="shared" si="29"/>
        <v>145200</v>
      </c>
      <c r="H1218" s="9">
        <v>44</v>
      </c>
      <c r="I1218" s="10"/>
    </row>
    <row r="1219" spans="1:9" ht="24" customHeight="1" x14ac:dyDescent="0.25">
      <c r="A1219" s="9">
        <v>5132</v>
      </c>
      <c r="B1219" s="9" t="s">
        <v>3578</v>
      </c>
      <c r="C1219" s="9" t="s">
        <v>3544</v>
      </c>
      <c r="D1219" s="9" t="s">
        <v>32</v>
      </c>
      <c r="E1219" s="9" t="s">
        <v>77</v>
      </c>
      <c r="F1219" s="9">
        <v>2400</v>
      </c>
      <c r="G1219" s="9">
        <f t="shared" si="29"/>
        <v>64800</v>
      </c>
      <c r="H1219" s="9">
        <v>27</v>
      </c>
      <c r="I1219" s="10"/>
    </row>
    <row r="1220" spans="1:9" ht="24" customHeight="1" x14ac:dyDescent="0.25">
      <c r="A1220" s="9">
        <v>5132</v>
      </c>
      <c r="B1220" s="9" t="s">
        <v>3579</v>
      </c>
      <c r="C1220" s="9" t="s">
        <v>3544</v>
      </c>
      <c r="D1220" s="9" t="s">
        <v>32</v>
      </c>
      <c r="E1220" s="9" t="s">
        <v>77</v>
      </c>
      <c r="F1220" s="9">
        <v>2800</v>
      </c>
      <c r="G1220" s="9">
        <f t="shared" si="29"/>
        <v>112000</v>
      </c>
      <c r="H1220" s="9">
        <v>40</v>
      </c>
      <c r="I1220" s="10"/>
    </row>
    <row r="1221" spans="1:9" ht="24" customHeight="1" x14ac:dyDescent="0.25">
      <c r="A1221" s="9">
        <v>5132</v>
      </c>
      <c r="B1221" s="9" t="s">
        <v>3580</v>
      </c>
      <c r="C1221" s="9" t="s">
        <v>3544</v>
      </c>
      <c r="D1221" s="9" t="s">
        <v>32</v>
      </c>
      <c r="E1221" s="9" t="s">
        <v>77</v>
      </c>
      <c r="F1221" s="9">
        <v>3800</v>
      </c>
      <c r="G1221" s="9">
        <f t="shared" si="29"/>
        <v>186200</v>
      </c>
      <c r="H1221" s="9">
        <v>49</v>
      </c>
      <c r="I1221" s="10"/>
    </row>
    <row r="1222" spans="1:9" ht="24" customHeight="1" x14ac:dyDescent="0.25">
      <c r="A1222" s="9">
        <v>5132</v>
      </c>
      <c r="B1222" s="9" t="s">
        <v>3581</v>
      </c>
      <c r="C1222" s="9" t="s">
        <v>3544</v>
      </c>
      <c r="D1222" s="9" t="s">
        <v>32</v>
      </c>
      <c r="E1222" s="9" t="s">
        <v>77</v>
      </c>
      <c r="F1222" s="9">
        <v>6800</v>
      </c>
      <c r="G1222" s="9">
        <f t="shared" si="29"/>
        <v>292400</v>
      </c>
      <c r="H1222" s="9">
        <v>43</v>
      </c>
      <c r="I1222" s="10"/>
    </row>
    <row r="1223" spans="1:9" ht="24" customHeight="1" x14ac:dyDescent="0.25">
      <c r="A1223" s="9">
        <v>5132</v>
      </c>
      <c r="B1223" s="9" t="s">
        <v>3582</v>
      </c>
      <c r="C1223" s="9" t="s">
        <v>3544</v>
      </c>
      <c r="D1223" s="9" t="s">
        <v>32</v>
      </c>
      <c r="E1223" s="9" t="s">
        <v>77</v>
      </c>
      <c r="F1223" s="9">
        <v>3920</v>
      </c>
      <c r="G1223" s="9">
        <f t="shared" si="29"/>
        <v>152880</v>
      </c>
      <c r="H1223" s="9">
        <v>39</v>
      </c>
      <c r="I1223" s="10"/>
    </row>
    <row r="1224" spans="1:9" ht="24" customHeight="1" x14ac:dyDescent="0.25">
      <c r="A1224" s="9">
        <v>5132</v>
      </c>
      <c r="B1224" s="9" t="s">
        <v>3583</v>
      </c>
      <c r="C1224" s="9" t="s">
        <v>3544</v>
      </c>
      <c r="D1224" s="9" t="s">
        <v>32</v>
      </c>
      <c r="E1224" s="9" t="s">
        <v>77</v>
      </c>
      <c r="F1224" s="9">
        <v>2000</v>
      </c>
      <c r="G1224" s="9">
        <f t="shared" si="29"/>
        <v>66000</v>
      </c>
      <c r="H1224" s="9">
        <v>33</v>
      </c>
      <c r="I1224" s="10"/>
    </row>
    <row r="1225" spans="1:9" ht="24" customHeight="1" x14ac:dyDescent="0.25">
      <c r="A1225" s="9">
        <v>5132</v>
      </c>
      <c r="B1225" s="9" t="s">
        <v>3584</v>
      </c>
      <c r="C1225" s="9" t="s">
        <v>3544</v>
      </c>
      <c r="D1225" s="9" t="s">
        <v>32</v>
      </c>
      <c r="E1225" s="9" t="s">
        <v>77</v>
      </c>
      <c r="F1225" s="9">
        <v>2000</v>
      </c>
      <c r="G1225" s="9">
        <f t="shared" si="29"/>
        <v>92000</v>
      </c>
      <c r="H1225" s="9">
        <v>46</v>
      </c>
      <c r="I1225" s="10"/>
    </row>
    <row r="1226" spans="1:9" ht="24" customHeight="1" x14ac:dyDescent="0.25">
      <c r="A1226" s="9">
        <v>5132</v>
      </c>
      <c r="B1226" s="9" t="s">
        <v>3585</v>
      </c>
      <c r="C1226" s="9" t="s">
        <v>3544</v>
      </c>
      <c r="D1226" s="9" t="s">
        <v>32</v>
      </c>
      <c r="E1226" s="9" t="s">
        <v>77</v>
      </c>
      <c r="F1226" s="9">
        <v>4000</v>
      </c>
      <c r="G1226" s="9">
        <f t="shared" si="29"/>
        <v>152000</v>
      </c>
      <c r="H1226" s="9">
        <v>38</v>
      </c>
      <c r="I1226" s="10"/>
    </row>
    <row r="1227" spans="1:9" ht="24" customHeight="1" x14ac:dyDescent="0.25">
      <c r="A1227" s="9">
        <v>5132</v>
      </c>
      <c r="B1227" s="9" t="s">
        <v>3586</v>
      </c>
      <c r="C1227" s="9" t="s">
        <v>3544</v>
      </c>
      <c r="D1227" s="9" t="s">
        <v>32</v>
      </c>
      <c r="E1227" s="9" t="s">
        <v>77</v>
      </c>
      <c r="F1227" s="9">
        <v>4000</v>
      </c>
      <c r="G1227" s="9">
        <f t="shared" si="29"/>
        <v>140000</v>
      </c>
      <c r="H1227" s="9">
        <v>35</v>
      </c>
      <c r="I1227" s="10"/>
    </row>
    <row r="1228" spans="1:9" ht="24" customHeight="1" x14ac:dyDescent="0.25">
      <c r="A1228" s="9">
        <v>5132</v>
      </c>
      <c r="B1228" s="9" t="s">
        <v>3587</v>
      </c>
      <c r="C1228" s="9" t="s">
        <v>3544</v>
      </c>
      <c r="D1228" s="9" t="s">
        <v>32</v>
      </c>
      <c r="E1228" s="9" t="s">
        <v>77</v>
      </c>
      <c r="F1228" s="9">
        <v>3600</v>
      </c>
      <c r="G1228" s="9">
        <f t="shared" si="29"/>
        <v>97200</v>
      </c>
      <c r="H1228" s="9">
        <v>27</v>
      </c>
      <c r="I1228" s="10"/>
    </row>
    <row r="1229" spans="1:9" ht="24" customHeight="1" x14ac:dyDescent="0.25">
      <c r="A1229" s="9">
        <v>5132</v>
      </c>
      <c r="B1229" s="9" t="s">
        <v>3588</v>
      </c>
      <c r="C1229" s="9" t="s">
        <v>3544</v>
      </c>
      <c r="D1229" s="9" t="s">
        <v>32</v>
      </c>
      <c r="E1229" s="9" t="s">
        <v>77</v>
      </c>
      <c r="F1229" s="9">
        <v>3600</v>
      </c>
      <c r="G1229" s="9">
        <f t="shared" si="29"/>
        <v>144000</v>
      </c>
      <c r="H1229" s="9">
        <v>40</v>
      </c>
      <c r="I1229" s="10"/>
    </row>
    <row r="1230" spans="1:9" ht="24" customHeight="1" x14ac:dyDescent="0.25">
      <c r="A1230" s="9">
        <v>5132</v>
      </c>
      <c r="B1230" s="9" t="s">
        <v>3589</v>
      </c>
      <c r="C1230" s="9" t="s">
        <v>3544</v>
      </c>
      <c r="D1230" s="9" t="s">
        <v>32</v>
      </c>
      <c r="E1230" s="9" t="s">
        <v>77</v>
      </c>
      <c r="F1230" s="9">
        <v>637.5</v>
      </c>
      <c r="G1230" s="9">
        <f t="shared" si="29"/>
        <v>29325</v>
      </c>
      <c r="H1230" s="9">
        <v>46</v>
      </c>
      <c r="I1230" s="10"/>
    </row>
    <row r="1231" spans="1:9" ht="24" customHeight="1" x14ac:dyDescent="0.25">
      <c r="A1231" s="9">
        <v>5132</v>
      </c>
      <c r="B1231" s="9" t="s">
        <v>3590</v>
      </c>
      <c r="C1231" s="9" t="s">
        <v>3544</v>
      </c>
      <c r="D1231" s="9" t="s">
        <v>32</v>
      </c>
      <c r="E1231" s="9" t="s">
        <v>77</v>
      </c>
      <c r="F1231" s="9">
        <v>3920</v>
      </c>
      <c r="G1231" s="9">
        <f t="shared" si="29"/>
        <v>133280</v>
      </c>
      <c r="H1231" s="9">
        <v>34</v>
      </c>
      <c r="I1231" s="10"/>
    </row>
    <row r="1232" spans="1:9" ht="24" customHeight="1" x14ac:dyDescent="0.25">
      <c r="A1232" s="9">
        <v>5132</v>
      </c>
      <c r="B1232" s="9" t="s">
        <v>3591</v>
      </c>
      <c r="C1232" s="9" t="s">
        <v>3544</v>
      </c>
      <c r="D1232" s="9" t="s">
        <v>32</v>
      </c>
      <c r="E1232" s="9" t="s">
        <v>77</v>
      </c>
      <c r="F1232" s="9">
        <v>2240</v>
      </c>
      <c r="G1232" s="9">
        <f t="shared" si="29"/>
        <v>80640</v>
      </c>
      <c r="H1232" s="9">
        <v>36</v>
      </c>
      <c r="I1232" s="10"/>
    </row>
    <row r="1233" spans="1:9" ht="24" customHeight="1" x14ac:dyDescent="0.25">
      <c r="A1233" s="9">
        <v>5132</v>
      </c>
      <c r="B1233" s="9" t="s">
        <v>3592</v>
      </c>
      <c r="C1233" s="9" t="s">
        <v>3544</v>
      </c>
      <c r="D1233" s="9" t="s">
        <v>32</v>
      </c>
      <c r="E1233" s="9" t="s">
        <v>77</v>
      </c>
      <c r="F1233" s="9">
        <v>4425</v>
      </c>
      <c r="G1233" s="9">
        <f t="shared" si="29"/>
        <v>146025</v>
      </c>
      <c r="H1233" s="9">
        <v>33</v>
      </c>
      <c r="I1233" s="10"/>
    </row>
    <row r="1234" spans="1:9" ht="24" customHeight="1" x14ac:dyDescent="0.25">
      <c r="A1234" s="9">
        <v>5132</v>
      </c>
      <c r="B1234" s="9" t="s">
        <v>3593</v>
      </c>
      <c r="C1234" s="9" t="s">
        <v>3544</v>
      </c>
      <c r="D1234" s="9" t="s">
        <v>32</v>
      </c>
      <c r="E1234" s="9" t="s">
        <v>77</v>
      </c>
      <c r="F1234" s="9">
        <v>5175</v>
      </c>
      <c r="G1234" s="9">
        <f>H1234*F1234</f>
        <v>300150</v>
      </c>
      <c r="H1234" s="9">
        <v>58</v>
      </c>
      <c r="I1234" s="10"/>
    </row>
    <row r="1235" spans="1:9" ht="24" customHeight="1" x14ac:dyDescent="0.25">
      <c r="A1235" s="9">
        <v>5132</v>
      </c>
      <c r="B1235" s="9" t="s">
        <v>3640</v>
      </c>
      <c r="C1235" s="9" t="s">
        <v>3544</v>
      </c>
      <c r="D1235" s="9" t="s">
        <v>32</v>
      </c>
      <c r="E1235" s="9" t="s">
        <v>77</v>
      </c>
      <c r="F1235" s="9">
        <v>4792</v>
      </c>
      <c r="G1235" s="9">
        <f t="shared" ref="G1235:G1265" si="30">H1235*F1235</f>
        <v>321064</v>
      </c>
      <c r="H1235" s="9">
        <v>67</v>
      </c>
      <c r="I1235" s="10"/>
    </row>
    <row r="1236" spans="1:9" ht="24" customHeight="1" x14ac:dyDescent="0.25">
      <c r="A1236" s="9">
        <v>5132</v>
      </c>
      <c r="B1236" s="9" t="s">
        <v>3641</v>
      </c>
      <c r="C1236" s="9" t="s">
        <v>3544</v>
      </c>
      <c r="D1236" s="9" t="s">
        <v>32</v>
      </c>
      <c r="E1236" s="9" t="s">
        <v>77</v>
      </c>
      <c r="F1236" s="9">
        <v>3192</v>
      </c>
      <c r="G1236" s="9">
        <f t="shared" si="30"/>
        <v>140448</v>
      </c>
      <c r="H1236" s="9">
        <v>44</v>
      </c>
      <c r="I1236" s="10"/>
    </row>
    <row r="1237" spans="1:9" ht="24" customHeight="1" x14ac:dyDescent="0.25">
      <c r="A1237" s="9">
        <v>5132</v>
      </c>
      <c r="B1237" s="9" t="s">
        <v>3642</v>
      </c>
      <c r="C1237" s="9" t="s">
        <v>3544</v>
      </c>
      <c r="D1237" s="9" t="s">
        <v>32</v>
      </c>
      <c r="E1237" s="9" t="s">
        <v>77</v>
      </c>
      <c r="F1237" s="9">
        <v>3992</v>
      </c>
      <c r="G1237" s="9">
        <f t="shared" si="30"/>
        <v>227544</v>
      </c>
      <c r="H1237" s="9">
        <v>57</v>
      </c>
      <c r="I1237" s="10"/>
    </row>
    <row r="1238" spans="1:9" ht="24" customHeight="1" x14ac:dyDescent="0.25">
      <c r="A1238" s="9">
        <v>5132</v>
      </c>
      <c r="B1238" s="9" t="s">
        <v>3643</v>
      </c>
      <c r="C1238" s="9" t="s">
        <v>3544</v>
      </c>
      <c r="D1238" s="9" t="s">
        <v>32</v>
      </c>
      <c r="E1238" s="9" t="s">
        <v>77</v>
      </c>
      <c r="F1238" s="9">
        <v>2792</v>
      </c>
      <c r="G1238" s="9">
        <f t="shared" si="30"/>
        <v>125640</v>
      </c>
      <c r="H1238" s="9">
        <v>45</v>
      </c>
      <c r="I1238" s="10"/>
    </row>
    <row r="1239" spans="1:9" ht="24" customHeight="1" x14ac:dyDescent="0.25">
      <c r="A1239" s="9">
        <v>5132</v>
      </c>
      <c r="B1239" s="9" t="s">
        <v>3644</v>
      </c>
      <c r="C1239" s="9" t="s">
        <v>3544</v>
      </c>
      <c r="D1239" s="9" t="s">
        <v>32</v>
      </c>
      <c r="E1239" s="9" t="s">
        <v>77</v>
      </c>
      <c r="F1239" s="9">
        <v>3592</v>
      </c>
      <c r="G1239" s="9">
        <f t="shared" si="30"/>
        <v>154456</v>
      </c>
      <c r="H1239" s="9">
        <v>43</v>
      </c>
      <c r="I1239" s="10"/>
    </row>
    <row r="1240" spans="1:9" ht="24" customHeight="1" x14ac:dyDescent="0.25">
      <c r="A1240" s="9">
        <v>5132</v>
      </c>
      <c r="B1240" s="9" t="s">
        <v>3645</v>
      </c>
      <c r="C1240" s="9" t="s">
        <v>3544</v>
      </c>
      <c r="D1240" s="9" t="s">
        <v>32</v>
      </c>
      <c r="E1240" s="9" t="s">
        <v>77</v>
      </c>
      <c r="F1240" s="9">
        <v>3992</v>
      </c>
      <c r="G1240" s="9">
        <f t="shared" si="30"/>
        <v>207584</v>
      </c>
      <c r="H1240" s="9">
        <v>52</v>
      </c>
      <c r="I1240" s="10"/>
    </row>
    <row r="1241" spans="1:9" ht="24" customHeight="1" x14ac:dyDescent="0.25">
      <c r="A1241" s="9">
        <v>5132</v>
      </c>
      <c r="B1241" s="9" t="s">
        <v>3646</v>
      </c>
      <c r="C1241" s="9" t="s">
        <v>3544</v>
      </c>
      <c r="D1241" s="9" t="s">
        <v>32</v>
      </c>
      <c r="E1241" s="9" t="s">
        <v>77</v>
      </c>
      <c r="F1241" s="9">
        <v>1960</v>
      </c>
      <c r="G1241" s="9">
        <f t="shared" si="30"/>
        <v>103880</v>
      </c>
      <c r="H1241" s="9">
        <v>53</v>
      </c>
      <c r="I1241" s="10"/>
    </row>
    <row r="1242" spans="1:9" ht="24" customHeight="1" x14ac:dyDescent="0.25">
      <c r="A1242" s="9">
        <v>5132</v>
      </c>
      <c r="B1242" s="9" t="s">
        <v>3647</v>
      </c>
      <c r="C1242" s="9" t="s">
        <v>3544</v>
      </c>
      <c r="D1242" s="9" t="s">
        <v>32</v>
      </c>
      <c r="E1242" s="9" t="s">
        <v>77</v>
      </c>
      <c r="F1242" s="9">
        <v>5592</v>
      </c>
      <c r="G1242" s="9">
        <f t="shared" si="30"/>
        <v>229272</v>
      </c>
      <c r="H1242" s="9">
        <v>41</v>
      </c>
      <c r="I1242" s="10"/>
    </row>
    <row r="1243" spans="1:9" ht="24" customHeight="1" x14ac:dyDescent="0.25">
      <c r="A1243" s="9">
        <v>5132</v>
      </c>
      <c r="B1243" s="9" t="s">
        <v>3648</v>
      </c>
      <c r="C1243" s="9" t="s">
        <v>3544</v>
      </c>
      <c r="D1243" s="9" t="s">
        <v>32</v>
      </c>
      <c r="E1243" s="9" t="s">
        <v>77</v>
      </c>
      <c r="F1243" s="9">
        <v>3592</v>
      </c>
      <c r="G1243" s="9">
        <f t="shared" si="30"/>
        <v>150864</v>
      </c>
      <c r="H1243" s="9">
        <v>42</v>
      </c>
      <c r="I1243" s="10"/>
    </row>
    <row r="1244" spans="1:9" ht="24" customHeight="1" x14ac:dyDescent="0.25">
      <c r="A1244" s="9">
        <v>5132</v>
      </c>
      <c r="B1244" s="9" t="s">
        <v>3649</v>
      </c>
      <c r="C1244" s="9" t="s">
        <v>3544</v>
      </c>
      <c r="D1244" s="9" t="s">
        <v>32</v>
      </c>
      <c r="E1244" s="9" t="s">
        <v>77</v>
      </c>
      <c r="F1244" s="9">
        <v>9520</v>
      </c>
      <c r="G1244" s="9">
        <f t="shared" si="30"/>
        <v>542640</v>
      </c>
      <c r="H1244" s="9">
        <v>57</v>
      </c>
      <c r="I1244" s="10"/>
    </row>
    <row r="1245" spans="1:9" ht="24" customHeight="1" x14ac:dyDescent="0.25">
      <c r="A1245" s="9">
        <v>5132</v>
      </c>
      <c r="B1245" s="9" t="s">
        <v>3650</v>
      </c>
      <c r="C1245" s="9" t="s">
        <v>3544</v>
      </c>
      <c r="D1245" s="9" t="s">
        <v>32</v>
      </c>
      <c r="E1245" s="9" t="s">
        <v>77</v>
      </c>
      <c r="F1245" s="9">
        <v>1960</v>
      </c>
      <c r="G1245" s="9">
        <f t="shared" si="30"/>
        <v>107800</v>
      </c>
      <c r="H1245" s="9">
        <v>55</v>
      </c>
      <c r="I1245" s="10"/>
    </row>
    <row r="1246" spans="1:9" ht="24" customHeight="1" x14ac:dyDescent="0.25">
      <c r="A1246" s="9">
        <v>5132</v>
      </c>
      <c r="B1246" s="9" t="s">
        <v>3651</v>
      </c>
      <c r="C1246" s="9" t="s">
        <v>3544</v>
      </c>
      <c r="D1246" s="9" t="s">
        <v>32</v>
      </c>
      <c r="E1246" s="9" t="s">
        <v>77</v>
      </c>
      <c r="F1246" s="9">
        <v>4392</v>
      </c>
      <c r="G1246" s="9">
        <f t="shared" si="30"/>
        <v>223992</v>
      </c>
      <c r="H1246" s="9">
        <v>51</v>
      </c>
      <c r="I1246" s="10"/>
    </row>
    <row r="1247" spans="1:9" ht="24" customHeight="1" x14ac:dyDescent="0.25">
      <c r="A1247" s="9">
        <v>5132</v>
      </c>
      <c r="B1247" s="9" t="s">
        <v>3652</v>
      </c>
      <c r="C1247" s="9" t="s">
        <v>3544</v>
      </c>
      <c r="D1247" s="9" t="s">
        <v>32</v>
      </c>
      <c r="E1247" s="9" t="s">
        <v>77</v>
      </c>
      <c r="F1247" s="9">
        <v>4792</v>
      </c>
      <c r="G1247" s="9">
        <f t="shared" si="30"/>
        <v>191680</v>
      </c>
      <c r="H1247" s="9">
        <v>40</v>
      </c>
      <c r="I1247" s="10"/>
    </row>
    <row r="1248" spans="1:9" ht="24" customHeight="1" x14ac:dyDescent="0.25">
      <c r="A1248" s="9">
        <v>5132</v>
      </c>
      <c r="B1248" s="9" t="s">
        <v>3653</v>
      </c>
      <c r="C1248" s="9" t="s">
        <v>3544</v>
      </c>
      <c r="D1248" s="9" t="s">
        <v>32</v>
      </c>
      <c r="E1248" s="9" t="s">
        <v>77</v>
      </c>
      <c r="F1248" s="9">
        <v>1960</v>
      </c>
      <c r="G1248" s="9">
        <f t="shared" si="30"/>
        <v>82320</v>
      </c>
      <c r="H1248" s="9">
        <v>42</v>
      </c>
      <c r="I1248" s="10"/>
    </row>
    <row r="1249" spans="1:9" ht="24" customHeight="1" x14ac:dyDescent="0.25">
      <c r="A1249" s="9">
        <v>5132</v>
      </c>
      <c r="B1249" s="9" t="s">
        <v>3654</v>
      </c>
      <c r="C1249" s="9" t="s">
        <v>3544</v>
      </c>
      <c r="D1249" s="9" t="s">
        <v>32</v>
      </c>
      <c r="E1249" s="9" t="s">
        <v>77</v>
      </c>
      <c r="F1249" s="9">
        <v>5592</v>
      </c>
      <c r="G1249" s="9">
        <f t="shared" si="30"/>
        <v>229272</v>
      </c>
      <c r="H1249" s="9">
        <v>41</v>
      </c>
      <c r="I1249" s="10"/>
    </row>
    <row r="1250" spans="1:9" ht="24" customHeight="1" x14ac:dyDescent="0.25">
      <c r="A1250" s="9">
        <v>5132</v>
      </c>
      <c r="B1250" s="9" t="s">
        <v>3655</v>
      </c>
      <c r="C1250" s="9" t="s">
        <v>3544</v>
      </c>
      <c r="D1250" s="9" t="s">
        <v>32</v>
      </c>
      <c r="E1250" s="9" t="s">
        <v>77</v>
      </c>
      <c r="F1250" s="9">
        <v>2392</v>
      </c>
      <c r="G1250" s="9">
        <f t="shared" si="30"/>
        <v>102856</v>
      </c>
      <c r="H1250" s="9">
        <v>43</v>
      </c>
      <c r="I1250" s="10"/>
    </row>
    <row r="1251" spans="1:9" ht="24" customHeight="1" x14ac:dyDescent="0.25">
      <c r="A1251" s="9">
        <v>5132</v>
      </c>
      <c r="B1251" s="9" t="s">
        <v>3656</v>
      </c>
      <c r="C1251" s="9" t="s">
        <v>3544</v>
      </c>
      <c r="D1251" s="9" t="s">
        <v>32</v>
      </c>
      <c r="E1251" s="9" t="s">
        <v>77</v>
      </c>
      <c r="F1251" s="9">
        <v>3192</v>
      </c>
      <c r="G1251" s="9">
        <f t="shared" si="30"/>
        <v>124488</v>
      </c>
      <c r="H1251" s="9">
        <v>39</v>
      </c>
      <c r="I1251" s="10"/>
    </row>
    <row r="1252" spans="1:9" ht="24" customHeight="1" x14ac:dyDescent="0.25">
      <c r="A1252" s="9">
        <v>5132</v>
      </c>
      <c r="B1252" s="9" t="s">
        <v>3657</v>
      </c>
      <c r="C1252" s="9" t="s">
        <v>3544</v>
      </c>
      <c r="D1252" s="9" t="s">
        <v>32</v>
      </c>
      <c r="E1252" s="9" t="s">
        <v>77</v>
      </c>
      <c r="F1252" s="9">
        <v>3992</v>
      </c>
      <c r="G1252" s="9">
        <f t="shared" si="30"/>
        <v>191616</v>
      </c>
      <c r="H1252" s="9">
        <v>48</v>
      </c>
      <c r="I1252" s="10"/>
    </row>
    <row r="1253" spans="1:9" ht="24" customHeight="1" x14ac:dyDescent="0.25">
      <c r="A1253" s="9">
        <v>5132</v>
      </c>
      <c r="B1253" s="9" t="s">
        <v>3658</v>
      </c>
      <c r="C1253" s="9" t="s">
        <v>3544</v>
      </c>
      <c r="D1253" s="9" t="s">
        <v>32</v>
      </c>
      <c r="E1253" s="9" t="s">
        <v>77</v>
      </c>
      <c r="F1253" s="9">
        <v>2392</v>
      </c>
      <c r="G1253" s="9">
        <f t="shared" si="30"/>
        <v>100464</v>
      </c>
      <c r="H1253" s="9">
        <v>42</v>
      </c>
      <c r="I1253" s="10"/>
    </row>
    <row r="1254" spans="1:9" ht="24" customHeight="1" x14ac:dyDescent="0.25">
      <c r="A1254" s="9">
        <v>5132</v>
      </c>
      <c r="B1254" s="9" t="s">
        <v>3659</v>
      </c>
      <c r="C1254" s="9" t="s">
        <v>3544</v>
      </c>
      <c r="D1254" s="9" t="s">
        <v>32</v>
      </c>
      <c r="E1254" s="9" t="s">
        <v>77</v>
      </c>
      <c r="F1254" s="9">
        <v>3192</v>
      </c>
      <c r="G1254" s="9">
        <f t="shared" si="30"/>
        <v>124488</v>
      </c>
      <c r="H1254" s="9">
        <v>39</v>
      </c>
      <c r="I1254" s="10"/>
    </row>
    <row r="1255" spans="1:9" ht="24" customHeight="1" x14ac:dyDescent="0.25">
      <c r="A1255" s="9">
        <v>5132</v>
      </c>
      <c r="B1255" s="9" t="s">
        <v>3660</v>
      </c>
      <c r="C1255" s="9" t="s">
        <v>3544</v>
      </c>
      <c r="D1255" s="9" t="s">
        <v>32</v>
      </c>
      <c r="E1255" s="9" t="s">
        <v>77</v>
      </c>
      <c r="F1255" s="9">
        <v>1960</v>
      </c>
      <c r="G1255" s="9">
        <f t="shared" si="30"/>
        <v>78400</v>
      </c>
      <c r="H1255" s="9">
        <v>40</v>
      </c>
      <c r="I1255" s="10"/>
    </row>
    <row r="1256" spans="1:9" ht="24" customHeight="1" x14ac:dyDescent="0.25">
      <c r="A1256" s="9">
        <v>5132</v>
      </c>
      <c r="B1256" s="9" t="s">
        <v>3661</v>
      </c>
      <c r="C1256" s="9" t="s">
        <v>3544</v>
      </c>
      <c r="D1256" s="9" t="s">
        <v>32</v>
      </c>
      <c r="E1256" s="9" t="s">
        <v>77</v>
      </c>
      <c r="F1256" s="9">
        <v>4792</v>
      </c>
      <c r="G1256" s="9">
        <f t="shared" si="30"/>
        <v>230016</v>
      </c>
      <c r="H1256" s="9">
        <v>48</v>
      </c>
      <c r="I1256" s="10"/>
    </row>
    <row r="1257" spans="1:9" ht="24" customHeight="1" x14ac:dyDescent="0.25">
      <c r="A1257" s="9">
        <v>5132</v>
      </c>
      <c r="B1257" s="9" t="s">
        <v>3662</v>
      </c>
      <c r="C1257" s="9" t="s">
        <v>3544</v>
      </c>
      <c r="D1257" s="9" t="s">
        <v>32</v>
      </c>
      <c r="E1257" s="9" t="s">
        <v>77</v>
      </c>
      <c r="F1257" s="9">
        <v>5192</v>
      </c>
      <c r="G1257" s="9">
        <f t="shared" si="30"/>
        <v>244024</v>
      </c>
      <c r="H1257" s="9">
        <v>47</v>
      </c>
      <c r="I1257" s="10"/>
    </row>
    <row r="1258" spans="1:9" ht="24" customHeight="1" x14ac:dyDescent="0.25">
      <c r="A1258" s="9">
        <v>5132</v>
      </c>
      <c r="B1258" s="9" t="s">
        <v>3663</v>
      </c>
      <c r="C1258" s="9" t="s">
        <v>3544</v>
      </c>
      <c r="D1258" s="9" t="s">
        <v>32</v>
      </c>
      <c r="E1258" s="9" t="s">
        <v>77</v>
      </c>
      <c r="F1258" s="9">
        <v>3192</v>
      </c>
      <c r="G1258" s="9">
        <f t="shared" si="30"/>
        <v>137256</v>
      </c>
      <c r="H1258" s="9">
        <v>43</v>
      </c>
      <c r="I1258" s="10"/>
    </row>
    <row r="1259" spans="1:9" ht="24" customHeight="1" x14ac:dyDescent="0.25">
      <c r="A1259" s="9">
        <v>5132</v>
      </c>
      <c r="B1259" s="9" t="s">
        <v>3664</v>
      </c>
      <c r="C1259" s="9" t="s">
        <v>3544</v>
      </c>
      <c r="D1259" s="9" t="s">
        <v>32</v>
      </c>
      <c r="E1259" s="9" t="s">
        <v>77</v>
      </c>
      <c r="F1259" s="9">
        <v>3192</v>
      </c>
      <c r="G1259" s="9">
        <f t="shared" si="30"/>
        <v>140448</v>
      </c>
      <c r="H1259" s="9">
        <v>44</v>
      </c>
      <c r="I1259" s="10"/>
    </row>
    <row r="1260" spans="1:9" ht="24" customHeight="1" x14ac:dyDescent="0.25">
      <c r="A1260" s="9">
        <v>5132</v>
      </c>
      <c r="B1260" s="9" t="s">
        <v>3665</v>
      </c>
      <c r="C1260" s="9" t="s">
        <v>3544</v>
      </c>
      <c r="D1260" s="9" t="s">
        <v>32</v>
      </c>
      <c r="E1260" s="9" t="s">
        <v>77</v>
      </c>
      <c r="F1260" s="9">
        <v>2392</v>
      </c>
      <c r="G1260" s="9">
        <f t="shared" si="30"/>
        <v>105248</v>
      </c>
      <c r="H1260" s="9">
        <v>44</v>
      </c>
      <c r="I1260" s="10"/>
    </row>
    <row r="1261" spans="1:9" ht="24" customHeight="1" x14ac:dyDescent="0.25">
      <c r="A1261" s="9">
        <v>5132</v>
      </c>
      <c r="B1261" s="9" t="s">
        <v>3666</v>
      </c>
      <c r="C1261" s="9" t="s">
        <v>3544</v>
      </c>
      <c r="D1261" s="9" t="s">
        <v>32</v>
      </c>
      <c r="E1261" s="9" t="s">
        <v>77</v>
      </c>
      <c r="F1261" s="9">
        <v>2792</v>
      </c>
      <c r="G1261" s="9">
        <f t="shared" si="30"/>
        <v>122848</v>
      </c>
      <c r="H1261" s="9">
        <v>44</v>
      </c>
      <c r="I1261" s="10"/>
    </row>
    <row r="1262" spans="1:9" ht="24" customHeight="1" x14ac:dyDescent="0.25">
      <c r="A1262" s="9">
        <v>5132</v>
      </c>
      <c r="B1262" s="9" t="s">
        <v>3667</v>
      </c>
      <c r="C1262" s="9" t="s">
        <v>3544</v>
      </c>
      <c r="D1262" s="9" t="s">
        <v>32</v>
      </c>
      <c r="E1262" s="9" t="s">
        <v>77</v>
      </c>
      <c r="F1262" s="9">
        <v>2392</v>
      </c>
      <c r="G1262" s="9">
        <f t="shared" si="30"/>
        <v>105248</v>
      </c>
      <c r="H1262" s="9">
        <v>44</v>
      </c>
      <c r="I1262" s="10"/>
    </row>
    <row r="1263" spans="1:9" ht="24" customHeight="1" x14ac:dyDescent="0.25">
      <c r="A1263" s="9">
        <v>5132</v>
      </c>
      <c r="B1263" s="9" t="s">
        <v>3668</v>
      </c>
      <c r="C1263" s="9" t="s">
        <v>3544</v>
      </c>
      <c r="D1263" s="9" t="s">
        <v>32</v>
      </c>
      <c r="E1263" s="9" t="s">
        <v>77</v>
      </c>
      <c r="F1263" s="9">
        <v>7992</v>
      </c>
      <c r="G1263" s="9">
        <f t="shared" si="30"/>
        <v>335664</v>
      </c>
      <c r="H1263" s="9">
        <v>42</v>
      </c>
      <c r="I1263" s="10"/>
    </row>
    <row r="1264" spans="1:9" ht="24" customHeight="1" x14ac:dyDescent="0.25">
      <c r="A1264" s="9">
        <v>5132</v>
      </c>
      <c r="B1264" s="9" t="s">
        <v>3669</v>
      </c>
      <c r="C1264" s="9" t="s">
        <v>3544</v>
      </c>
      <c r="D1264" s="9" t="s">
        <v>32</v>
      </c>
      <c r="E1264" s="9" t="s">
        <v>77</v>
      </c>
      <c r="F1264" s="9">
        <v>3192</v>
      </c>
      <c r="G1264" s="9">
        <f t="shared" si="30"/>
        <v>140448</v>
      </c>
      <c r="H1264" s="9">
        <v>44</v>
      </c>
      <c r="I1264" s="10"/>
    </row>
    <row r="1265" spans="1:9" ht="24" customHeight="1" x14ac:dyDescent="0.25">
      <c r="A1265" s="9">
        <v>5132</v>
      </c>
      <c r="B1265" s="9" t="s">
        <v>3670</v>
      </c>
      <c r="C1265" s="9" t="s">
        <v>3544</v>
      </c>
      <c r="D1265" s="9" t="s">
        <v>32</v>
      </c>
      <c r="E1265" s="9" t="s">
        <v>77</v>
      </c>
      <c r="F1265" s="9">
        <v>7920</v>
      </c>
      <c r="G1265" s="9">
        <f t="shared" si="30"/>
        <v>300960</v>
      </c>
      <c r="H1265" s="9">
        <v>38</v>
      </c>
      <c r="I1265" s="10"/>
    </row>
    <row r="1266" spans="1:9" ht="24" customHeight="1" x14ac:dyDescent="0.25">
      <c r="A1266" s="9">
        <v>5132</v>
      </c>
      <c r="B1266" s="9" t="s">
        <v>3671</v>
      </c>
      <c r="C1266" s="9" t="s">
        <v>3544</v>
      </c>
      <c r="D1266" s="9" t="s">
        <v>32</v>
      </c>
      <c r="E1266" s="9" t="s">
        <v>77</v>
      </c>
      <c r="F1266" s="9">
        <v>1960</v>
      </c>
      <c r="G1266" s="9">
        <f>H1266*F1266</f>
        <v>90160</v>
      </c>
      <c r="H1266" s="9">
        <v>46</v>
      </c>
      <c r="I1266" s="10"/>
    </row>
    <row r="1267" spans="1:9" ht="24" customHeight="1" x14ac:dyDescent="0.25">
      <c r="A1267" s="9">
        <v>5132</v>
      </c>
      <c r="B1267" s="9" t="s">
        <v>3783</v>
      </c>
      <c r="C1267" s="9" t="s">
        <v>3544</v>
      </c>
      <c r="D1267" s="9" t="s">
        <v>32</v>
      </c>
      <c r="E1267" s="9" t="s">
        <v>77</v>
      </c>
      <c r="F1267" s="9">
        <v>9600</v>
      </c>
      <c r="G1267" s="9">
        <f t="shared" ref="G1267:G1297" si="31">H1267*F1267</f>
        <v>364800</v>
      </c>
      <c r="H1267" s="9">
        <v>38</v>
      </c>
      <c r="I1267" s="10"/>
    </row>
    <row r="1268" spans="1:9" ht="24" customHeight="1" x14ac:dyDescent="0.25">
      <c r="A1268" s="9">
        <v>5132</v>
      </c>
      <c r="B1268" s="9" t="s">
        <v>3784</v>
      </c>
      <c r="C1268" s="9" t="s">
        <v>3544</v>
      </c>
      <c r="D1268" s="9" t="s">
        <v>32</v>
      </c>
      <c r="E1268" s="9" t="s">
        <v>77</v>
      </c>
      <c r="F1268" s="9">
        <v>2792</v>
      </c>
      <c r="G1268" s="9">
        <f t="shared" si="31"/>
        <v>159144</v>
      </c>
      <c r="H1268" s="9">
        <v>57</v>
      </c>
      <c r="I1268" s="10"/>
    </row>
    <row r="1269" spans="1:9" ht="24" customHeight="1" x14ac:dyDescent="0.25">
      <c r="A1269" s="9">
        <v>5132</v>
      </c>
      <c r="B1269" s="9" t="s">
        <v>3785</v>
      </c>
      <c r="C1269" s="9" t="s">
        <v>3544</v>
      </c>
      <c r="D1269" s="9" t="s">
        <v>32</v>
      </c>
      <c r="E1269" s="9" t="s">
        <v>77</v>
      </c>
      <c r="F1269" s="9">
        <v>3992</v>
      </c>
      <c r="G1269" s="9">
        <f t="shared" si="31"/>
        <v>195608</v>
      </c>
      <c r="H1269" s="9">
        <v>49</v>
      </c>
      <c r="I1269" s="10"/>
    </row>
    <row r="1270" spans="1:9" ht="24" customHeight="1" x14ac:dyDescent="0.25">
      <c r="A1270" s="9">
        <v>5132</v>
      </c>
      <c r="B1270" s="9" t="s">
        <v>3786</v>
      </c>
      <c r="C1270" s="9" t="s">
        <v>3544</v>
      </c>
      <c r="D1270" s="9" t="s">
        <v>32</v>
      </c>
      <c r="E1270" s="9" t="s">
        <v>77</v>
      </c>
      <c r="F1270" s="9">
        <v>5592</v>
      </c>
      <c r="G1270" s="9">
        <f t="shared" si="31"/>
        <v>240456</v>
      </c>
      <c r="H1270" s="9">
        <v>43</v>
      </c>
      <c r="I1270" s="10"/>
    </row>
    <row r="1271" spans="1:9" ht="24" customHeight="1" x14ac:dyDescent="0.25">
      <c r="A1271" s="9">
        <v>5132</v>
      </c>
      <c r="B1271" s="9" t="s">
        <v>3787</v>
      </c>
      <c r="C1271" s="9" t="s">
        <v>3544</v>
      </c>
      <c r="D1271" s="9" t="s">
        <v>32</v>
      </c>
      <c r="E1271" s="9" t="s">
        <v>77</v>
      </c>
      <c r="F1271" s="9">
        <v>5192</v>
      </c>
      <c r="G1271" s="9">
        <f t="shared" si="31"/>
        <v>228448</v>
      </c>
      <c r="H1271" s="9">
        <v>44</v>
      </c>
      <c r="I1271" s="10"/>
    </row>
    <row r="1272" spans="1:9" ht="24" customHeight="1" x14ac:dyDescent="0.25">
      <c r="A1272" s="9">
        <v>5132</v>
      </c>
      <c r="B1272" s="9" t="s">
        <v>3788</v>
      </c>
      <c r="C1272" s="9" t="s">
        <v>3544</v>
      </c>
      <c r="D1272" s="9" t="s">
        <v>32</v>
      </c>
      <c r="E1272" s="9" t="s">
        <v>77</v>
      </c>
      <c r="F1272" s="9">
        <v>3592</v>
      </c>
      <c r="G1272" s="9">
        <f t="shared" si="31"/>
        <v>197560</v>
      </c>
      <c r="H1272" s="9">
        <v>55</v>
      </c>
      <c r="I1272" s="10"/>
    </row>
    <row r="1273" spans="1:9" ht="24" customHeight="1" x14ac:dyDescent="0.25">
      <c r="A1273" s="9">
        <v>5132</v>
      </c>
      <c r="B1273" s="9" t="s">
        <v>3789</v>
      </c>
      <c r="C1273" s="9" t="s">
        <v>3544</v>
      </c>
      <c r="D1273" s="9" t="s">
        <v>32</v>
      </c>
      <c r="E1273" s="9" t="s">
        <v>77</v>
      </c>
      <c r="F1273" s="9">
        <v>3992</v>
      </c>
      <c r="G1273" s="9">
        <f t="shared" si="31"/>
        <v>227544</v>
      </c>
      <c r="H1273" s="9">
        <v>57</v>
      </c>
      <c r="I1273" s="10"/>
    </row>
    <row r="1274" spans="1:9" ht="24" customHeight="1" x14ac:dyDescent="0.25">
      <c r="A1274" s="9">
        <v>5132</v>
      </c>
      <c r="B1274" s="9" t="s">
        <v>3790</v>
      </c>
      <c r="C1274" s="9" t="s">
        <v>3544</v>
      </c>
      <c r="D1274" s="9" t="s">
        <v>32</v>
      </c>
      <c r="E1274" s="9" t="s">
        <v>77</v>
      </c>
      <c r="F1274" s="9">
        <v>3592</v>
      </c>
      <c r="G1274" s="9">
        <f t="shared" si="31"/>
        <v>154456</v>
      </c>
      <c r="H1274" s="9">
        <v>43</v>
      </c>
      <c r="I1274" s="10"/>
    </row>
    <row r="1275" spans="1:9" ht="24" customHeight="1" x14ac:dyDescent="0.25">
      <c r="A1275" s="9">
        <v>5132</v>
      </c>
      <c r="B1275" s="9" t="s">
        <v>3791</v>
      </c>
      <c r="C1275" s="9" t="s">
        <v>3544</v>
      </c>
      <c r="D1275" s="9" t="s">
        <v>32</v>
      </c>
      <c r="E1275" s="9" t="s">
        <v>77</v>
      </c>
      <c r="F1275" s="9">
        <v>4792</v>
      </c>
      <c r="G1275" s="9">
        <f t="shared" si="31"/>
        <v>268352</v>
      </c>
      <c r="H1275" s="9">
        <v>56</v>
      </c>
      <c r="I1275" s="10"/>
    </row>
    <row r="1276" spans="1:9" ht="24" customHeight="1" x14ac:dyDescent="0.25">
      <c r="A1276" s="9">
        <v>5132</v>
      </c>
      <c r="B1276" s="9" t="s">
        <v>3792</v>
      </c>
      <c r="C1276" s="9" t="s">
        <v>3544</v>
      </c>
      <c r="D1276" s="9" t="s">
        <v>32</v>
      </c>
      <c r="E1276" s="9" t="s">
        <v>77</v>
      </c>
      <c r="F1276" s="9">
        <v>3992</v>
      </c>
      <c r="G1276" s="9">
        <f t="shared" si="31"/>
        <v>203592</v>
      </c>
      <c r="H1276" s="9">
        <v>51</v>
      </c>
      <c r="I1276" s="10"/>
    </row>
    <row r="1277" spans="1:9" ht="24" customHeight="1" x14ac:dyDescent="0.25">
      <c r="A1277" s="9">
        <v>5132</v>
      </c>
      <c r="B1277" s="9" t="s">
        <v>3793</v>
      </c>
      <c r="C1277" s="9" t="s">
        <v>3544</v>
      </c>
      <c r="D1277" s="9" t="s">
        <v>32</v>
      </c>
      <c r="E1277" s="9" t="s">
        <v>77</v>
      </c>
      <c r="F1277" s="9">
        <v>4792</v>
      </c>
      <c r="G1277" s="9">
        <f t="shared" si="31"/>
        <v>206056</v>
      </c>
      <c r="H1277" s="9">
        <v>43</v>
      </c>
      <c r="I1277" s="10"/>
    </row>
    <row r="1278" spans="1:9" ht="24" customHeight="1" x14ac:dyDescent="0.25">
      <c r="A1278" s="9">
        <v>5132</v>
      </c>
      <c r="B1278" s="9" t="s">
        <v>3794</v>
      </c>
      <c r="C1278" s="9" t="s">
        <v>3544</v>
      </c>
      <c r="D1278" s="9" t="s">
        <v>32</v>
      </c>
      <c r="E1278" s="9" t="s">
        <v>77</v>
      </c>
      <c r="F1278" s="9">
        <v>4792</v>
      </c>
      <c r="G1278" s="9">
        <f t="shared" si="31"/>
        <v>186888</v>
      </c>
      <c r="H1278" s="9">
        <v>39</v>
      </c>
      <c r="I1278" s="10"/>
    </row>
    <row r="1279" spans="1:9" ht="24" customHeight="1" x14ac:dyDescent="0.25">
      <c r="A1279" s="9">
        <v>5132</v>
      </c>
      <c r="B1279" s="9" t="s">
        <v>3795</v>
      </c>
      <c r="C1279" s="9" t="s">
        <v>3544</v>
      </c>
      <c r="D1279" s="9" t="s">
        <v>32</v>
      </c>
      <c r="E1279" s="9" t="s">
        <v>77</v>
      </c>
      <c r="F1279" s="9">
        <v>3192</v>
      </c>
      <c r="G1279" s="9">
        <f t="shared" si="31"/>
        <v>127680</v>
      </c>
      <c r="H1279" s="9">
        <v>40</v>
      </c>
      <c r="I1279" s="10"/>
    </row>
    <row r="1280" spans="1:9" ht="24" customHeight="1" x14ac:dyDescent="0.25">
      <c r="A1280" s="9">
        <v>5132</v>
      </c>
      <c r="B1280" s="9" t="s">
        <v>3796</v>
      </c>
      <c r="C1280" s="9" t="s">
        <v>3544</v>
      </c>
      <c r="D1280" s="9" t="s">
        <v>32</v>
      </c>
      <c r="E1280" s="9" t="s">
        <v>77</v>
      </c>
      <c r="F1280" s="9">
        <v>3592</v>
      </c>
      <c r="G1280" s="9">
        <f t="shared" si="31"/>
        <v>165232</v>
      </c>
      <c r="H1280" s="9">
        <v>46</v>
      </c>
      <c r="I1280" s="10"/>
    </row>
    <row r="1281" spans="1:9" ht="24" customHeight="1" x14ac:dyDescent="0.25">
      <c r="A1281" s="9">
        <v>5132</v>
      </c>
      <c r="B1281" s="9" t="s">
        <v>3797</v>
      </c>
      <c r="C1281" s="9" t="s">
        <v>3544</v>
      </c>
      <c r="D1281" s="9" t="s">
        <v>32</v>
      </c>
      <c r="E1281" s="9" t="s">
        <v>77</v>
      </c>
      <c r="F1281" s="9">
        <v>2392</v>
      </c>
      <c r="G1281" s="9">
        <f t="shared" si="31"/>
        <v>102856</v>
      </c>
      <c r="H1281" s="9">
        <v>43</v>
      </c>
      <c r="I1281" s="10"/>
    </row>
    <row r="1282" spans="1:9" ht="24" customHeight="1" x14ac:dyDescent="0.25">
      <c r="A1282" s="9">
        <v>5132</v>
      </c>
      <c r="B1282" s="9" t="s">
        <v>3798</v>
      </c>
      <c r="C1282" s="9" t="s">
        <v>3544</v>
      </c>
      <c r="D1282" s="9" t="s">
        <v>32</v>
      </c>
      <c r="E1282" s="9" t="s">
        <v>77</v>
      </c>
      <c r="F1282" s="9">
        <v>5192</v>
      </c>
      <c r="G1282" s="9">
        <f t="shared" si="31"/>
        <v>202488</v>
      </c>
      <c r="H1282" s="9">
        <v>39</v>
      </c>
      <c r="I1282" s="10"/>
    </row>
    <row r="1283" spans="1:9" ht="24" customHeight="1" x14ac:dyDescent="0.25">
      <c r="A1283" s="9">
        <v>5132</v>
      </c>
      <c r="B1283" s="9" t="s">
        <v>3799</v>
      </c>
      <c r="C1283" s="9" t="s">
        <v>3544</v>
      </c>
      <c r="D1283" s="9" t="s">
        <v>32</v>
      </c>
      <c r="E1283" s="9" t="s">
        <v>77</v>
      </c>
      <c r="F1283" s="9">
        <v>4392</v>
      </c>
      <c r="G1283" s="9">
        <f t="shared" si="31"/>
        <v>228384</v>
      </c>
      <c r="H1283" s="9">
        <v>52</v>
      </c>
      <c r="I1283" s="10"/>
    </row>
    <row r="1284" spans="1:9" ht="24" customHeight="1" x14ac:dyDescent="0.25">
      <c r="A1284" s="9">
        <v>5132</v>
      </c>
      <c r="B1284" s="9" t="s">
        <v>3800</v>
      </c>
      <c r="C1284" s="9" t="s">
        <v>3544</v>
      </c>
      <c r="D1284" s="9" t="s">
        <v>32</v>
      </c>
      <c r="E1284" s="9" t="s">
        <v>77</v>
      </c>
      <c r="F1284" s="9">
        <v>2792</v>
      </c>
      <c r="G1284" s="9">
        <f t="shared" si="31"/>
        <v>100512</v>
      </c>
      <c r="H1284" s="9">
        <v>36</v>
      </c>
      <c r="I1284" s="10"/>
    </row>
    <row r="1285" spans="1:9" ht="24" customHeight="1" x14ac:dyDescent="0.25">
      <c r="A1285" s="9">
        <v>5132</v>
      </c>
      <c r="B1285" s="9" t="s">
        <v>3801</v>
      </c>
      <c r="C1285" s="9" t="s">
        <v>3544</v>
      </c>
      <c r="D1285" s="9" t="s">
        <v>32</v>
      </c>
      <c r="E1285" s="9" t="s">
        <v>77</v>
      </c>
      <c r="F1285" s="9">
        <v>3192</v>
      </c>
      <c r="G1285" s="9">
        <f t="shared" si="31"/>
        <v>201096</v>
      </c>
      <c r="H1285" s="9">
        <v>63</v>
      </c>
      <c r="I1285" s="10"/>
    </row>
    <row r="1286" spans="1:9" ht="24" customHeight="1" x14ac:dyDescent="0.25">
      <c r="A1286" s="9">
        <v>5132</v>
      </c>
      <c r="B1286" s="9" t="s">
        <v>3802</v>
      </c>
      <c r="C1286" s="9" t="s">
        <v>3544</v>
      </c>
      <c r="D1286" s="9" t="s">
        <v>32</v>
      </c>
      <c r="E1286" s="9" t="s">
        <v>77</v>
      </c>
      <c r="F1286" s="9">
        <v>3592</v>
      </c>
      <c r="G1286" s="9">
        <f t="shared" si="31"/>
        <v>208336</v>
      </c>
      <c r="H1286" s="9">
        <v>58</v>
      </c>
      <c r="I1286" s="10"/>
    </row>
    <row r="1287" spans="1:9" ht="24" customHeight="1" x14ac:dyDescent="0.25">
      <c r="A1287" s="9">
        <v>5132</v>
      </c>
      <c r="B1287" s="9" t="s">
        <v>3803</v>
      </c>
      <c r="C1287" s="9" t="s">
        <v>3544</v>
      </c>
      <c r="D1287" s="9" t="s">
        <v>32</v>
      </c>
      <c r="E1287" s="9" t="s">
        <v>77</v>
      </c>
      <c r="F1287" s="9">
        <v>4792</v>
      </c>
      <c r="G1287" s="9">
        <f t="shared" si="31"/>
        <v>220432</v>
      </c>
      <c r="H1287" s="9">
        <v>46</v>
      </c>
      <c r="I1287" s="10"/>
    </row>
    <row r="1288" spans="1:9" ht="24" customHeight="1" x14ac:dyDescent="0.25">
      <c r="A1288" s="9">
        <v>5132</v>
      </c>
      <c r="B1288" s="9" t="s">
        <v>3804</v>
      </c>
      <c r="C1288" s="9" t="s">
        <v>3544</v>
      </c>
      <c r="D1288" s="9" t="s">
        <v>32</v>
      </c>
      <c r="E1288" s="9" t="s">
        <v>77</v>
      </c>
      <c r="F1288" s="9">
        <v>5192</v>
      </c>
      <c r="G1288" s="9">
        <f t="shared" si="31"/>
        <v>228448</v>
      </c>
      <c r="H1288" s="9">
        <v>44</v>
      </c>
      <c r="I1288" s="10"/>
    </row>
    <row r="1289" spans="1:9" ht="24" customHeight="1" x14ac:dyDescent="0.25">
      <c r="A1289" s="9">
        <v>5132</v>
      </c>
      <c r="B1289" s="9" t="s">
        <v>3805</v>
      </c>
      <c r="C1289" s="9" t="s">
        <v>3544</v>
      </c>
      <c r="D1289" s="9" t="s">
        <v>32</v>
      </c>
      <c r="E1289" s="9" t="s">
        <v>77</v>
      </c>
      <c r="F1289" s="9">
        <v>3592</v>
      </c>
      <c r="G1289" s="9">
        <f t="shared" si="31"/>
        <v>143680</v>
      </c>
      <c r="H1289" s="9">
        <v>40</v>
      </c>
      <c r="I1289" s="10"/>
    </row>
    <row r="1290" spans="1:9" ht="24" customHeight="1" x14ac:dyDescent="0.25">
      <c r="A1290" s="9">
        <v>5132</v>
      </c>
      <c r="B1290" s="9" t="s">
        <v>3806</v>
      </c>
      <c r="C1290" s="9" t="s">
        <v>3544</v>
      </c>
      <c r="D1290" s="9" t="s">
        <v>32</v>
      </c>
      <c r="E1290" s="9" t="s">
        <v>77</v>
      </c>
      <c r="F1290" s="9">
        <v>2760</v>
      </c>
      <c r="G1290" s="9">
        <f t="shared" si="31"/>
        <v>107640</v>
      </c>
      <c r="H1290" s="9">
        <v>39</v>
      </c>
      <c r="I1290" s="10"/>
    </row>
    <row r="1291" spans="1:9" ht="24" customHeight="1" x14ac:dyDescent="0.25">
      <c r="A1291" s="9">
        <v>5132</v>
      </c>
      <c r="B1291" s="9" t="s">
        <v>3807</v>
      </c>
      <c r="C1291" s="9" t="s">
        <v>3544</v>
      </c>
      <c r="D1291" s="9" t="s">
        <v>32</v>
      </c>
      <c r="E1291" s="9" t="s">
        <v>77</v>
      </c>
      <c r="F1291" s="9">
        <v>3192</v>
      </c>
      <c r="G1291" s="9">
        <f t="shared" si="31"/>
        <v>121296</v>
      </c>
      <c r="H1291" s="9">
        <v>38</v>
      </c>
      <c r="I1291" s="10"/>
    </row>
    <row r="1292" spans="1:9" ht="24" customHeight="1" x14ac:dyDescent="0.25">
      <c r="A1292" s="9">
        <v>5132</v>
      </c>
      <c r="B1292" s="9" t="s">
        <v>3808</v>
      </c>
      <c r="C1292" s="9" t="s">
        <v>3544</v>
      </c>
      <c r="D1292" s="9" t="s">
        <v>32</v>
      </c>
      <c r="E1292" s="9" t="s">
        <v>77</v>
      </c>
      <c r="F1292" s="9">
        <v>3992</v>
      </c>
      <c r="G1292" s="9">
        <f t="shared" si="31"/>
        <v>183632</v>
      </c>
      <c r="H1292" s="9">
        <v>46</v>
      </c>
      <c r="I1292" s="10"/>
    </row>
    <row r="1293" spans="1:9" ht="24" customHeight="1" x14ac:dyDescent="0.25">
      <c r="A1293" s="9">
        <v>5132</v>
      </c>
      <c r="B1293" s="9" t="s">
        <v>3809</v>
      </c>
      <c r="C1293" s="9" t="s">
        <v>3544</v>
      </c>
      <c r="D1293" s="9" t="s">
        <v>32</v>
      </c>
      <c r="E1293" s="9" t="s">
        <v>77</v>
      </c>
      <c r="F1293" s="9">
        <v>3192</v>
      </c>
      <c r="G1293" s="9">
        <f t="shared" si="31"/>
        <v>143640</v>
      </c>
      <c r="H1293" s="9">
        <v>45</v>
      </c>
      <c r="I1293" s="10"/>
    </row>
    <row r="1294" spans="1:9" ht="24" customHeight="1" x14ac:dyDescent="0.25">
      <c r="A1294" s="9">
        <v>5132</v>
      </c>
      <c r="B1294" s="9" t="s">
        <v>3810</v>
      </c>
      <c r="C1294" s="9" t="s">
        <v>3544</v>
      </c>
      <c r="D1294" s="9" t="s">
        <v>32</v>
      </c>
      <c r="E1294" s="9" t="s">
        <v>77</v>
      </c>
      <c r="F1294" s="9">
        <v>5592</v>
      </c>
      <c r="G1294" s="9">
        <f t="shared" si="31"/>
        <v>223680</v>
      </c>
      <c r="H1294" s="9">
        <v>40</v>
      </c>
      <c r="I1294" s="10"/>
    </row>
    <row r="1295" spans="1:9" ht="24" customHeight="1" x14ac:dyDescent="0.25">
      <c r="A1295" s="9">
        <v>5132</v>
      </c>
      <c r="B1295" s="9" t="s">
        <v>3811</v>
      </c>
      <c r="C1295" s="9" t="s">
        <v>3544</v>
      </c>
      <c r="D1295" s="9" t="s">
        <v>32</v>
      </c>
      <c r="E1295" s="9" t="s">
        <v>77</v>
      </c>
      <c r="F1295" s="9">
        <v>2392</v>
      </c>
      <c r="G1295" s="9">
        <f t="shared" si="31"/>
        <v>112424</v>
      </c>
      <c r="H1295" s="9">
        <v>47</v>
      </c>
      <c r="I1295" s="10"/>
    </row>
    <row r="1296" spans="1:9" ht="24" customHeight="1" x14ac:dyDescent="0.25">
      <c r="A1296" s="9">
        <v>5132</v>
      </c>
      <c r="B1296" s="9" t="s">
        <v>3812</v>
      </c>
      <c r="C1296" s="9" t="s">
        <v>3544</v>
      </c>
      <c r="D1296" s="9" t="s">
        <v>32</v>
      </c>
      <c r="E1296" s="9" t="s">
        <v>77</v>
      </c>
      <c r="F1296" s="9">
        <v>4792</v>
      </c>
      <c r="G1296" s="9">
        <f t="shared" si="31"/>
        <v>230016</v>
      </c>
      <c r="H1296" s="9">
        <v>48</v>
      </c>
      <c r="I1296" s="10"/>
    </row>
    <row r="1297" spans="1:9" ht="24" customHeight="1" x14ac:dyDescent="0.25">
      <c r="A1297" s="9">
        <v>5132</v>
      </c>
      <c r="B1297" s="9" t="s">
        <v>3813</v>
      </c>
      <c r="C1297" s="9" t="s">
        <v>3544</v>
      </c>
      <c r="D1297" s="9" t="s">
        <v>32</v>
      </c>
      <c r="E1297" s="9" t="s">
        <v>77</v>
      </c>
      <c r="F1297" s="9">
        <v>4792</v>
      </c>
      <c r="G1297" s="9">
        <f t="shared" si="31"/>
        <v>244392</v>
      </c>
      <c r="H1297" s="9">
        <v>51</v>
      </c>
      <c r="I1297" s="10"/>
    </row>
    <row r="1298" spans="1:9" ht="24" customHeight="1" x14ac:dyDescent="0.25">
      <c r="A1298" s="9">
        <v>5132</v>
      </c>
      <c r="B1298" s="9" t="s">
        <v>3814</v>
      </c>
      <c r="C1298" s="9" t="s">
        <v>3544</v>
      </c>
      <c r="D1298" s="9" t="s">
        <v>32</v>
      </c>
      <c r="E1298" s="9" t="s">
        <v>77</v>
      </c>
      <c r="F1298" s="9">
        <v>3992</v>
      </c>
      <c r="G1298" s="9">
        <f>H1298*F1298</f>
        <v>163672</v>
      </c>
      <c r="H1298" s="9">
        <v>41</v>
      </c>
      <c r="I1298" s="10"/>
    </row>
    <row r="1299" spans="1:9" ht="24" customHeight="1" x14ac:dyDescent="0.25">
      <c r="A1299" s="9">
        <v>5132</v>
      </c>
      <c r="B1299" s="9" t="s">
        <v>3853</v>
      </c>
      <c r="C1299" s="9" t="s">
        <v>3544</v>
      </c>
      <c r="D1299" s="9" t="s">
        <v>32</v>
      </c>
      <c r="E1299" s="9" t="s">
        <v>77</v>
      </c>
      <c r="F1299" s="9">
        <v>7600</v>
      </c>
      <c r="G1299" s="9">
        <f t="shared" ref="G1299:G1362" si="32">H1299*F1299</f>
        <v>174800</v>
      </c>
      <c r="H1299" s="9">
        <v>23</v>
      </c>
      <c r="I1299" s="10"/>
    </row>
    <row r="1300" spans="1:9" ht="24" customHeight="1" x14ac:dyDescent="0.25">
      <c r="A1300" s="9">
        <v>5132</v>
      </c>
      <c r="B1300" s="9" t="s">
        <v>3854</v>
      </c>
      <c r="C1300" s="9" t="s">
        <v>3544</v>
      </c>
      <c r="D1300" s="9" t="s">
        <v>32</v>
      </c>
      <c r="E1300" s="9" t="s">
        <v>77</v>
      </c>
      <c r="F1300" s="9">
        <v>3520</v>
      </c>
      <c r="G1300" s="9">
        <f t="shared" si="32"/>
        <v>109120</v>
      </c>
      <c r="H1300" s="9">
        <v>31</v>
      </c>
      <c r="I1300" s="10"/>
    </row>
    <row r="1301" spans="1:9" ht="24" customHeight="1" x14ac:dyDescent="0.25">
      <c r="A1301" s="9">
        <v>5132</v>
      </c>
      <c r="B1301" s="9" t="s">
        <v>3855</v>
      </c>
      <c r="C1301" s="9" t="s">
        <v>3544</v>
      </c>
      <c r="D1301" s="9" t="s">
        <v>32</v>
      </c>
      <c r="E1301" s="9" t="s">
        <v>77</v>
      </c>
      <c r="F1301" s="9">
        <v>4320</v>
      </c>
      <c r="G1301" s="9">
        <f t="shared" si="32"/>
        <v>129600</v>
      </c>
      <c r="H1301" s="9">
        <v>30</v>
      </c>
      <c r="I1301" s="10"/>
    </row>
    <row r="1302" spans="1:9" ht="24" customHeight="1" x14ac:dyDescent="0.25">
      <c r="A1302" s="9">
        <v>5132</v>
      </c>
      <c r="B1302" s="9" t="s">
        <v>3856</v>
      </c>
      <c r="C1302" s="9" t="s">
        <v>3544</v>
      </c>
      <c r="D1302" s="9" t="s">
        <v>32</v>
      </c>
      <c r="E1302" s="9" t="s">
        <v>77</v>
      </c>
      <c r="F1302" s="9">
        <v>4200</v>
      </c>
      <c r="G1302" s="9">
        <f t="shared" si="32"/>
        <v>88200</v>
      </c>
      <c r="H1302" s="9">
        <v>21</v>
      </c>
      <c r="I1302" s="10"/>
    </row>
    <row r="1303" spans="1:9" ht="24" customHeight="1" x14ac:dyDescent="0.25">
      <c r="A1303" s="9">
        <v>5132</v>
      </c>
      <c r="B1303" s="9" t="s">
        <v>3857</v>
      </c>
      <c r="C1303" s="9" t="s">
        <v>3544</v>
      </c>
      <c r="D1303" s="9" t="s">
        <v>32</v>
      </c>
      <c r="E1303" s="9" t="s">
        <v>77</v>
      </c>
      <c r="F1303" s="9">
        <v>7000</v>
      </c>
      <c r="G1303" s="9">
        <f t="shared" si="32"/>
        <v>161000</v>
      </c>
      <c r="H1303" s="9">
        <v>23</v>
      </c>
      <c r="I1303" s="10"/>
    </row>
    <row r="1304" spans="1:9" ht="24" customHeight="1" x14ac:dyDescent="0.25">
      <c r="A1304" s="9">
        <v>5132</v>
      </c>
      <c r="B1304" s="9" t="s">
        <v>3858</v>
      </c>
      <c r="C1304" s="9" t="s">
        <v>3544</v>
      </c>
      <c r="D1304" s="9" t="s">
        <v>32</v>
      </c>
      <c r="E1304" s="9" t="s">
        <v>77</v>
      </c>
      <c r="F1304" s="9">
        <v>6320</v>
      </c>
      <c r="G1304" s="9">
        <f t="shared" si="32"/>
        <v>202240</v>
      </c>
      <c r="H1304" s="9">
        <v>32</v>
      </c>
      <c r="I1304" s="10"/>
    </row>
    <row r="1305" spans="1:9" ht="24" customHeight="1" x14ac:dyDescent="0.25">
      <c r="A1305" s="9">
        <v>5132</v>
      </c>
      <c r="B1305" s="9" t="s">
        <v>3859</v>
      </c>
      <c r="C1305" s="9" t="s">
        <v>3544</v>
      </c>
      <c r="D1305" s="9" t="s">
        <v>32</v>
      </c>
      <c r="E1305" s="9" t="s">
        <v>77</v>
      </c>
      <c r="F1305" s="9">
        <v>2400</v>
      </c>
      <c r="G1305" s="9">
        <f t="shared" si="32"/>
        <v>108000</v>
      </c>
      <c r="H1305" s="9">
        <v>45</v>
      </c>
      <c r="I1305" s="10"/>
    </row>
    <row r="1306" spans="1:9" ht="24" customHeight="1" x14ac:dyDescent="0.25">
      <c r="A1306" s="9">
        <v>5132</v>
      </c>
      <c r="B1306" s="9" t="s">
        <v>3860</v>
      </c>
      <c r="C1306" s="9" t="s">
        <v>3544</v>
      </c>
      <c r="D1306" s="9" t="s">
        <v>32</v>
      </c>
      <c r="E1306" s="9" t="s">
        <v>77</v>
      </c>
      <c r="F1306" s="9">
        <v>4000</v>
      </c>
      <c r="G1306" s="9">
        <f t="shared" si="32"/>
        <v>108000</v>
      </c>
      <c r="H1306" s="9">
        <v>27</v>
      </c>
      <c r="I1306" s="10"/>
    </row>
    <row r="1307" spans="1:9" ht="24" customHeight="1" x14ac:dyDescent="0.25">
      <c r="A1307" s="9">
        <v>5132</v>
      </c>
      <c r="B1307" s="9" t="s">
        <v>3861</v>
      </c>
      <c r="C1307" s="9" t="s">
        <v>3544</v>
      </c>
      <c r="D1307" s="9" t="s">
        <v>32</v>
      </c>
      <c r="E1307" s="9" t="s">
        <v>77</v>
      </c>
      <c r="F1307" s="9">
        <v>3920</v>
      </c>
      <c r="G1307" s="9">
        <f t="shared" si="32"/>
        <v>129360</v>
      </c>
      <c r="H1307" s="9">
        <v>33</v>
      </c>
      <c r="I1307" s="10"/>
    </row>
    <row r="1308" spans="1:9" ht="24" customHeight="1" x14ac:dyDescent="0.25">
      <c r="A1308" s="9">
        <v>5132</v>
      </c>
      <c r="B1308" s="9" t="s">
        <v>3862</v>
      </c>
      <c r="C1308" s="9" t="s">
        <v>3544</v>
      </c>
      <c r="D1308" s="9" t="s">
        <v>32</v>
      </c>
      <c r="E1308" s="9" t="s">
        <v>77</v>
      </c>
      <c r="F1308" s="9">
        <v>3500</v>
      </c>
      <c r="G1308" s="9">
        <f t="shared" si="32"/>
        <v>98000</v>
      </c>
      <c r="H1308" s="9">
        <v>28</v>
      </c>
      <c r="I1308" s="10"/>
    </row>
    <row r="1309" spans="1:9" ht="24" customHeight="1" x14ac:dyDescent="0.25">
      <c r="A1309" s="9">
        <v>5132</v>
      </c>
      <c r="B1309" s="9" t="s">
        <v>3863</v>
      </c>
      <c r="C1309" s="9" t="s">
        <v>3544</v>
      </c>
      <c r="D1309" s="9" t="s">
        <v>32</v>
      </c>
      <c r="E1309" s="9" t="s">
        <v>77</v>
      </c>
      <c r="F1309" s="9">
        <v>4800</v>
      </c>
      <c r="G1309" s="9">
        <f t="shared" si="32"/>
        <v>163200</v>
      </c>
      <c r="H1309" s="9">
        <v>34</v>
      </c>
      <c r="I1309" s="10"/>
    </row>
    <row r="1310" spans="1:9" ht="24" customHeight="1" x14ac:dyDescent="0.25">
      <c r="A1310" s="9">
        <v>5132</v>
      </c>
      <c r="B1310" s="9" t="s">
        <v>3864</v>
      </c>
      <c r="C1310" s="9" t="s">
        <v>3544</v>
      </c>
      <c r="D1310" s="9" t="s">
        <v>32</v>
      </c>
      <c r="E1310" s="9" t="s">
        <v>77</v>
      </c>
      <c r="F1310" s="9">
        <v>9000</v>
      </c>
      <c r="G1310" s="9">
        <f t="shared" si="32"/>
        <v>225000</v>
      </c>
      <c r="H1310" s="9">
        <v>25</v>
      </c>
      <c r="I1310" s="10"/>
    </row>
    <row r="1311" spans="1:9" ht="24" customHeight="1" x14ac:dyDescent="0.25">
      <c r="A1311" s="9">
        <v>5132</v>
      </c>
      <c r="B1311" s="9" t="s">
        <v>3865</v>
      </c>
      <c r="C1311" s="9" t="s">
        <v>3544</v>
      </c>
      <c r="D1311" s="9" t="s">
        <v>32</v>
      </c>
      <c r="E1311" s="9" t="s">
        <v>77</v>
      </c>
      <c r="F1311" s="9">
        <v>3500</v>
      </c>
      <c r="G1311" s="9">
        <f t="shared" si="32"/>
        <v>101500</v>
      </c>
      <c r="H1311" s="9">
        <v>29</v>
      </c>
      <c r="I1311" s="10"/>
    </row>
    <row r="1312" spans="1:9" ht="24" customHeight="1" x14ac:dyDescent="0.25">
      <c r="A1312" s="9">
        <v>5132</v>
      </c>
      <c r="B1312" s="9" t="s">
        <v>3866</v>
      </c>
      <c r="C1312" s="9" t="s">
        <v>3544</v>
      </c>
      <c r="D1312" s="9" t="s">
        <v>32</v>
      </c>
      <c r="E1312" s="9" t="s">
        <v>77</v>
      </c>
      <c r="F1312" s="9">
        <v>4200</v>
      </c>
      <c r="G1312" s="9">
        <f t="shared" si="32"/>
        <v>105000</v>
      </c>
      <c r="H1312" s="9">
        <v>25</v>
      </c>
      <c r="I1312" s="10"/>
    </row>
    <row r="1313" spans="1:9" ht="24" customHeight="1" x14ac:dyDescent="0.25">
      <c r="A1313" s="9">
        <v>5132</v>
      </c>
      <c r="B1313" s="9" t="s">
        <v>3867</v>
      </c>
      <c r="C1313" s="9" t="s">
        <v>3544</v>
      </c>
      <c r="D1313" s="9" t="s">
        <v>32</v>
      </c>
      <c r="E1313" s="9" t="s">
        <v>77</v>
      </c>
      <c r="F1313" s="9">
        <v>6000</v>
      </c>
      <c r="G1313" s="9">
        <f t="shared" si="32"/>
        <v>156000</v>
      </c>
      <c r="H1313" s="9">
        <v>26</v>
      </c>
      <c r="I1313" s="10"/>
    </row>
    <row r="1314" spans="1:9" ht="24" customHeight="1" x14ac:dyDescent="0.25">
      <c r="A1314" s="9">
        <v>5132</v>
      </c>
      <c r="B1314" s="9" t="s">
        <v>3868</v>
      </c>
      <c r="C1314" s="9" t="s">
        <v>3544</v>
      </c>
      <c r="D1314" s="9" t="s">
        <v>32</v>
      </c>
      <c r="E1314" s="9" t="s">
        <v>77</v>
      </c>
      <c r="F1314" s="9">
        <v>2990</v>
      </c>
      <c r="G1314" s="9">
        <f t="shared" si="32"/>
        <v>77740</v>
      </c>
      <c r="H1314" s="9">
        <v>26</v>
      </c>
      <c r="I1314" s="10"/>
    </row>
    <row r="1315" spans="1:9" ht="24" customHeight="1" x14ac:dyDescent="0.25">
      <c r="A1315" s="9">
        <v>5132</v>
      </c>
      <c r="B1315" s="9" t="s">
        <v>3869</v>
      </c>
      <c r="C1315" s="9" t="s">
        <v>3544</v>
      </c>
      <c r="D1315" s="9" t="s">
        <v>32</v>
      </c>
      <c r="E1315" s="9" t="s">
        <v>77</v>
      </c>
      <c r="F1315" s="9">
        <v>4000</v>
      </c>
      <c r="G1315" s="9">
        <f t="shared" si="32"/>
        <v>108000</v>
      </c>
      <c r="H1315" s="9">
        <v>27</v>
      </c>
      <c r="I1315" s="10"/>
    </row>
    <row r="1316" spans="1:9" ht="24" customHeight="1" x14ac:dyDescent="0.25">
      <c r="A1316" s="9">
        <v>5132</v>
      </c>
      <c r="B1316" s="9" t="s">
        <v>3870</v>
      </c>
      <c r="C1316" s="9" t="s">
        <v>3544</v>
      </c>
      <c r="D1316" s="9" t="s">
        <v>32</v>
      </c>
      <c r="E1316" s="9" t="s">
        <v>77</v>
      </c>
      <c r="F1316" s="9">
        <v>7500</v>
      </c>
      <c r="G1316" s="9">
        <f t="shared" si="32"/>
        <v>165000</v>
      </c>
      <c r="H1316" s="9">
        <v>22</v>
      </c>
      <c r="I1316" s="10"/>
    </row>
    <row r="1317" spans="1:9" ht="24" customHeight="1" x14ac:dyDescent="0.25">
      <c r="A1317" s="9">
        <v>5132</v>
      </c>
      <c r="B1317" s="9" t="s">
        <v>3871</v>
      </c>
      <c r="C1317" s="9" t="s">
        <v>3544</v>
      </c>
      <c r="D1317" s="9" t="s">
        <v>32</v>
      </c>
      <c r="E1317" s="9" t="s">
        <v>77</v>
      </c>
      <c r="F1317" s="9">
        <v>3920</v>
      </c>
      <c r="G1317" s="9">
        <f t="shared" si="32"/>
        <v>125440</v>
      </c>
      <c r="H1317" s="9">
        <v>32</v>
      </c>
      <c r="I1317" s="10"/>
    </row>
    <row r="1318" spans="1:9" ht="24" customHeight="1" x14ac:dyDescent="0.25">
      <c r="A1318" s="9">
        <v>5132</v>
      </c>
      <c r="B1318" s="9" t="s">
        <v>3872</v>
      </c>
      <c r="C1318" s="9" t="s">
        <v>3544</v>
      </c>
      <c r="D1318" s="9" t="s">
        <v>32</v>
      </c>
      <c r="E1318" s="9" t="s">
        <v>77</v>
      </c>
      <c r="F1318" s="9">
        <v>3500</v>
      </c>
      <c r="G1318" s="9">
        <f t="shared" si="32"/>
        <v>80500</v>
      </c>
      <c r="H1318" s="9">
        <v>23</v>
      </c>
      <c r="I1318" s="10"/>
    </row>
    <row r="1319" spans="1:9" ht="24" customHeight="1" x14ac:dyDescent="0.25">
      <c r="A1319" s="9">
        <v>5132</v>
      </c>
      <c r="B1319" s="9" t="s">
        <v>3873</v>
      </c>
      <c r="C1319" s="9" t="s">
        <v>3544</v>
      </c>
      <c r="D1319" s="9" t="s">
        <v>32</v>
      </c>
      <c r="E1319" s="9" t="s">
        <v>77</v>
      </c>
      <c r="F1319" s="9">
        <v>3920</v>
      </c>
      <c r="G1319" s="9">
        <f t="shared" si="32"/>
        <v>137200</v>
      </c>
      <c r="H1319" s="9">
        <v>35</v>
      </c>
      <c r="I1319" s="10"/>
    </row>
    <row r="1320" spans="1:9" ht="24" customHeight="1" x14ac:dyDescent="0.25">
      <c r="A1320" s="9">
        <v>5132</v>
      </c>
      <c r="B1320" s="9" t="s">
        <v>3874</v>
      </c>
      <c r="C1320" s="9" t="s">
        <v>3544</v>
      </c>
      <c r="D1320" s="9" t="s">
        <v>32</v>
      </c>
      <c r="E1320" s="9" t="s">
        <v>77</v>
      </c>
      <c r="F1320" s="9">
        <v>5200</v>
      </c>
      <c r="G1320" s="9">
        <f t="shared" si="32"/>
        <v>119600</v>
      </c>
      <c r="H1320" s="9">
        <v>23</v>
      </c>
      <c r="I1320" s="10"/>
    </row>
    <row r="1321" spans="1:9" ht="24" customHeight="1" x14ac:dyDescent="0.25">
      <c r="A1321" s="9">
        <v>5132</v>
      </c>
      <c r="B1321" s="9" t="s">
        <v>3875</v>
      </c>
      <c r="C1321" s="9" t="s">
        <v>3544</v>
      </c>
      <c r="D1321" s="9" t="s">
        <v>32</v>
      </c>
      <c r="E1321" s="9" t="s">
        <v>77</v>
      </c>
      <c r="F1321" s="9">
        <v>3520</v>
      </c>
      <c r="G1321" s="9">
        <f t="shared" si="32"/>
        <v>161920</v>
      </c>
      <c r="H1321" s="9">
        <v>46</v>
      </c>
      <c r="I1321" s="10"/>
    </row>
    <row r="1322" spans="1:9" ht="24" customHeight="1" x14ac:dyDescent="0.25">
      <c r="A1322" s="9">
        <v>5132</v>
      </c>
      <c r="B1322" s="9" t="s">
        <v>3876</v>
      </c>
      <c r="C1322" s="9" t="s">
        <v>3544</v>
      </c>
      <c r="D1322" s="9" t="s">
        <v>32</v>
      </c>
      <c r="E1322" s="9" t="s">
        <v>77</v>
      </c>
      <c r="F1322" s="9">
        <v>3920</v>
      </c>
      <c r="G1322" s="9">
        <f t="shared" si="32"/>
        <v>164640</v>
      </c>
      <c r="H1322" s="9">
        <v>42</v>
      </c>
      <c r="I1322" s="10"/>
    </row>
    <row r="1323" spans="1:9" ht="24" customHeight="1" x14ac:dyDescent="0.25">
      <c r="A1323" s="9">
        <v>5132</v>
      </c>
      <c r="B1323" s="9" t="s">
        <v>3877</v>
      </c>
      <c r="C1323" s="9" t="s">
        <v>3544</v>
      </c>
      <c r="D1323" s="9" t="s">
        <v>32</v>
      </c>
      <c r="E1323" s="9" t="s">
        <v>77</v>
      </c>
      <c r="F1323" s="9">
        <v>3900</v>
      </c>
      <c r="G1323" s="9">
        <f t="shared" si="32"/>
        <v>93600</v>
      </c>
      <c r="H1323" s="9">
        <v>24</v>
      </c>
      <c r="I1323" s="10"/>
    </row>
    <row r="1324" spans="1:9" ht="24" customHeight="1" x14ac:dyDescent="0.25">
      <c r="A1324" s="9">
        <v>5132</v>
      </c>
      <c r="B1324" s="9" t="s">
        <v>3878</v>
      </c>
      <c r="C1324" s="9" t="s">
        <v>3544</v>
      </c>
      <c r="D1324" s="9" t="s">
        <v>32</v>
      </c>
      <c r="E1324" s="9" t="s">
        <v>77</v>
      </c>
      <c r="F1324" s="9">
        <v>3200</v>
      </c>
      <c r="G1324" s="9">
        <f t="shared" si="32"/>
        <v>76800</v>
      </c>
      <c r="H1324" s="9">
        <v>24</v>
      </c>
      <c r="I1324" s="10"/>
    </row>
    <row r="1325" spans="1:9" ht="24" customHeight="1" x14ac:dyDescent="0.25">
      <c r="A1325" s="9">
        <v>5132</v>
      </c>
      <c r="B1325" s="9" t="s">
        <v>3879</v>
      </c>
      <c r="C1325" s="9" t="s">
        <v>3544</v>
      </c>
      <c r="D1325" s="9" t="s">
        <v>32</v>
      </c>
      <c r="E1325" s="9" t="s">
        <v>77</v>
      </c>
      <c r="F1325" s="9">
        <v>7000</v>
      </c>
      <c r="G1325" s="9">
        <f t="shared" si="32"/>
        <v>161000</v>
      </c>
      <c r="H1325" s="9">
        <v>23</v>
      </c>
      <c r="I1325" s="10"/>
    </row>
    <row r="1326" spans="1:9" ht="24" customHeight="1" x14ac:dyDescent="0.25">
      <c r="A1326" s="9">
        <v>5132</v>
      </c>
      <c r="B1326" s="9" t="s">
        <v>3880</v>
      </c>
      <c r="C1326" s="9" t="s">
        <v>3544</v>
      </c>
      <c r="D1326" s="9" t="s">
        <v>32</v>
      </c>
      <c r="E1326" s="9" t="s">
        <v>77</v>
      </c>
      <c r="F1326" s="9">
        <v>3920</v>
      </c>
      <c r="G1326" s="9">
        <f t="shared" si="32"/>
        <v>192080</v>
      </c>
      <c r="H1326" s="9">
        <v>49</v>
      </c>
      <c r="I1326" s="10"/>
    </row>
    <row r="1327" spans="1:9" ht="24" customHeight="1" x14ac:dyDescent="0.25">
      <c r="A1327" s="9">
        <v>5132</v>
      </c>
      <c r="B1327" s="9" t="s">
        <v>3881</v>
      </c>
      <c r="C1327" s="9" t="s">
        <v>3544</v>
      </c>
      <c r="D1327" s="9" t="s">
        <v>32</v>
      </c>
      <c r="E1327" s="9" t="s">
        <v>77</v>
      </c>
      <c r="F1327" s="9">
        <v>4000</v>
      </c>
      <c r="G1327" s="9">
        <f t="shared" si="32"/>
        <v>116000</v>
      </c>
      <c r="H1327" s="9">
        <v>29</v>
      </c>
      <c r="I1327" s="10"/>
    </row>
    <row r="1328" spans="1:9" ht="24" customHeight="1" x14ac:dyDescent="0.25">
      <c r="A1328" s="9">
        <v>5132</v>
      </c>
      <c r="B1328" s="9" t="s">
        <v>3882</v>
      </c>
      <c r="C1328" s="9" t="s">
        <v>3544</v>
      </c>
      <c r="D1328" s="9" t="s">
        <v>32</v>
      </c>
      <c r="E1328" s="9" t="s">
        <v>77</v>
      </c>
      <c r="F1328" s="9">
        <v>3520</v>
      </c>
      <c r="G1328" s="9">
        <f t="shared" si="32"/>
        <v>112640</v>
      </c>
      <c r="H1328" s="9">
        <v>32</v>
      </c>
      <c r="I1328" s="10"/>
    </row>
    <row r="1329" spans="1:9" ht="24" customHeight="1" x14ac:dyDescent="0.25">
      <c r="A1329" s="9">
        <v>5132</v>
      </c>
      <c r="B1329" s="9" t="s">
        <v>3883</v>
      </c>
      <c r="C1329" s="9" t="s">
        <v>3544</v>
      </c>
      <c r="D1329" s="9" t="s">
        <v>32</v>
      </c>
      <c r="E1329" s="9" t="s">
        <v>77</v>
      </c>
      <c r="F1329" s="9">
        <v>3920</v>
      </c>
      <c r="G1329" s="9">
        <f t="shared" si="32"/>
        <v>129360</v>
      </c>
      <c r="H1329" s="9">
        <v>33</v>
      </c>
      <c r="I1329" s="10"/>
    </row>
    <row r="1330" spans="1:9" ht="24" customHeight="1" x14ac:dyDescent="0.25">
      <c r="A1330" s="9">
        <v>5132</v>
      </c>
      <c r="B1330" s="9" t="s">
        <v>3884</v>
      </c>
      <c r="C1330" s="9" t="s">
        <v>3544</v>
      </c>
      <c r="D1330" s="9" t="s">
        <v>32</v>
      </c>
      <c r="E1330" s="9" t="s">
        <v>77</v>
      </c>
      <c r="F1330" s="9">
        <v>4500</v>
      </c>
      <c r="G1330" s="9">
        <f t="shared" si="32"/>
        <v>117000</v>
      </c>
      <c r="H1330" s="9">
        <v>26</v>
      </c>
      <c r="I1330" s="10"/>
    </row>
    <row r="1331" spans="1:9" ht="24" customHeight="1" x14ac:dyDescent="0.25">
      <c r="A1331" s="9">
        <v>5132</v>
      </c>
      <c r="B1331" s="9" t="s">
        <v>3885</v>
      </c>
      <c r="C1331" s="9" t="s">
        <v>3544</v>
      </c>
      <c r="D1331" s="9" t="s">
        <v>32</v>
      </c>
      <c r="E1331" s="9" t="s">
        <v>77</v>
      </c>
      <c r="F1331" s="9">
        <v>3520</v>
      </c>
      <c r="G1331" s="9">
        <f t="shared" si="32"/>
        <v>154880</v>
      </c>
      <c r="H1331" s="9">
        <v>44</v>
      </c>
      <c r="I1331" s="10"/>
    </row>
    <row r="1332" spans="1:9" ht="24" customHeight="1" x14ac:dyDescent="0.25">
      <c r="A1332" s="9">
        <v>5132</v>
      </c>
      <c r="B1332" s="9" t="s">
        <v>3886</v>
      </c>
      <c r="C1332" s="9" t="s">
        <v>3544</v>
      </c>
      <c r="D1332" s="9" t="s">
        <v>32</v>
      </c>
      <c r="E1332" s="9" t="s">
        <v>77</v>
      </c>
      <c r="F1332" s="9">
        <v>4000</v>
      </c>
      <c r="G1332" s="9">
        <f t="shared" si="32"/>
        <v>92000</v>
      </c>
      <c r="H1332" s="9">
        <v>23</v>
      </c>
      <c r="I1332" s="10"/>
    </row>
    <row r="1333" spans="1:9" ht="24" customHeight="1" x14ac:dyDescent="0.25">
      <c r="A1333" s="9">
        <v>5132</v>
      </c>
      <c r="B1333" s="9" t="s">
        <v>3887</v>
      </c>
      <c r="C1333" s="9" t="s">
        <v>3544</v>
      </c>
      <c r="D1333" s="9" t="s">
        <v>32</v>
      </c>
      <c r="E1333" s="9" t="s">
        <v>77</v>
      </c>
      <c r="F1333" s="9">
        <v>3520</v>
      </c>
      <c r="G1333" s="9">
        <f t="shared" si="32"/>
        <v>105600</v>
      </c>
      <c r="H1333" s="9">
        <v>30</v>
      </c>
      <c r="I1333" s="10"/>
    </row>
    <row r="1334" spans="1:9" ht="24" customHeight="1" x14ac:dyDescent="0.25">
      <c r="A1334" s="9">
        <v>5132</v>
      </c>
      <c r="B1334" s="9" t="s">
        <v>3888</v>
      </c>
      <c r="C1334" s="9" t="s">
        <v>3544</v>
      </c>
      <c r="D1334" s="9" t="s">
        <v>32</v>
      </c>
      <c r="E1334" s="9" t="s">
        <v>77</v>
      </c>
      <c r="F1334" s="9">
        <v>4000</v>
      </c>
      <c r="G1334" s="9">
        <f t="shared" si="32"/>
        <v>120000</v>
      </c>
      <c r="H1334" s="9">
        <v>30</v>
      </c>
      <c r="I1334" s="10"/>
    </row>
    <row r="1335" spans="1:9" ht="24" customHeight="1" x14ac:dyDescent="0.25">
      <c r="A1335" s="9">
        <v>5132</v>
      </c>
      <c r="B1335" s="9" t="s">
        <v>3889</v>
      </c>
      <c r="C1335" s="9" t="s">
        <v>3544</v>
      </c>
      <c r="D1335" s="9" t="s">
        <v>32</v>
      </c>
      <c r="E1335" s="9" t="s">
        <v>77</v>
      </c>
      <c r="F1335" s="9">
        <v>3200</v>
      </c>
      <c r="G1335" s="9">
        <f t="shared" si="32"/>
        <v>73600</v>
      </c>
      <c r="H1335" s="9">
        <v>23</v>
      </c>
      <c r="I1335" s="10"/>
    </row>
    <row r="1336" spans="1:9" ht="24" customHeight="1" x14ac:dyDescent="0.25">
      <c r="A1336" s="9">
        <v>5132</v>
      </c>
      <c r="B1336" s="9" t="s">
        <v>3890</v>
      </c>
      <c r="C1336" s="9" t="s">
        <v>3544</v>
      </c>
      <c r="D1336" s="9" t="s">
        <v>32</v>
      </c>
      <c r="E1336" s="9" t="s">
        <v>77</v>
      </c>
      <c r="F1336" s="9">
        <v>4720</v>
      </c>
      <c r="G1336" s="9">
        <f t="shared" si="32"/>
        <v>165200</v>
      </c>
      <c r="H1336" s="9">
        <v>35</v>
      </c>
      <c r="I1336" s="10"/>
    </row>
    <row r="1337" spans="1:9" ht="24" customHeight="1" x14ac:dyDescent="0.25">
      <c r="A1337" s="9">
        <v>5132</v>
      </c>
      <c r="B1337" s="9" t="s">
        <v>3891</v>
      </c>
      <c r="C1337" s="9" t="s">
        <v>3544</v>
      </c>
      <c r="D1337" s="9" t="s">
        <v>32</v>
      </c>
      <c r="E1337" s="9" t="s">
        <v>77</v>
      </c>
      <c r="F1337" s="9">
        <v>3200</v>
      </c>
      <c r="G1337" s="9">
        <f t="shared" si="32"/>
        <v>89600</v>
      </c>
      <c r="H1337" s="9">
        <v>28</v>
      </c>
      <c r="I1337" s="10"/>
    </row>
    <row r="1338" spans="1:9" ht="24" customHeight="1" x14ac:dyDescent="0.25">
      <c r="A1338" s="9">
        <v>5132</v>
      </c>
      <c r="B1338" s="9" t="s">
        <v>3892</v>
      </c>
      <c r="C1338" s="9" t="s">
        <v>3544</v>
      </c>
      <c r="D1338" s="9" t="s">
        <v>32</v>
      </c>
      <c r="E1338" s="9" t="s">
        <v>77</v>
      </c>
      <c r="F1338" s="9">
        <v>3920</v>
      </c>
      <c r="G1338" s="9">
        <f t="shared" si="32"/>
        <v>141120</v>
      </c>
      <c r="H1338" s="9">
        <v>36</v>
      </c>
      <c r="I1338" s="10"/>
    </row>
    <row r="1339" spans="1:9" ht="24" customHeight="1" x14ac:dyDescent="0.25">
      <c r="A1339" s="9">
        <v>5132</v>
      </c>
      <c r="B1339" s="9" t="s">
        <v>3893</v>
      </c>
      <c r="C1339" s="9" t="s">
        <v>3544</v>
      </c>
      <c r="D1339" s="9" t="s">
        <v>32</v>
      </c>
      <c r="E1339" s="9" t="s">
        <v>77</v>
      </c>
      <c r="F1339" s="9">
        <v>4000</v>
      </c>
      <c r="G1339" s="9">
        <f t="shared" si="32"/>
        <v>96000</v>
      </c>
      <c r="H1339" s="9">
        <v>24</v>
      </c>
      <c r="I1339" s="10"/>
    </row>
    <row r="1340" spans="1:9" ht="24" customHeight="1" x14ac:dyDescent="0.25">
      <c r="A1340" s="9">
        <v>5132</v>
      </c>
      <c r="B1340" s="9" t="s">
        <v>3894</v>
      </c>
      <c r="C1340" s="9" t="s">
        <v>3544</v>
      </c>
      <c r="D1340" s="9" t="s">
        <v>32</v>
      </c>
      <c r="E1340" s="9" t="s">
        <v>77</v>
      </c>
      <c r="F1340" s="9">
        <v>3920</v>
      </c>
      <c r="G1340" s="9">
        <f t="shared" si="32"/>
        <v>117600</v>
      </c>
      <c r="H1340" s="9">
        <v>30</v>
      </c>
      <c r="I1340" s="10"/>
    </row>
    <row r="1341" spans="1:9" ht="24" customHeight="1" x14ac:dyDescent="0.25">
      <c r="A1341" s="9">
        <v>5132</v>
      </c>
      <c r="B1341" s="9" t="s">
        <v>3895</v>
      </c>
      <c r="C1341" s="9" t="s">
        <v>3544</v>
      </c>
      <c r="D1341" s="9" t="s">
        <v>32</v>
      </c>
      <c r="E1341" s="9" t="s">
        <v>77</v>
      </c>
      <c r="F1341" s="9">
        <v>4200</v>
      </c>
      <c r="G1341" s="9">
        <f t="shared" si="32"/>
        <v>92400</v>
      </c>
      <c r="H1341" s="9">
        <v>22</v>
      </c>
      <c r="I1341" s="10"/>
    </row>
    <row r="1342" spans="1:9" ht="24" customHeight="1" x14ac:dyDescent="0.25">
      <c r="A1342" s="9">
        <v>5132</v>
      </c>
      <c r="B1342" s="9" t="s">
        <v>3896</v>
      </c>
      <c r="C1342" s="9" t="s">
        <v>3544</v>
      </c>
      <c r="D1342" s="9" t="s">
        <v>32</v>
      </c>
      <c r="E1342" s="9" t="s">
        <v>77</v>
      </c>
      <c r="F1342" s="9">
        <v>5500</v>
      </c>
      <c r="G1342" s="9">
        <f t="shared" si="32"/>
        <v>132000</v>
      </c>
      <c r="H1342" s="9">
        <v>24</v>
      </c>
      <c r="I1342" s="10"/>
    </row>
    <row r="1343" spans="1:9" ht="24" customHeight="1" x14ac:dyDescent="0.25">
      <c r="A1343" s="9">
        <v>5132</v>
      </c>
      <c r="B1343" s="9" t="s">
        <v>3897</v>
      </c>
      <c r="C1343" s="9" t="s">
        <v>3544</v>
      </c>
      <c r="D1343" s="9" t="s">
        <v>32</v>
      </c>
      <c r="E1343" s="9" t="s">
        <v>77</v>
      </c>
      <c r="F1343" s="9">
        <v>7600</v>
      </c>
      <c r="G1343" s="9">
        <f t="shared" si="32"/>
        <v>190000</v>
      </c>
      <c r="H1343" s="9">
        <v>25</v>
      </c>
      <c r="I1343" s="10"/>
    </row>
    <row r="1344" spans="1:9" ht="24" customHeight="1" x14ac:dyDescent="0.25">
      <c r="A1344" s="9">
        <v>5132</v>
      </c>
      <c r="B1344" s="9" t="s">
        <v>3898</v>
      </c>
      <c r="C1344" s="9" t="s">
        <v>3544</v>
      </c>
      <c r="D1344" s="9" t="s">
        <v>32</v>
      </c>
      <c r="E1344" s="9" t="s">
        <v>77</v>
      </c>
      <c r="F1344" s="9">
        <v>5500</v>
      </c>
      <c r="G1344" s="9">
        <f t="shared" si="32"/>
        <v>126500</v>
      </c>
      <c r="H1344" s="9">
        <v>23</v>
      </c>
      <c r="I1344" s="10"/>
    </row>
    <row r="1345" spans="1:9" ht="24" customHeight="1" x14ac:dyDescent="0.25">
      <c r="A1345" s="9">
        <v>5132</v>
      </c>
      <c r="B1345" s="9" t="s">
        <v>3899</v>
      </c>
      <c r="C1345" s="9" t="s">
        <v>3544</v>
      </c>
      <c r="D1345" s="9" t="s">
        <v>32</v>
      </c>
      <c r="E1345" s="9" t="s">
        <v>77</v>
      </c>
      <c r="F1345" s="9">
        <v>3990</v>
      </c>
      <c r="G1345" s="9">
        <f t="shared" si="32"/>
        <v>99750</v>
      </c>
      <c r="H1345" s="9">
        <v>25</v>
      </c>
      <c r="I1345" s="10"/>
    </row>
    <row r="1346" spans="1:9" ht="24" customHeight="1" x14ac:dyDescent="0.25">
      <c r="A1346" s="9">
        <v>5132</v>
      </c>
      <c r="B1346" s="9" t="s">
        <v>3900</v>
      </c>
      <c r="C1346" s="9" t="s">
        <v>3544</v>
      </c>
      <c r="D1346" s="9" t="s">
        <v>32</v>
      </c>
      <c r="E1346" s="9" t="s">
        <v>77</v>
      </c>
      <c r="F1346" s="9">
        <v>3200</v>
      </c>
      <c r="G1346" s="9">
        <f t="shared" si="32"/>
        <v>83200</v>
      </c>
      <c r="H1346" s="9">
        <v>26</v>
      </c>
      <c r="I1346" s="10"/>
    </row>
    <row r="1347" spans="1:9" ht="24" customHeight="1" x14ac:dyDescent="0.25">
      <c r="A1347" s="9">
        <v>5132</v>
      </c>
      <c r="B1347" s="9" t="s">
        <v>3901</v>
      </c>
      <c r="C1347" s="9" t="s">
        <v>3544</v>
      </c>
      <c r="D1347" s="9" t="s">
        <v>32</v>
      </c>
      <c r="E1347" s="9" t="s">
        <v>77</v>
      </c>
      <c r="F1347" s="9">
        <v>3000</v>
      </c>
      <c r="G1347" s="9">
        <f t="shared" si="32"/>
        <v>84000</v>
      </c>
      <c r="H1347" s="9">
        <v>28</v>
      </c>
      <c r="I1347" s="10"/>
    </row>
    <row r="1348" spans="1:9" ht="24" customHeight="1" x14ac:dyDescent="0.25">
      <c r="A1348" s="9">
        <v>5132</v>
      </c>
      <c r="B1348" s="9" t="s">
        <v>3988</v>
      </c>
      <c r="C1348" s="9" t="s">
        <v>3544</v>
      </c>
      <c r="D1348" s="9" t="s">
        <v>32</v>
      </c>
      <c r="E1348" s="9" t="s">
        <v>77</v>
      </c>
      <c r="F1348" s="9">
        <v>4640</v>
      </c>
      <c r="G1348" s="9">
        <f t="shared" si="32"/>
        <v>190240</v>
      </c>
      <c r="H1348" s="9">
        <v>41</v>
      </c>
      <c r="I1348" s="10"/>
    </row>
    <row r="1349" spans="1:9" ht="24" customHeight="1" x14ac:dyDescent="0.25">
      <c r="A1349" s="9">
        <v>5132</v>
      </c>
      <c r="B1349" s="9" t="s">
        <v>3989</v>
      </c>
      <c r="C1349" s="9" t="s">
        <v>3544</v>
      </c>
      <c r="D1349" s="9" t="s">
        <v>32</v>
      </c>
      <c r="E1349" s="9" t="s">
        <v>77</v>
      </c>
      <c r="F1349" s="9">
        <v>4000</v>
      </c>
      <c r="G1349" s="9">
        <f t="shared" si="32"/>
        <v>156000</v>
      </c>
      <c r="H1349" s="9">
        <v>39</v>
      </c>
      <c r="I1349" s="10"/>
    </row>
    <row r="1350" spans="1:9" ht="24" customHeight="1" x14ac:dyDescent="0.25">
      <c r="A1350" s="9">
        <v>5132</v>
      </c>
      <c r="B1350" s="9" t="s">
        <v>3990</v>
      </c>
      <c r="C1350" s="9" t="s">
        <v>3544</v>
      </c>
      <c r="D1350" s="9" t="s">
        <v>32</v>
      </c>
      <c r="E1350" s="9" t="s">
        <v>77</v>
      </c>
      <c r="F1350" s="9">
        <v>4160</v>
      </c>
      <c r="G1350" s="9">
        <f t="shared" si="32"/>
        <v>145600</v>
      </c>
      <c r="H1350" s="9">
        <v>35</v>
      </c>
      <c r="I1350" s="10"/>
    </row>
    <row r="1351" spans="1:9" ht="24" customHeight="1" x14ac:dyDescent="0.25">
      <c r="A1351" s="9">
        <v>5132</v>
      </c>
      <c r="B1351" s="9" t="s">
        <v>3991</v>
      </c>
      <c r="C1351" s="9" t="s">
        <v>3544</v>
      </c>
      <c r="D1351" s="9" t="s">
        <v>32</v>
      </c>
      <c r="E1351" s="9" t="s">
        <v>77</v>
      </c>
      <c r="F1351" s="9">
        <v>6000</v>
      </c>
      <c r="G1351" s="9">
        <f t="shared" si="32"/>
        <v>390000</v>
      </c>
      <c r="H1351" s="9">
        <v>65</v>
      </c>
      <c r="I1351" s="10"/>
    </row>
    <row r="1352" spans="1:9" ht="24" customHeight="1" x14ac:dyDescent="0.25">
      <c r="A1352" s="9">
        <v>5132</v>
      </c>
      <c r="B1352" s="9" t="s">
        <v>3992</v>
      </c>
      <c r="C1352" s="9" t="s">
        <v>3544</v>
      </c>
      <c r="D1352" s="9" t="s">
        <v>32</v>
      </c>
      <c r="E1352" s="9" t="s">
        <v>77</v>
      </c>
      <c r="F1352" s="9">
        <v>4560</v>
      </c>
      <c r="G1352" s="9">
        <f t="shared" si="32"/>
        <v>186960</v>
      </c>
      <c r="H1352" s="9">
        <v>41</v>
      </c>
      <c r="I1352" s="10"/>
    </row>
    <row r="1353" spans="1:9" ht="24" customHeight="1" x14ac:dyDescent="0.25">
      <c r="A1353" s="9">
        <v>5132</v>
      </c>
      <c r="B1353" s="9" t="s">
        <v>3993</v>
      </c>
      <c r="C1353" s="9" t="s">
        <v>3544</v>
      </c>
      <c r="D1353" s="9" t="s">
        <v>32</v>
      </c>
      <c r="E1353" s="9" t="s">
        <v>77</v>
      </c>
      <c r="F1353" s="9">
        <v>13520</v>
      </c>
      <c r="G1353" s="9">
        <f t="shared" si="32"/>
        <v>716560</v>
      </c>
      <c r="H1353" s="9">
        <v>53</v>
      </c>
      <c r="I1353" s="10"/>
    </row>
    <row r="1354" spans="1:9" ht="24" customHeight="1" x14ac:dyDescent="0.25">
      <c r="A1354" s="9">
        <v>5132</v>
      </c>
      <c r="B1354" s="9" t="s">
        <v>3994</v>
      </c>
      <c r="C1354" s="9" t="s">
        <v>3544</v>
      </c>
      <c r="D1354" s="9" t="s">
        <v>32</v>
      </c>
      <c r="E1354" s="9" t="s">
        <v>77</v>
      </c>
      <c r="F1354" s="9">
        <v>4640</v>
      </c>
      <c r="G1354" s="9">
        <f t="shared" si="32"/>
        <v>167040</v>
      </c>
      <c r="H1354" s="9">
        <v>36</v>
      </c>
      <c r="I1354" s="10"/>
    </row>
    <row r="1355" spans="1:9" ht="24" customHeight="1" x14ac:dyDescent="0.25">
      <c r="A1355" s="9">
        <v>5132</v>
      </c>
      <c r="B1355" s="9" t="s">
        <v>3995</v>
      </c>
      <c r="C1355" s="9" t="s">
        <v>3544</v>
      </c>
      <c r="D1355" s="9" t="s">
        <v>32</v>
      </c>
      <c r="E1355" s="9" t="s">
        <v>77</v>
      </c>
      <c r="F1355" s="9">
        <v>2000</v>
      </c>
      <c r="G1355" s="9">
        <f t="shared" si="32"/>
        <v>86000</v>
      </c>
      <c r="H1355" s="9">
        <v>43</v>
      </c>
      <c r="I1355" s="10"/>
    </row>
    <row r="1356" spans="1:9" ht="24" customHeight="1" x14ac:dyDescent="0.25">
      <c r="A1356" s="9">
        <v>5132</v>
      </c>
      <c r="B1356" s="9" t="s">
        <v>3996</v>
      </c>
      <c r="C1356" s="9" t="s">
        <v>3544</v>
      </c>
      <c r="D1356" s="9" t="s">
        <v>32</v>
      </c>
      <c r="E1356" s="9" t="s">
        <v>77</v>
      </c>
      <c r="F1356" s="9">
        <v>3920</v>
      </c>
      <c r="G1356" s="9">
        <f t="shared" si="32"/>
        <v>223440</v>
      </c>
      <c r="H1356" s="9">
        <v>57</v>
      </c>
      <c r="I1356" s="10"/>
    </row>
    <row r="1357" spans="1:9" ht="24" customHeight="1" x14ac:dyDescent="0.25">
      <c r="A1357" s="9">
        <v>5132</v>
      </c>
      <c r="B1357" s="9" t="s">
        <v>3997</v>
      </c>
      <c r="C1357" s="9" t="s">
        <v>3544</v>
      </c>
      <c r="D1357" s="9" t="s">
        <v>32</v>
      </c>
      <c r="E1357" s="9" t="s">
        <v>77</v>
      </c>
      <c r="F1357" s="9">
        <v>4800</v>
      </c>
      <c r="G1357" s="9">
        <f t="shared" si="32"/>
        <v>220800</v>
      </c>
      <c r="H1357" s="9">
        <v>46</v>
      </c>
      <c r="I1357" s="10"/>
    </row>
    <row r="1358" spans="1:9" ht="24" customHeight="1" x14ac:dyDescent="0.25">
      <c r="A1358" s="9">
        <v>5132</v>
      </c>
      <c r="B1358" s="9" t="s">
        <v>3998</v>
      </c>
      <c r="C1358" s="9" t="s">
        <v>3544</v>
      </c>
      <c r="D1358" s="9" t="s">
        <v>32</v>
      </c>
      <c r="E1358" s="9" t="s">
        <v>77</v>
      </c>
      <c r="F1358" s="9">
        <v>2800</v>
      </c>
      <c r="G1358" s="9">
        <f t="shared" si="32"/>
        <v>86800</v>
      </c>
      <c r="H1358" s="9">
        <v>31</v>
      </c>
      <c r="I1358" s="10"/>
    </row>
    <row r="1359" spans="1:9" ht="24" customHeight="1" x14ac:dyDescent="0.25">
      <c r="A1359" s="9">
        <v>5132</v>
      </c>
      <c r="B1359" s="9" t="s">
        <v>3999</v>
      </c>
      <c r="C1359" s="9" t="s">
        <v>3544</v>
      </c>
      <c r="D1359" s="9" t="s">
        <v>32</v>
      </c>
      <c r="E1359" s="9" t="s">
        <v>77</v>
      </c>
      <c r="F1359" s="9">
        <v>5040</v>
      </c>
      <c r="G1359" s="9">
        <f t="shared" si="32"/>
        <v>236880</v>
      </c>
      <c r="H1359" s="9">
        <v>47</v>
      </c>
      <c r="I1359" s="10"/>
    </row>
    <row r="1360" spans="1:9" ht="24" customHeight="1" x14ac:dyDescent="0.25">
      <c r="A1360" s="9">
        <v>5132</v>
      </c>
      <c r="B1360" s="9" t="s">
        <v>4000</v>
      </c>
      <c r="C1360" s="9" t="s">
        <v>3544</v>
      </c>
      <c r="D1360" s="9" t="s">
        <v>32</v>
      </c>
      <c r="E1360" s="9" t="s">
        <v>77</v>
      </c>
      <c r="F1360" s="9">
        <v>5520</v>
      </c>
      <c r="G1360" s="9">
        <f t="shared" si="32"/>
        <v>149040</v>
      </c>
      <c r="H1360" s="9">
        <v>27</v>
      </c>
      <c r="I1360" s="10"/>
    </row>
    <row r="1361" spans="1:9" ht="24" customHeight="1" x14ac:dyDescent="0.25">
      <c r="A1361" s="9">
        <v>5132</v>
      </c>
      <c r="B1361" s="9" t="s">
        <v>4001</v>
      </c>
      <c r="C1361" s="9" t="s">
        <v>3544</v>
      </c>
      <c r="D1361" s="9" t="s">
        <v>32</v>
      </c>
      <c r="E1361" s="9" t="s">
        <v>77</v>
      </c>
      <c r="F1361" s="9">
        <v>3760</v>
      </c>
      <c r="G1361" s="9">
        <f t="shared" si="32"/>
        <v>169200</v>
      </c>
      <c r="H1361" s="9">
        <v>45</v>
      </c>
      <c r="I1361" s="10"/>
    </row>
    <row r="1362" spans="1:9" ht="24" customHeight="1" x14ac:dyDescent="0.25">
      <c r="A1362" s="9">
        <v>5132</v>
      </c>
      <c r="B1362" s="9" t="s">
        <v>4002</v>
      </c>
      <c r="C1362" s="9" t="s">
        <v>3544</v>
      </c>
      <c r="D1362" s="9" t="s">
        <v>32</v>
      </c>
      <c r="E1362" s="9" t="s">
        <v>77</v>
      </c>
      <c r="F1362" s="9">
        <v>5120</v>
      </c>
      <c r="G1362" s="9">
        <f t="shared" si="32"/>
        <v>296960</v>
      </c>
      <c r="H1362" s="9">
        <v>58</v>
      </c>
      <c r="I1362" s="10"/>
    </row>
    <row r="1363" spans="1:9" ht="24" customHeight="1" x14ac:dyDescent="0.25">
      <c r="A1363" s="9">
        <v>5132</v>
      </c>
      <c r="B1363" s="9" t="s">
        <v>4003</v>
      </c>
      <c r="C1363" s="9" t="s">
        <v>3544</v>
      </c>
      <c r="D1363" s="9" t="s">
        <v>32</v>
      </c>
      <c r="E1363" s="9" t="s">
        <v>77</v>
      </c>
      <c r="F1363" s="9">
        <v>1760</v>
      </c>
      <c r="G1363" s="9">
        <f t="shared" ref="G1363:G1426" si="33">H1363*F1363</f>
        <v>65120</v>
      </c>
      <c r="H1363" s="9">
        <v>37</v>
      </c>
      <c r="I1363" s="10"/>
    </row>
    <row r="1364" spans="1:9" ht="24" customHeight="1" x14ac:dyDescent="0.25">
      <c r="A1364" s="9">
        <v>5132</v>
      </c>
      <c r="B1364" s="9" t="s">
        <v>4004</v>
      </c>
      <c r="C1364" s="9" t="s">
        <v>3544</v>
      </c>
      <c r="D1364" s="9" t="s">
        <v>32</v>
      </c>
      <c r="E1364" s="9" t="s">
        <v>77</v>
      </c>
      <c r="F1364" s="9">
        <v>2320</v>
      </c>
      <c r="G1364" s="9">
        <f t="shared" si="33"/>
        <v>113680</v>
      </c>
      <c r="H1364" s="9">
        <v>49</v>
      </c>
      <c r="I1364" s="10"/>
    </row>
    <row r="1365" spans="1:9" ht="24" customHeight="1" x14ac:dyDescent="0.25">
      <c r="A1365" s="9">
        <v>5132</v>
      </c>
      <c r="B1365" s="9" t="s">
        <v>4005</v>
      </c>
      <c r="C1365" s="9" t="s">
        <v>3544</v>
      </c>
      <c r="D1365" s="9" t="s">
        <v>32</v>
      </c>
      <c r="E1365" s="9" t="s">
        <v>77</v>
      </c>
      <c r="F1365" s="9">
        <v>6320</v>
      </c>
      <c r="G1365" s="9">
        <f t="shared" si="33"/>
        <v>195920</v>
      </c>
      <c r="H1365" s="9">
        <v>31</v>
      </c>
      <c r="I1365" s="10"/>
    </row>
    <row r="1366" spans="1:9" ht="24" customHeight="1" x14ac:dyDescent="0.25">
      <c r="A1366" s="9">
        <v>5132</v>
      </c>
      <c r="B1366" s="9" t="s">
        <v>4006</v>
      </c>
      <c r="C1366" s="9" t="s">
        <v>3544</v>
      </c>
      <c r="D1366" s="9" t="s">
        <v>32</v>
      </c>
      <c r="E1366" s="9" t="s">
        <v>77</v>
      </c>
      <c r="F1366" s="9">
        <v>3040</v>
      </c>
      <c r="G1366" s="9">
        <f t="shared" si="33"/>
        <v>91200</v>
      </c>
      <c r="H1366" s="9">
        <v>30</v>
      </c>
      <c r="I1366" s="10"/>
    </row>
    <row r="1367" spans="1:9" ht="24" customHeight="1" x14ac:dyDescent="0.25">
      <c r="A1367" s="9">
        <v>5132</v>
      </c>
      <c r="B1367" s="9" t="s">
        <v>4007</v>
      </c>
      <c r="C1367" s="9" t="s">
        <v>3544</v>
      </c>
      <c r="D1367" s="9" t="s">
        <v>32</v>
      </c>
      <c r="E1367" s="9" t="s">
        <v>77</v>
      </c>
      <c r="F1367" s="9">
        <v>2240</v>
      </c>
      <c r="G1367" s="9">
        <f t="shared" si="33"/>
        <v>94080</v>
      </c>
      <c r="H1367" s="9">
        <v>42</v>
      </c>
      <c r="I1367" s="10"/>
    </row>
    <row r="1368" spans="1:9" ht="24" customHeight="1" x14ac:dyDescent="0.25">
      <c r="A1368" s="9">
        <v>5132</v>
      </c>
      <c r="B1368" s="9" t="s">
        <v>4008</v>
      </c>
      <c r="C1368" s="9" t="s">
        <v>3544</v>
      </c>
      <c r="D1368" s="9" t="s">
        <v>32</v>
      </c>
      <c r="E1368" s="9" t="s">
        <v>77</v>
      </c>
      <c r="F1368" s="9">
        <v>3360</v>
      </c>
      <c r="G1368" s="9">
        <f t="shared" si="33"/>
        <v>90720</v>
      </c>
      <c r="H1368" s="9">
        <v>27</v>
      </c>
      <c r="I1368" s="10"/>
    </row>
    <row r="1369" spans="1:9" ht="24" customHeight="1" x14ac:dyDescent="0.25">
      <c r="A1369" s="9">
        <v>5132</v>
      </c>
      <c r="B1369" s="9" t="s">
        <v>4009</v>
      </c>
      <c r="C1369" s="9" t="s">
        <v>3544</v>
      </c>
      <c r="D1369" s="9" t="s">
        <v>32</v>
      </c>
      <c r="E1369" s="9" t="s">
        <v>77</v>
      </c>
      <c r="F1369" s="9">
        <v>6240</v>
      </c>
      <c r="G1369" s="9">
        <f t="shared" si="33"/>
        <v>405600</v>
      </c>
      <c r="H1369" s="9">
        <v>65</v>
      </c>
      <c r="I1369" s="10"/>
    </row>
    <row r="1370" spans="1:9" ht="24" customHeight="1" x14ac:dyDescent="0.25">
      <c r="A1370" s="9">
        <v>5132</v>
      </c>
      <c r="B1370" s="9" t="s">
        <v>4010</v>
      </c>
      <c r="C1370" s="9" t="s">
        <v>3544</v>
      </c>
      <c r="D1370" s="9" t="s">
        <v>32</v>
      </c>
      <c r="E1370" s="9" t="s">
        <v>77</v>
      </c>
      <c r="F1370" s="9">
        <v>2320</v>
      </c>
      <c r="G1370" s="9">
        <f t="shared" si="33"/>
        <v>95120</v>
      </c>
      <c r="H1370" s="9">
        <v>41</v>
      </c>
      <c r="I1370" s="10"/>
    </row>
    <row r="1371" spans="1:9" ht="24" customHeight="1" x14ac:dyDescent="0.25">
      <c r="A1371" s="9">
        <v>5132</v>
      </c>
      <c r="B1371" s="9" t="s">
        <v>4011</v>
      </c>
      <c r="C1371" s="9" t="s">
        <v>3544</v>
      </c>
      <c r="D1371" s="9" t="s">
        <v>32</v>
      </c>
      <c r="E1371" s="9" t="s">
        <v>77</v>
      </c>
      <c r="F1371" s="9">
        <v>3120</v>
      </c>
      <c r="G1371" s="9">
        <f t="shared" si="33"/>
        <v>106080</v>
      </c>
      <c r="H1371" s="9">
        <v>34</v>
      </c>
      <c r="I1371" s="10"/>
    </row>
    <row r="1372" spans="1:9" ht="24" customHeight="1" x14ac:dyDescent="0.25">
      <c r="A1372" s="9">
        <v>5132</v>
      </c>
      <c r="B1372" s="9" t="s">
        <v>4012</v>
      </c>
      <c r="C1372" s="9" t="s">
        <v>3544</v>
      </c>
      <c r="D1372" s="9" t="s">
        <v>32</v>
      </c>
      <c r="E1372" s="9" t="s">
        <v>77</v>
      </c>
      <c r="F1372" s="9">
        <v>2320</v>
      </c>
      <c r="G1372" s="9">
        <f t="shared" si="33"/>
        <v>127600</v>
      </c>
      <c r="H1372" s="9">
        <v>55</v>
      </c>
      <c r="I1372" s="10"/>
    </row>
    <row r="1373" spans="1:9" ht="24" customHeight="1" x14ac:dyDescent="0.25">
      <c r="A1373" s="9">
        <v>5132</v>
      </c>
      <c r="B1373" s="9" t="s">
        <v>4013</v>
      </c>
      <c r="C1373" s="9" t="s">
        <v>3544</v>
      </c>
      <c r="D1373" s="9" t="s">
        <v>32</v>
      </c>
      <c r="E1373" s="9" t="s">
        <v>77</v>
      </c>
      <c r="F1373" s="9">
        <v>5440</v>
      </c>
      <c r="G1373" s="9">
        <f t="shared" si="33"/>
        <v>184960</v>
      </c>
      <c r="H1373" s="9">
        <v>34</v>
      </c>
      <c r="I1373" s="10"/>
    </row>
    <row r="1374" spans="1:9" ht="24" customHeight="1" x14ac:dyDescent="0.25">
      <c r="A1374" s="9">
        <v>5132</v>
      </c>
      <c r="B1374" s="9" t="s">
        <v>4014</v>
      </c>
      <c r="C1374" s="9" t="s">
        <v>3544</v>
      </c>
      <c r="D1374" s="9" t="s">
        <v>32</v>
      </c>
      <c r="E1374" s="9" t="s">
        <v>77</v>
      </c>
      <c r="F1374" s="9">
        <v>3120</v>
      </c>
      <c r="G1374" s="9">
        <f t="shared" si="33"/>
        <v>78000</v>
      </c>
      <c r="H1374" s="9">
        <v>25</v>
      </c>
      <c r="I1374" s="10"/>
    </row>
    <row r="1375" spans="1:9" ht="24" customHeight="1" x14ac:dyDescent="0.25">
      <c r="A1375" s="9">
        <v>5132</v>
      </c>
      <c r="B1375" s="9" t="s">
        <v>4015</v>
      </c>
      <c r="C1375" s="9" t="s">
        <v>3544</v>
      </c>
      <c r="D1375" s="9" t="s">
        <v>32</v>
      </c>
      <c r="E1375" s="9" t="s">
        <v>77</v>
      </c>
      <c r="F1375" s="9">
        <v>2000</v>
      </c>
      <c r="G1375" s="9">
        <f t="shared" si="33"/>
        <v>72000</v>
      </c>
      <c r="H1375" s="9">
        <v>36</v>
      </c>
      <c r="I1375" s="10"/>
    </row>
    <row r="1376" spans="1:9" ht="24" customHeight="1" x14ac:dyDescent="0.25">
      <c r="A1376" s="9">
        <v>5132</v>
      </c>
      <c r="B1376" s="9" t="s">
        <v>4016</v>
      </c>
      <c r="C1376" s="9" t="s">
        <v>3544</v>
      </c>
      <c r="D1376" s="9" t="s">
        <v>32</v>
      </c>
      <c r="E1376" s="9" t="s">
        <v>77</v>
      </c>
      <c r="F1376" s="9">
        <v>3600</v>
      </c>
      <c r="G1376" s="9">
        <f t="shared" si="33"/>
        <v>111600</v>
      </c>
      <c r="H1376" s="9">
        <v>31</v>
      </c>
      <c r="I1376" s="10"/>
    </row>
    <row r="1377" spans="1:9" ht="24" customHeight="1" x14ac:dyDescent="0.25">
      <c r="A1377" s="9">
        <v>5132</v>
      </c>
      <c r="B1377" s="9" t="s">
        <v>4017</v>
      </c>
      <c r="C1377" s="9" t="s">
        <v>3544</v>
      </c>
      <c r="D1377" s="9" t="s">
        <v>32</v>
      </c>
      <c r="E1377" s="9" t="s">
        <v>77</v>
      </c>
      <c r="F1377" s="9">
        <v>3040</v>
      </c>
      <c r="G1377" s="9">
        <f t="shared" si="33"/>
        <v>106400</v>
      </c>
      <c r="H1377" s="9">
        <v>35</v>
      </c>
      <c r="I1377" s="10"/>
    </row>
    <row r="1378" spans="1:9" ht="24" customHeight="1" x14ac:dyDescent="0.25">
      <c r="A1378" s="9">
        <v>5132</v>
      </c>
      <c r="B1378" s="9" t="s">
        <v>4018</v>
      </c>
      <c r="C1378" s="9" t="s">
        <v>3544</v>
      </c>
      <c r="D1378" s="9" t="s">
        <v>32</v>
      </c>
      <c r="E1378" s="9" t="s">
        <v>77</v>
      </c>
      <c r="F1378" s="9">
        <v>3040</v>
      </c>
      <c r="G1378" s="9">
        <f t="shared" si="33"/>
        <v>112480</v>
      </c>
      <c r="H1378" s="9">
        <v>37</v>
      </c>
      <c r="I1378" s="10"/>
    </row>
    <row r="1379" spans="1:9" ht="24" customHeight="1" x14ac:dyDescent="0.25">
      <c r="A1379" s="9">
        <v>5132</v>
      </c>
      <c r="B1379" s="9" t="s">
        <v>4019</v>
      </c>
      <c r="C1379" s="9" t="s">
        <v>3544</v>
      </c>
      <c r="D1379" s="9" t="s">
        <v>32</v>
      </c>
      <c r="E1379" s="9" t="s">
        <v>77</v>
      </c>
      <c r="F1379" s="9">
        <v>4400</v>
      </c>
      <c r="G1379" s="9">
        <f t="shared" si="33"/>
        <v>136400</v>
      </c>
      <c r="H1379" s="9">
        <v>31</v>
      </c>
      <c r="I1379" s="10"/>
    </row>
    <row r="1380" spans="1:9" ht="24" customHeight="1" x14ac:dyDescent="0.25">
      <c r="A1380" s="9">
        <v>5132</v>
      </c>
      <c r="B1380" s="9" t="s">
        <v>4020</v>
      </c>
      <c r="C1380" s="9" t="s">
        <v>3544</v>
      </c>
      <c r="D1380" s="9" t="s">
        <v>32</v>
      </c>
      <c r="E1380" s="9" t="s">
        <v>77</v>
      </c>
      <c r="F1380" s="9">
        <v>3360</v>
      </c>
      <c r="G1380" s="9">
        <f t="shared" si="33"/>
        <v>94080</v>
      </c>
      <c r="H1380" s="9">
        <v>28</v>
      </c>
      <c r="I1380" s="10"/>
    </row>
    <row r="1381" spans="1:9" ht="24" customHeight="1" x14ac:dyDescent="0.25">
      <c r="A1381" s="9">
        <v>5132</v>
      </c>
      <c r="B1381" s="9" t="s">
        <v>4021</v>
      </c>
      <c r="C1381" s="9" t="s">
        <v>3544</v>
      </c>
      <c r="D1381" s="9" t="s">
        <v>32</v>
      </c>
      <c r="E1381" s="9" t="s">
        <v>77</v>
      </c>
      <c r="F1381" s="9">
        <v>3120</v>
      </c>
      <c r="G1381" s="9">
        <f t="shared" si="33"/>
        <v>112320</v>
      </c>
      <c r="H1381" s="9">
        <v>36</v>
      </c>
      <c r="I1381" s="10"/>
    </row>
    <row r="1382" spans="1:9" ht="24" customHeight="1" x14ac:dyDescent="0.25">
      <c r="A1382" s="9">
        <v>5132</v>
      </c>
      <c r="B1382" s="9" t="s">
        <v>4022</v>
      </c>
      <c r="C1382" s="9" t="s">
        <v>3544</v>
      </c>
      <c r="D1382" s="9" t="s">
        <v>32</v>
      </c>
      <c r="E1382" s="9" t="s">
        <v>77</v>
      </c>
      <c r="F1382" s="9">
        <v>5440</v>
      </c>
      <c r="G1382" s="9">
        <f t="shared" si="33"/>
        <v>228480</v>
      </c>
      <c r="H1382" s="9">
        <v>42</v>
      </c>
      <c r="I1382" s="10"/>
    </row>
    <row r="1383" spans="1:9" ht="24" customHeight="1" x14ac:dyDescent="0.25">
      <c r="A1383" s="9">
        <v>5132</v>
      </c>
      <c r="B1383" s="9" t="s">
        <v>4023</v>
      </c>
      <c r="C1383" s="9" t="s">
        <v>3544</v>
      </c>
      <c r="D1383" s="9" t="s">
        <v>32</v>
      </c>
      <c r="E1383" s="9" t="s">
        <v>77</v>
      </c>
      <c r="F1383" s="9">
        <v>2800</v>
      </c>
      <c r="G1383" s="9">
        <f t="shared" si="33"/>
        <v>128800</v>
      </c>
      <c r="H1383" s="9">
        <v>46</v>
      </c>
      <c r="I1383" s="10"/>
    </row>
    <row r="1384" spans="1:9" ht="24" customHeight="1" x14ac:dyDescent="0.25">
      <c r="A1384" s="9">
        <v>5132</v>
      </c>
      <c r="B1384" s="9" t="s">
        <v>4024</v>
      </c>
      <c r="C1384" s="9" t="s">
        <v>3544</v>
      </c>
      <c r="D1384" s="9" t="s">
        <v>32</v>
      </c>
      <c r="E1384" s="9" t="s">
        <v>77</v>
      </c>
      <c r="F1384" s="9">
        <v>3440</v>
      </c>
      <c r="G1384" s="9">
        <f t="shared" si="33"/>
        <v>110080</v>
      </c>
      <c r="H1384" s="9">
        <v>32</v>
      </c>
      <c r="I1384" s="10"/>
    </row>
    <row r="1385" spans="1:9" ht="24" customHeight="1" x14ac:dyDescent="0.25">
      <c r="A1385" s="9">
        <v>5132</v>
      </c>
      <c r="B1385" s="9" t="s">
        <v>4025</v>
      </c>
      <c r="C1385" s="9" t="s">
        <v>3544</v>
      </c>
      <c r="D1385" s="9" t="s">
        <v>32</v>
      </c>
      <c r="E1385" s="9" t="s">
        <v>77</v>
      </c>
      <c r="F1385" s="9">
        <v>2240</v>
      </c>
      <c r="G1385" s="9">
        <f t="shared" si="33"/>
        <v>118720</v>
      </c>
      <c r="H1385" s="9">
        <v>53</v>
      </c>
      <c r="I1385" s="10"/>
    </row>
    <row r="1386" spans="1:9" ht="24" customHeight="1" x14ac:dyDescent="0.25">
      <c r="A1386" s="9">
        <v>5132</v>
      </c>
      <c r="B1386" s="9" t="s">
        <v>4026</v>
      </c>
      <c r="C1386" s="9" t="s">
        <v>3544</v>
      </c>
      <c r="D1386" s="9" t="s">
        <v>32</v>
      </c>
      <c r="E1386" s="9" t="s">
        <v>77</v>
      </c>
      <c r="F1386" s="9">
        <v>3520</v>
      </c>
      <c r="G1386" s="9">
        <f t="shared" si="33"/>
        <v>112640</v>
      </c>
      <c r="H1386" s="9">
        <v>32</v>
      </c>
      <c r="I1386" s="10"/>
    </row>
    <row r="1387" spans="1:9" ht="24" customHeight="1" x14ac:dyDescent="0.25">
      <c r="A1387" s="9">
        <v>5132</v>
      </c>
      <c r="B1387" s="9" t="s">
        <v>4027</v>
      </c>
      <c r="C1387" s="9" t="s">
        <v>3544</v>
      </c>
      <c r="D1387" s="9" t="s">
        <v>32</v>
      </c>
      <c r="E1387" s="9" t="s">
        <v>77</v>
      </c>
      <c r="F1387" s="9">
        <v>5040</v>
      </c>
      <c r="G1387" s="9">
        <f t="shared" si="33"/>
        <v>246960</v>
      </c>
      <c r="H1387" s="9">
        <v>49</v>
      </c>
      <c r="I1387" s="10"/>
    </row>
    <row r="1388" spans="1:9" ht="24" customHeight="1" x14ac:dyDescent="0.25">
      <c r="A1388" s="9">
        <v>5132</v>
      </c>
      <c r="B1388" s="9" t="s">
        <v>4028</v>
      </c>
      <c r="C1388" s="9" t="s">
        <v>3544</v>
      </c>
      <c r="D1388" s="9" t="s">
        <v>32</v>
      </c>
      <c r="E1388" s="9" t="s">
        <v>77</v>
      </c>
      <c r="F1388" s="9">
        <v>4160</v>
      </c>
      <c r="G1388" s="9">
        <f t="shared" si="33"/>
        <v>224640</v>
      </c>
      <c r="H1388" s="9">
        <v>54</v>
      </c>
      <c r="I1388" s="10"/>
    </row>
    <row r="1389" spans="1:9" ht="24" customHeight="1" x14ac:dyDescent="0.25">
      <c r="A1389" s="9">
        <v>5132</v>
      </c>
      <c r="B1389" s="9" t="s">
        <v>4029</v>
      </c>
      <c r="C1389" s="9" t="s">
        <v>3544</v>
      </c>
      <c r="D1389" s="9" t="s">
        <v>32</v>
      </c>
      <c r="E1389" s="9" t="s">
        <v>77</v>
      </c>
      <c r="F1389" s="9">
        <v>2000</v>
      </c>
      <c r="G1389" s="9">
        <f t="shared" si="33"/>
        <v>114000</v>
      </c>
      <c r="H1389" s="9">
        <v>57</v>
      </c>
      <c r="I1389" s="10"/>
    </row>
    <row r="1390" spans="1:9" ht="24" customHeight="1" x14ac:dyDescent="0.25">
      <c r="A1390" s="9">
        <v>5132</v>
      </c>
      <c r="B1390" s="9" t="s">
        <v>4030</v>
      </c>
      <c r="C1390" s="9" t="s">
        <v>3544</v>
      </c>
      <c r="D1390" s="9" t="s">
        <v>32</v>
      </c>
      <c r="E1390" s="9" t="s">
        <v>77</v>
      </c>
      <c r="F1390" s="9">
        <v>2320</v>
      </c>
      <c r="G1390" s="9">
        <f t="shared" si="33"/>
        <v>106720</v>
      </c>
      <c r="H1390" s="9">
        <v>46</v>
      </c>
      <c r="I1390" s="10"/>
    </row>
    <row r="1391" spans="1:9" ht="24" customHeight="1" x14ac:dyDescent="0.25">
      <c r="A1391" s="9">
        <v>5132</v>
      </c>
      <c r="B1391" s="9" t="s">
        <v>4031</v>
      </c>
      <c r="C1391" s="9" t="s">
        <v>3544</v>
      </c>
      <c r="D1391" s="9" t="s">
        <v>32</v>
      </c>
      <c r="E1391" s="9" t="s">
        <v>77</v>
      </c>
      <c r="F1391" s="9">
        <v>3280</v>
      </c>
      <c r="G1391" s="9">
        <f t="shared" si="33"/>
        <v>127920</v>
      </c>
      <c r="H1391" s="9">
        <v>39</v>
      </c>
      <c r="I1391" s="10"/>
    </row>
    <row r="1392" spans="1:9" ht="24" customHeight="1" x14ac:dyDescent="0.25">
      <c r="A1392" s="9">
        <v>5132</v>
      </c>
      <c r="B1392" s="9" t="s">
        <v>4032</v>
      </c>
      <c r="C1392" s="9" t="s">
        <v>3544</v>
      </c>
      <c r="D1392" s="9" t="s">
        <v>32</v>
      </c>
      <c r="E1392" s="9" t="s">
        <v>77</v>
      </c>
      <c r="F1392" s="9">
        <v>3920</v>
      </c>
      <c r="G1392" s="9">
        <f t="shared" si="33"/>
        <v>90160</v>
      </c>
      <c r="H1392" s="9">
        <v>23</v>
      </c>
      <c r="I1392" s="10"/>
    </row>
    <row r="1393" spans="1:9" ht="24" customHeight="1" x14ac:dyDescent="0.25">
      <c r="A1393" s="9">
        <v>5132</v>
      </c>
      <c r="B1393" s="9" t="s">
        <v>4033</v>
      </c>
      <c r="C1393" s="9" t="s">
        <v>3544</v>
      </c>
      <c r="D1393" s="9" t="s">
        <v>32</v>
      </c>
      <c r="E1393" s="9" t="s">
        <v>77</v>
      </c>
      <c r="F1393" s="9">
        <v>3360</v>
      </c>
      <c r="G1393" s="9">
        <f t="shared" si="33"/>
        <v>100800</v>
      </c>
      <c r="H1393" s="9">
        <v>30</v>
      </c>
      <c r="I1393" s="10"/>
    </row>
    <row r="1394" spans="1:9" ht="24" customHeight="1" x14ac:dyDescent="0.25">
      <c r="A1394" s="9">
        <v>5132</v>
      </c>
      <c r="B1394" s="9" t="s">
        <v>4034</v>
      </c>
      <c r="C1394" s="9" t="s">
        <v>3544</v>
      </c>
      <c r="D1394" s="9" t="s">
        <v>32</v>
      </c>
      <c r="E1394" s="9" t="s">
        <v>77</v>
      </c>
      <c r="F1394" s="9">
        <v>3040</v>
      </c>
      <c r="G1394" s="9">
        <f t="shared" si="33"/>
        <v>158080</v>
      </c>
      <c r="H1394" s="9">
        <v>52</v>
      </c>
      <c r="I1394" s="10"/>
    </row>
    <row r="1395" spans="1:9" ht="24" customHeight="1" x14ac:dyDescent="0.25">
      <c r="A1395" s="9">
        <v>5132</v>
      </c>
      <c r="B1395" s="9" t="s">
        <v>4035</v>
      </c>
      <c r="C1395" s="9" t="s">
        <v>3544</v>
      </c>
      <c r="D1395" s="9" t="s">
        <v>32</v>
      </c>
      <c r="E1395" s="9" t="s">
        <v>77</v>
      </c>
      <c r="F1395" s="9">
        <v>5040</v>
      </c>
      <c r="G1395" s="9">
        <f t="shared" si="33"/>
        <v>246960</v>
      </c>
      <c r="H1395" s="9">
        <v>49</v>
      </c>
      <c r="I1395" s="10"/>
    </row>
    <row r="1396" spans="1:9" ht="24" customHeight="1" x14ac:dyDescent="0.25">
      <c r="A1396" s="9">
        <v>5132</v>
      </c>
      <c r="B1396" s="9" t="s">
        <v>4036</v>
      </c>
      <c r="C1396" s="9" t="s">
        <v>3544</v>
      </c>
      <c r="D1396" s="9" t="s">
        <v>32</v>
      </c>
      <c r="E1396" s="9" t="s">
        <v>77</v>
      </c>
      <c r="F1396" s="9">
        <v>2000</v>
      </c>
      <c r="G1396" s="9">
        <f t="shared" si="33"/>
        <v>78000</v>
      </c>
      <c r="H1396" s="9">
        <v>39</v>
      </c>
      <c r="I1396" s="10"/>
    </row>
    <row r="1397" spans="1:9" ht="24" customHeight="1" x14ac:dyDescent="0.25">
      <c r="A1397" s="9">
        <v>5132</v>
      </c>
      <c r="B1397" s="9" t="s">
        <v>4039</v>
      </c>
      <c r="C1397" s="9" t="s">
        <v>3544</v>
      </c>
      <c r="D1397" s="9" t="s">
        <v>32</v>
      </c>
      <c r="E1397" s="9" t="s">
        <v>77</v>
      </c>
      <c r="F1397" s="9">
        <v>2320</v>
      </c>
      <c r="G1397" s="9">
        <f t="shared" si="33"/>
        <v>71920</v>
      </c>
      <c r="H1397" s="9">
        <v>31</v>
      </c>
      <c r="I1397" s="10"/>
    </row>
    <row r="1398" spans="1:9" ht="24" customHeight="1" x14ac:dyDescent="0.25">
      <c r="A1398" s="9">
        <v>5132</v>
      </c>
      <c r="B1398" s="9" t="s">
        <v>4040</v>
      </c>
      <c r="C1398" s="9" t="s">
        <v>3544</v>
      </c>
      <c r="D1398" s="9" t="s">
        <v>32</v>
      </c>
      <c r="E1398" s="9" t="s">
        <v>77</v>
      </c>
      <c r="F1398" s="9">
        <v>480</v>
      </c>
      <c r="G1398" s="9">
        <f t="shared" si="33"/>
        <v>24960</v>
      </c>
      <c r="H1398" s="9">
        <v>52</v>
      </c>
      <c r="I1398" s="10"/>
    </row>
    <row r="1399" spans="1:9" ht="24" customHeight="1" x14ac:dyDescent="0.25">
      <c r="A1399" s="9">
        <v>5132</v>
      </c>
      <c r="B1399" s="9" t="s">
        <v>4041</v>
      </c>
      <c r="C1399" s="9" t="s">
        <v>3544</v>
      </c>
      <c r="D1399" s="9" t="s">
        <v>32</v>
      </c>
      <c r="E1399" s="9" t="s">
        <v>77</v>
      </c>
      <c r="F1399" s="9">
        <v>600</v>
      </c>
      <c r="G1399" s="9">
        <f t="shared" si="33"/>
        <v>18000</v>
      </c>
      <c r="H1399" s="9">
        <v>30</v>
      </c>
      <c r="I1399" s="10"/>
    </row>
    <row r="1400" spans="1:9" ht="24" customHeight="1" x14ac:dyDescent="0.25">
      <c r="A1400" s="9">
        <v>5132</v>
      </c>
      <c r="B1400" s="9" t="s">
        <v>4042</v>
      </c>
      <c r="C1400" s="9" t="s">
        <v>3544</v>
      </c>
      <c r="D1400" s="9" t="s">
        <v>32</v>
      </c>
      <c r="E1400" s="9" t="s">
        <v>77</v>
      </c>
      <c r="F1400" s="9">
        <v>440</v>
      </c>
      <c r="G1400" s="9">
        <f t="shared" si="33"/>
        <v>14960</v>
      </c>
      <c r="H1400" s="9">
        <v>34</v>
      </c>
      <c r="I1400" s="10"/>
    </row>
    <row r="1401" spans="1:9" ht="24" customHeight="1" x14ac:dyDescent="0.25">
      <c r="A1401" s="9">
        <v>5132</v>
      </c>
      <c r="B1401" s="9" t="s">
        <v>4043</v>
      </c>
      <c r="C1401" s="9" t="s">
        <v>3544</v>
      </c>
      <c r="D1401" s="9" t="s">
        <v>32</v>
      </c>
      <c r="E1401" s="9" t="s">
        <v>77</v>
      </c>
      <c r="F1401" s="9">
        <v>440</v>
      </c>
      <c r="G1401" s="9">
        <f t="shared" si="33"/>
        <v>12760</v>
      </c>
      <c r="H1401" s="9">
        <v>29</v>
      </c>
      <c r="I1401" s="10"/>
    </row>
    <row r="1402" spans="1:9" ht="24" customHeight="1" x14ac:dyDescent="0.25">
      <c r="A1402" s="9">
        <v>5132</v>
      </c>
      <c r="B1402" s="9" t="s">
        <v>4044</v>
      </c>
      <c r="C1402" s="9" t="s">
        <v>3544</v>
      </c>
      <c r="D1402" s="9" t="s">
        <v>32</v>
      </c>
      <c r="E1402" s="9" t="s">
        <v>77</v>
      </c>
      <c r="F1402" s="9">
        <v>440</v>
      </c>
      <c r="G1402" s="9">
        <f t="shared" si="33"/>
        <v>16280</v>
      </c>
      <c r="H1402" s="9">
        <v>37</v>
      </c>
      <c r="I1402" s="10"/>
    </row>
    <row r="1403" spans="1:9" ht="24" customHeight="1" x14ac:dyDescent="0.25">
      <c r="A1403" s="9">
        <v>5132</v>
      </c>
      <c r="B1403" s="9" t="s">
        <v>4045</v>
      </c>
      <c r="C1403" s="9" t="s">
        <v>3544</v>
      </c>
      <c r="D1403" s="9" t="s">
        <v>32</v>
      </c>
      <c r="E1403" s="9" t="s">
        <v>77</v>
      </c>
      <c r="F1403" s="9">
        <v>720</v>
      </c>
      <c r="G1403" s="9">
        <f t="shared" si="33"/>
        <v>22320</v>
      </c>
      <c r="H1403" s="9">
        <v>31</v>
      </c>
      <c r="I1403" s="10"/>
    </row>
    <row r="1404" spans="1:9" ht="24" customHeight="1" x14ac:dyDescent="0.25">
      <c r="A1404" s="9">
        <v>5132</v>
      </c>
      <c r="B1404" s="9" t="s">
        <v>4046</v>
      </c>
      <c r="C1404" s="9" t="s">
        <v>3544</v>
      </c>
      <c r="D1404" s="9" t="s">
        <v>32</v>
      </c>
      <c r="E1404" s="9" t="s">
        <v>77</v>
      </c>
      <c r="F1404" s="9">
        <v>720</v>
      </c>
      <c r="G1404" s="9">
        <f t="shared" si="33"/>
        <v>23760</v>
      </c>
      <c r="H1404" s="9">
        <v>33</v>
      </c>
      <c r="I1404" s="10"/>
    </row>
    <row r="1405" spans="1:9" ht="24" customHeight="1" x14ac:dyDescent="0.25">
      <c r="A1405" s="9">
        <v>5132</v>
      </c>
      <c r="B1405" s="9" t="s">
        <v>4047</v>
      </c>
      <c r="C1405" s="9" t="s">
        <v>3544</v>
      </c>
      <c r="D1405" s="9" t="s">
        <v>32</v>
      </c>
      <c r="E1405" s="9" t="s">
        <v>77</v>
      </c>
      <c r="F1405" s="9">
        <v>600</v>
      </c>
      <c r="G1405" s="9">
        <f t="shared" si="33"/>
        <v>17400</v>
      </c>
      <c r="H1405" s="9">
        <v>29</v>
      </c>
      <c r="I1405" s="10"/>
    </row>
    <row r="1406" spans="1:9" ht="24" customHeight="1" x14ac:dyDescent="0.25">
      <c r="A1406" s="9">
        <v>5132</v>
      </c>
      <c r="B1406" s="9" t="s">
        <v>4048</v>
      </c>
      <c r="C1406" s="9" t="s">
        <v>3544</v>
      </c>
      <c r="D1406" s="9" t="s">
        <v>32</v>
      </c>
      <c r="E1406" s="9" t="s">
        <v>77</v>
      </c>
      <c r="F1406" s="9">
        <v>6320</v>
      </c>
      <c r="G1406" s="9">
        <f t="shared" si="33"/>
        <v>246480</v>
      </c>
      <c r="H1406" s="9">
        <v>39</v>
      </c>
      <c r="I1406" s="10"/>
    </row>
    <row r="1407" spans="1:9" ht="24" customHeight="1" x14ac:dyDescent="0.25">
      <c r="A1407" s="9">
        <v>5132</v>
      </c>
      <c r="B1407" s="9" t="s">
        <v>4049</v>
      </c>
      <c r="C1407" s="9" t="s">
        <v>3544</v>
      </c>
      <c r="D1407" s="9" t="s">
        <v>32</v>
      </c>
      <c r="E1407" s="9" t="s">
        <v>77</v>
      </c>
      <c r="F1407" s="9">
        <v>4720</v>
      </c>
      <c r="G1407" s="9">
        <f t="shared" si="33"/>
        <v>236000</v>
      </c>
      <c r="H1407" s="9">
        <v>50</v>
      </c>
      <c r="I1407" s="10"/>
    </row>
    <row r="1408" spans="1:9" ht="24" customHeight="1" x14ac:dyDescent="0.25">
      <c r="A1408" s="9">
        <v>5132</v>
      </c>
      <c r="B1408" s="9" t="s">
        <v>4050</v>
      </c>
      <c r="C1408" s="9" t="s">
        <v>3544</v>
      </c>
      <c r="D1408" s="9" t="s">
        <v>32</v>
      </c>
      <c r="E1408" s="9" t="s">
        <v>77</v>
      </c>
      <c r="F1408" s="9">
        <v>440</v>
      </c>
      <c r="G1408" s="9">
        <f t="shared" si="33"/>
        <v>13200</v>
      </c>
      <c r="H1408" s="9">
        <v>30</v>
      </c>
      <c r="I1408" s="10"/>
    </row>
    <row r="1409" spans="1:9" ht="24" customHeight="1" x14ac:dyDescent="0.25">
      <c r="A1409" s="9">
        <v>5132</v>
      </c>
      <c r="B1409" s="9" t="s">
        <v>4051</v>
      </c>
      <c r="C1409" s="9" t="s">
        <v>3544</v>
      </c>
      <c r="D1409" s="9" t="s">
        <v>32</v>
      </c>
      <c r="E1409" s="9" t="s">
        <v>77</v>
      </c>
      <c r="F1409" s="9">
        <v>6320</v>
      </c>
      <c r="G1409" s="9">
        <f t="shared" si="33"/>
        <v>309680</v>
      </c>
      <c r="H1409" s="9">
        <v>49</v>
      </c>
      <c r="I1409" s="10"/>
    </row>
    <row r="1410" spans="1:9" ht="24" customHeight="1" x14ac:dyDescent="0.25">
      <c r="A1410" s="9">
        <v>5132</v>
      </c>
      <c r="B1410" s="9" t="s">
        <v>4052</v>
      </c>
      <c r="C1410" s="9" t="s">
        <v>3544</v>
      </c>
      <c r="D1410" s="9" t="s">
        <v>32</v>
      </c>
      <c r="E1410" s="9" t="s">
        <v>77</v>
      </c>
      <c r="F1410" s="9">
        <v>480</v>
      </c>
      <c r="G1410" s="9">
        <f t="shared" si="33"/>
        <v>19680</v>
      </c>
      <c r="H1410" s="9">
        <v>41</v>
      </c>
      <c r="I1410" s="10"/>
    </row>
    <row r="1411" spans="1:9" ht="24" customHeight="1" x14ac:dyDescent="0.25">
      <c r="A1411" s="9">
        <v>5132</v>
      </c>
      <c r="B1411" s="9" t="s">
        <v>4053</v>
      </c>
      <c r="C1411" s="9" t="s">
        <v>3544</v>
      </c>
      <c r="D1411" s="9" t="s">
        <v>32</v>
      </c>
      <c r="E1411" s="9" t="s">
        <v>77</v>
      </c>
      <c r="F1411" s="9">
        <v>480</v>
      </c>
      <c r="G1411" s="9">
        <f t="shared" si="33"/>
        <v>19200</v>
      </c>
      <c r="H1411" s="9">
        <v>40</v>
      </c>
      <c r="I1411" s="10"/>
    </row>
    <row r="1412" spans="1:9" ht="24" customHeight="1" x14ac:dyDescent="0.25">
      <c r="A1412" s="9">
        <v>5132</v>
      </c>
      <c r="B1412" s="9" t="s">
        <v>4054</v>
      </c>
      <c r="C1412" s="9" t="s">
        <v>3544</v>
      </c>
      <c r="D1412" s="9" t="s">
        <v>32</v>
      </c>
      <c r="E1412" s="9" t="s">
        <v>77</v>
      </c>
      <c r="F1412" s="9">
        <v>2320</v>
      </c>
      <c r="G1412" s="9">
        <f t="shared" si="33"/>
        <v>71920</v>
      </c>
      <c r="H1412" s="9">
        <v>31</v>
      </c>
      <c r="I1412" s="10"/>
    </row>
    <row r="1413" spans="1:9" ht="24" customHeight="1" x14ac:dyDescent="0.25">
      <c r="A1413" s="9">
        <v>5132</v>
      </c>
      <c r="B1413" s="9" t="s">
        <v>4055</v>
      </c>
      <c r="C1413" s="9" t="s">
        <v>3544</v>
      </c>
      <c r="D1413" s="9" t="s">
        <v>32</v>
      </c>
      <c r="E1413" s="9" t="s">
        <v>77</v>
      </c>
      <c r="F1413" s="9">
        <v>720</v>
      </c>
      <c r="G1413" s="9">
        <f t="shared" si="33"/>
        <v>24480</v>
      </c>
      <c r="H1413" s="9">
        <v>34</v>
      </c>
      <c r="I1413" s="10"/>
    </row>
    <row r="1414" spans="1:9" ht="24" customHeight="1" x14ac:dyDescent="0.25">
      <c r="A1414" s="9">
        <v>5132</v>
      </c>
      <c r="B1414" s="9" t="s">
        <v>4056</v>
      </c>
      <c r="C1414" s="9" t="s">
        <v>3544</v>
      </c>
      <c r="D1414" s="9" t="s">
        <v>32</v>
      </c>
      <c r="E1414" s="9" t="s">
        <v>77</v>
      </c>
      <c r="F1414" s="9">
        <v>1520</v>
      </c>
      <c r="G1414" s="9">
        <f t="shared" si="33"/>
        <v>51680</v>
      </c>
      <c r="H1414" s="9">
        <v>34</v>
      </c>
      <c r="I1414" s="10"/>
    </row>
    <row r="1415" spans="1:9" ht="24" customHeight="1" x14ac:dyDescent="0.25">
      <c r="A1415" s="9">
        <v>5132</v>
      </c>
      <c r="B1415" s="9" t="s">
        <v>4057</v>
      </c>
      <c r="C1415" s="9" t="s">
        <v>3544</v>
      </c>
      <c r="D1415" s="9" t="s">
        <v>32</v>
      </c>
      <c r="E1415" s="9" t="s">
        <v>77</v>
      </c>
      <c r="F1415" s="9">
        <v>720</v>
      </c>
      <c r="G1415" s="9">
        <f t="shared" si="33"/>
        <v>25200</v>
      </c>
      <c r="H1415" s="9">
        <v>35</v>
      </c>
      <c r="I1415" s="10"/>
    </row>
    <row r="1416" spans="1:9" ht="24" customHeight="1" x14ac:dyDescent="0.25">
      <c r="A1416" s="9">
        <v>5132</v>
      </c>
      <c r="B1416" s="9" t="s">
        <v>4058</v>
      </c>
      <c r="C1416" s="9" t="s">
        <v>3544</v>
      </c>
      <c r="D1416" s="9" t="s">
        <v>32</v>
      </c>
      <c r="E1416" s="9" t="s">
        <v>77</v>
      </c>
      <c r="F1416" s="9">
        <v>1520</v>
      </c>
      <c r="G1416" s="9">
        <f t="shared" si="33"/>
        <v>48640</v>
      </c>
      <c r="H1416" s="9">
        <v>32</v>
      </c>
      <c r="I1416" s="10"/>
    </row>
    <row r="1417" spans="1:9" ht="24" customHeight="1" x14ac:dyDescent="0.25">
      <c r="A1417" s="9">
        <v>5132</v>
      </c>
      <c r="B1417" s="9" t="s">
        <v>4059</v>
      </c>
      <c r="C1417" s="9" t="s">
        <v>3544</v>
      </c>
      <c r="D1417" s="9" t="s">
        <v>32</v>
      </c>
      <c r="E1417" s="9" t="s">
        <v>77</v>
      </c>
      <c r="F1417" s="9">
        <v>3520</v>
      </c>
      <c r="G1417" s="9">
        <f t="shared" si="33"/>
        <v>126720</v>
      </c>
      <c r="H1417" s="9">
        <v>36</v>
      </c>
      <c r="I1417" s="10"/>
    </row>
    <row r="1418" spans="1:9" ht="24" customHeight="1" x14ac:dyDescent="0.25">
      <c r="A1418" s="9">
        <v>5132</v>
      </c>
      <c r="B1418" s="9" t="s">
        <v>4060</v>
      </c>
      <c r="C1418" s="9" t="s">
        <v>3544</v>
      </c>
      <c r="D1418" s="9" t="s">
        <v>32</v>
      </c>
      <c r="E1418" s="9" t="s">
        <v>77</v>
      </c>
      <c r="F1418" s="9">
        <v>1520</v>
      </c>
      <c r="G1418" s="9">
        <f t="shared" si="33"/>
        <v>51680</v>
      </c>
      <c r="H1418" s="9">
        <v>34</v>
      </c>
      <c r="I1418" s="10"/>
    </row>
    <row r="1419" spans="1:9" ht="24" customHeight="1" x14ac:dyDescent="0.25">
      <c r="A1419" s="9">
        <v>5132</v>
      </c>
      <c r="B1419" s="9" t="s">
        <v>4061</v>
      </c>
      <c r="C1419" s="9" t="s">
        <v>3544</v>
      </c>
      <c r="D1419" s="9" t="s">
        <v>32</v>
      </c>
      <c r="E1419" s="9" t="s">
        <v>77</v>
      </c>
      <c r="F1419" s="9">
        <v>6000</v>
      </c>
      <c r="G1419" s="9">
        <f t="shared" si="33"/>
        <v>168000</v>
      </c>
      <c r="H1419" s="9">
        <v>28</v>
      </c>
      <c r="I1419" s="10"/>
    </row>
    <row r="1420" spans="1:9" ht="24" customHeight="1" x14ac:dyDescent="0.25">
      <c r="A1420" s="9">
        <v>5132</v>
      </c>
      <c r="B1420" s="9" t="s">
        <v>4062</v>
      </c>
      <c r="C1420" s="9" t="s">
        <v>3544</v>
      </c>
      <c r="D1420" s="9" t="s">
        <v>32</v>
      </c>
      <c r="E1420" s="9" t="s">
        <v>77</v>
      </c>
      <c r="F1420" s="9">
        <v>600</v>
      </c>
      <c r="G1420" s="9">
        <f t="shared" si="33"/>
        <v>17400</v>
      </c>
      <c r="H1420" s="9">
        <v>29</v>
      </c>
      <c r="I1420" s="10"/>
    </row>
    <row r="1421" spans="1:9" ht="24" customHeight="1" x14ac:dyDescent="0.25">
      <c r="A1421" s="9">
        <v>5132</v>
      </c>
      <c r="B1421" s="9" t="s">
        <v>4063</v>
      </c>
      <c r="C1421" s="9" t="s">
        <v>3544</v>
      </c>
      <c r="D1421" s="9" t="s">
        <v>32</v>
      </c>
      <c r="E1421" s="9" t="s">
        <v>77</v>
      </c>
      <c r="F1421" s="9">
        <v>6320</v>
      </c>
      <c r="G1421" s="9">
        <f t="shared" si="33"/>
        <v>290720</v>
      </c>
      <c r="H1421" s="9">
        <v>46</v>
      </c>
      <c r="I1421" s="10"/>
    </row>
    <row r="1422" spans="1:9" ht="24" customHeight="1" x14ac:dyDescent="0.25">
      <c r="A1422" s="9">
        <v>5132</v>
      </c>
      <c r="B1422" s="9" t="s">
        <v>4064</v>
      </c>
      <c r="C1422" s="9" t="s">
        <v>3544</v>
      </c>
      <c r="D1422" s="9" t="s">
        <v>32</v>
      </c>
      <c r="E1422" s="9" t="s">
        <v>77</v>
      </c>
      <c r="F1422" s="9">
        <v>3120</v>
      </c>
      <c r="G1422" s="9">
        <f t="shared" si="33"/>
        <v>184080</v>
      </c>
      <c r="H1422" s="9">
        <v>59</v>
      </c>
      <c r="I1422" s="10"/>
    </row>
    <row r="1423" spans="1:9" ht="24" customHeight="1" x14ac:dyDescent="0.25">
      <c r="A1423" s="9">
        <v>5132</v>
      </c>
      <c r="B1423" s="9" t="s">
        <v>4065</v>
      </c>
      <c r="C1423" s="9" t="s">
        <v>3544</v>
      </c>
      <c r="D1423" s="9" t="s">
        <v>32</v>
      </c>
      <c r="E1423" s="9" t="s">
        <v>77</v>
      </c>
      <c r="F1423" s="9">
        <v>3920</v>
      </c>
      <c r="G1423" s="9">
        <f t="shared" si="33"/>
        <v>180320</v>
      </c>
      <c r="H1423" s="9">
        <v>46</v>
      </c>
      <c r="I1423" s="10"/>
    </row>
    <row r="1424" spans="1:9" ht="24" customHeight="1" x14ac:dyDescent="0.25">
      <c r="A1424" s="9">
        <v>5132</v>
      </c>
      <c r="B1424" s="9" t="s">
        <v>4066</v>
      </c>
      <c r="C1424" s="9" t="s">
        <v>3544</v>
      </c>
      <c r="D1424" s="9" t="s">
        <v>32</v>
      </c>
      <c r="E1424" s="9" t="s">
        <v>77</v>
      </c>
      <c r="F1424" s="9">
        <v>480</v>
      </c>
      <c r="G1424" s="9">
        <f t="shared" si="33"/>
        <v>23040</v>
      </c>
      <c r="H1424" s="9">
        <v>48</v>
      </c>
      <c r="I1424" s="10"/>
    </row>
    <row r="1425" spans="1:9" ht="24" customHeight="1" x14ac:dyDescent="0.25">
      <c r="A1425" s="9">
        <v>5132</v>
      </c>
      <c r="B1425" s="9" t="s">
        <v>4067</v>
      </c>
      <c r="C1425" s="9" t="s">
        <v>3544</v>
      </c>
      <c r="D1425" s="9" t="s">
        <v>32</v>
      </c>
      <c r="E1425" s="9" t="s">
        <v>77</v>
      </c>
      <c r="F1425" s="9">
        <v>1360</v>
      </c>
      <c r="G1425" s="9">
        <f t="shared" si="33"/>
        <v>44880</v>
      </c>
      <c r="H1425" s="9">
        <v>33</v>
      </c>
      <c r="I1425" s="10"/>
    </row>
    <row r="1426" spans="1:9" ht="24" customHeight="1" x14ac:dyDescent="0.25">
      <c r="A1426" s="9">
        <v>5132</v>
      </c>
      <c r="B1426" s="9" t="s">
        <v>4068</v>
      </c>
      <c r="C1426" s="9" t="s">
        <v>3544</v>
      </c>
      <c r="D1426" s="9" t="s">
        <v>32</v>
      </c>
      <c r="E1426" s="9" t="s">
        <v>77</v>
      </c>
      <c r="F1426" s="9">
        <v>1520</v>
      </c>
      <c r="G1426" s="9">
        <f t="shared" si="33"/>
        <v>48640</v>
      </c>
      <c r="H1426" s="9">
        <v>32</v>
      </c>
      <c r="I1426" s="10"/>
    </row>
    <row r="1427" spans="1:9" ht="24" customHeight="1" x14ac:dyDescent="0.25">
      <c r="A1427" s="9">
        <v>5132</v>
      </c>
      <c r="B1427" s="9" t="s">
        <v>4069</v>
      </c>
      <c r="C1427" s="9" t="s">
        <v>3544</v>
      </c>
      <c r="D1427" s="9" t="s">
        <v>32</v>
      </c>
      <c r="E1427" s="9" t="s">
        <v>77</v>
      </c>
      <c r="F1427" s="9">
        <v>480</v>
      </c>
      <c r="G1427" s="9">
        <f t="shared" ref="G1427:G1490" si="34">H1427*F1427</f>
        <v>24960</v>
      </c>
      <c r="H1427" s="9">
        <v>52</v>
      </c>
      <c r="I1427" s="10"/>
    </row>
    <row r="1428" spans="1:9" ht="24" customHeight="1" x14ac:dyDescent="0.25">
      <c r="A1428" s="9">
        <v>5132</v>
      </c>
      <c r="B1428" s="9" t="s">
        <v>4070</v>
      </c>
      <c r="C1428" s="9" t="s">
        <v>3544</v>
      </c>
      <c r="D1428" s="9" t="s">
        <v>32</v>
      </c>
      <c r="E1428" s="9" t="s">
        <v>77</v>
      </c>
      <c r="F1428" s="9">
        <v>8560</v>
      </c>
      <c r="G1428" s="9">
        <f t="shared" si="34"/>
        <v>325280</v>
      </c>
      <c r="H1428" s="9">
        <v>38</v>
      </c>
      <c r="I1428" s="10"/>
    </row>
    <row r="1429" spans="1:9" ht="24" customHeight="1" x14ac:dyDescent="0.25">
      <c r="A1429" s="9">
        <v>5132</v>
      </c>
      <c r="B1429" s="9" t="s">
        <v>4071</v>
      </c>
      <c r="C1429" s="9" t="s">
        <v>3544</v>
      </c>
      <c r="D1429" s="9" t="s">
        <v>32</v>
      </c>
      <c r="E1429" s="9" t="s">
        <v>77</v>
      </c>
      <c r="F1429" s="9">
        <v>720</v>
      </c>
      <c r="G1429" s="9">
        <f t="shared" si="34"/>
        <v>23760</v>
      </c>
      <c r="H1429" s="9">
        <v>33</v>
      </c>
      <c r="I1429" s="10"/>
    </row>
    <row r="1430" spans="1:9" ht="24" customHeight="1" x14ac:dyDescent="0.25">
      <c r="A1430" s="9">
        <v>5132</v>
      </c>
      <c r="B1430" s="9" t="s">
        <v>4072</v>
      </c>
      <c r="C1430" s="9" t="s">
        <v>3544</v>
      </c>
      <c r="D1430" s="9" t="s">
        <v>32</v>
      </c>
      <c r="E1430" s="9" t="s">
        <v>77</v>
      </c>
      <c r="F1430" s="9">
        <v>3120</v>
      </c>
      <c r="G1430" s="9">
        <f t="shared" si="34"/>
        <v>121680</v>
      </c>
      <c r="H1430" s="9">
        <v>39</v>
      </c>
      <c r="I1430" s="10"/>
    </row>
    <row r="1431" spans="1:9" ht="24" customHeight="1" x14ac:dyDescent="0.25">
      <c r="A1431" s="9">
        <v>5132</v>
      </c>
      <c r="B1431" s="9" t="s">
        <v>4073</v>
      </c>
      <c r="C1431" s="9" t="s">
        <v>3544</v>
      </c>
      <c r="D1431" s="9" t="s">
        <v>32</v>
      </c>
      <c r="E1431" s="9" t="s">
        <v>77</v>
      </c>
      <c r="F1431" s="9">
        <v>7120</v>
      </c>
      <c r="G1431" s="9">
        <f t="shared" si="34"/>
        <v>327520</v>
      </c>
      <c r="H1431" s="9">
        <v>46</v>
      </c>
      <c r="I1431" s="10"/>
    </row>
    <row r="1432" spans="1:9" ht="24" customHeight="1" x14ac:dyDescent="0.25">
      <c r="A1432" s="9">
        <v>5132</v>
      </c>
      <c r="B1432" s="9" t="s">
        <v>4074</v>
      </c>
      <c r="C1432" s="9" t="s">
        <v>3544</v>
      </c>
      <c r="D1432" s="9" t="s">
        <v>32</v>
      </c>
      <c r="E1432" s="9" t="s">
        <v>77</v>
      </c>
      <c r="F1432" s="9">
        <v>600</v>
      </c>
      <c r="G1432" s="9">
        <f t="shared" si="34"/>
        <v>18000</v>
      </c>
      <c r="H1432" s="9">
        <v>30</v>
      </c>
      <c r="I1432" s="10"/>
    </row>
    <row r="1433" spans="1:9" ht="24" customHeight="1" x14ac:dyDescent="0.25">
      <c r="A1433" s="9">
        <v>5132</v>
      </c>
      <c r="B1433" s="9" t="s">
        <v>4075</v>
      </c>
      <c r="C1433" s="9" t="s">
        <v>3544</v>
      </c>
      <c r="D1433" s="9" t="s">
        <v>32</v>
      </c>
      <c r="E1433" s="9" t="s">
        <v>77</v>
      </c>
      <c r="F1433" s="9">
        <v>600</v>
      </c>
      <c r="G1433" s="9">
        <f t="shared" si="34"/>
        <v>18000</v>
      </c>
      <c r="H1433" s="9">
        <v>30</v>
      </c>
      <c r="I1433" s="10"/>
    </row>
    <row r="1434" spans="1:9" ht="24" customHeight="1" x14ac:dyDescent="0.25">
      <c r="A1434" s="9">
        <v>5132</v>
      </c>
      <c r="B1434" s="9" t="s">
        <v>4076</v>
      </c>
      <c r="C1434" s="9" t="s">
        <v>3544</v>
      </c>
      <c r="D1434" s="9" t="s">
        <v>32</v>
      </c>
      <c r="E1434" s="9" t="s">
        <v>77</v>
      </c>
      <c r="F1434" s="9">
        <v>480</v>
      </c>
      <c r="G1434" s="9">
        <f t="shared" si="34"/>
        <v>24000</v>
      </c>
      <c r="H1434" s="9">
        <v>50</v>
      </c>
      <c r="I1434" s="10"/>
    </row>
    <row r="1435" spans="1:9" ht="24" customHeight="1" x14ac:dyDescent="0.25">
      <c r="A1435" s="9">
        <v>5132</v>
      </c>
      <c r="B1435" s="9" t="s">
        <v>4077</v>
      </c>
      <c r="C1435" s="9" t="s">
        <v>3544</v>
      </c>
      <c r="D1435" s="9" t="s">
        <v>32</v>
      </c>
      <c r="E1435" s="9" t="s">
        <v>77</v>
      </c>
      <c r="F1435" s="9">
        <v>1360</v>
      </c>
      <c r="G1435" s="9">
        <f t="shared" si="34"/>
        <v>44880</v>
      </c>
      <c r="H1435" s="9">
        <v>33</v>
      </c>
      <c r="I1435" s="10"/>
    </row>
    <row r="1436" spans="1:9" ht="24" customHeight="1" x14ac:dyDescent="0.25">
      <c r="A1436" s="9">
        <v>5132</v>
      </c>
      <c r="B1436" s="9" t="s">
        <v>4078</v>
      </c>
      <c r="C1436" s="9" t="s">
        <v>3544</v>
      </c>
      <c r="D1436" s="9" t="s">
        <v>32</v>
      </c>
      <c r="E1436" s="9" t="s">
        <v>77</v>
      </c>
      <c r="F1436" s="9">
        <v>720</v>
      </c>
      <c r="G1436" s="9">
        <f t="shared" si="34"/>
        <v>24480</v>
      </c>
      <c r="H1436" s="9">
        <v>34</v>
      </c>
      <c r="I1436" s="10"/>
    </row>
    <row r="1437" spans="1:9" ht="24" customHeight="1" x14ac:dyDescent="0.25">
      <c r="A1437" s="9">
        <v>5132</v>
      </c>
      <c r="B1437" s="9" t="s">
        <v>4079</v>
      </c>
      <c r="C1437" s="9" t="s">
        <v>3544</v>
      </c>
      <c r="D1437" s="9" t="s">
        <v>32</v>
      </c>
      <c r="E1437" s="9" t="s">
        <v>77</v>
      </c>
      <c r="F1437" s="9">
        <v>720</v>
      </c>
      <c r="G1437" s="9">
        <f t="shared" si="34"/>
        <v>23040</v>
      </c>
      <c r="H1437" s="9">
        <v>32</v>
      </c>
      <c r="I1437" s="10"/>
    </row>
    <row r="1438" spans="1:9" ht="24" customHeight="1" x14ac:dyDescent="0.25">
      <c r="A1438" s="9">
        <v>5132</v>
      </c>
      <c r="B1438" s="9" t="s">
        <v>4135</v>
      </c>
      <c r="C1438" s="9" t="s">
        <v>3544</v>
      </c>
      <c r="D1438" s="9" t="s">
        <v>32</v>
      </c>
      <c r="E1438" s="9" t="s">
        <v>77</v>
      </c>
      <c r="F1438" s="9">
        <v>4760</v>
      </c>
      <c r="G1438" s="9">
        <f t="shared" si="34"/>
        <v>157080</v>
      </c>
      <c r="H1438" s="9">
        <v>33</v>
      </c>
      <c r="I1438" s="10"/>
    </row>
    <row r="1439" spans="1:9" ht="24" customHeight="1" x14ac:dyDescent="0.25">
      <c r="A1439" s="9">
        <v>5132</v>
      </c>
      <c r="B1439" s="9" t="s">
        <v>4136</v>
      </c>
      <c r="C1439" s="9" t="s">
        <v>3544</v>
      </c>
      <c r="D1439" s="9" t="s">
        <v>32</v>
      </c>
      <c r="E1439" s="9" t="s">
        <v>77</v>
      </c>
      <c r="F1439" s="9">
        <v>4760</v>
      </c>
      <c r="G1439" s="9">
        <f t="shared" si="34"/>
        <v>176120</v>
      </c>
      <c r="H1439" s="9">
        <v>37</v>
      </c>
      <c r="I1439" s="10"/>
    </row>
    <row r="1440" spans="1:9" ht="24" customHeight="1" x14ac:dyDescent="0.25">
      <c r="A1440" s="9">
        <v>5132</v>
      </c>
      <c r="B1440" s="9" t="s">
        <v>4137</v>
      </c>
      <c r="C1440" s="9" t="s">
        <v>3544</v>
      </c>
      <c r="D1440" s="9" t="s">
        <v>32</v>
      </c>
      <c r="E1440" s="9" t="s">
        <v>77</v>
      </c>
      <c r="F1440" s="9">
        <v>4760</v>
      </c>
      <c r="G1440" s="9">
        <f t="shared" si="34"/>
        <v>199920</v>
      </c>
      <c r="H1440" s="9">
        <v>42</v>
      </c>
      <c r="I1440" s="10"/>
    </row>
    <row r="1441" spans="1:9" ht="24" customHeight="1" x14ac:dyDescent="0.25">
      <c r="A1441" s="9">
        <v>5132</v>
      </c>
      <c r="B1441" s="9" t="s">
        <v>4138</v>
      </c>
      <c r="C1441" s="9" t="s">
        <v>3544</v>
      </c>
      <c r="D1441" s="9" t="s">
        <v>32</v>
      </c>
      <c r="E1441" s="9" t="s">
        <v>77</v>
      </c>
      <c r="F1441" s="9">
        <v>4060</v>
      </c>
      <c r="G1441" s="9">
        <f t="shared" si="34"/>
        <v>89320</v>
      </c>
      <c r="H1441" s="9">
        <v>22</v>
      </c>
      <c r="I1441" s="10"/>
    </row>
    <row r="1442" spans="1:9" ht="24" customHeight="1" x14ac:dyDescent="0.25">
      <c r="A1442" s="9">
        <v>5132</v>
      </c>
      <c r="B1442" s="9" t="s">
        <v>4139</v>
      </c>
      <c r="C1442" s="9" t="s">
        <v>3544</v>
      </c>
      <c r="D1442" s="9" t="s">
        <v>32</v>
      </c>
      <c r="E1442" s="9" t="s">
        <v>77</v>
      </c>
      <c r="F1442" s="9">
        <v>4760</v>
      </c>
      <c r="G1442" s="9">
        <f t="shared" si="34"/>
        <v>166600</v>
      </c>
      <c r="H1442" s="9">
        <v>35</v>
      </c>
      <c r="I1442" s="10"/>
    </row>
    <row r="1443" spans="1:9" ht="24" customHeight="1" x14ac:dyDescent="0.25">
      <c r="A1443" s="9">
        <v>5132</v>
      </c>
      <c r="B1443" s="9" t="s">
        <v>4140</v>
      </c>
      <c r="C1443" s="9" t="s">
        <v>3544</v>
      </c>
      <c r="D1443" s="9" t="s">
        <v>32</v>
      </c>
      <c r="E1443" s="9" t="s">
        <v>77</v>
      </c>
      <c r="F1443" s="9">
        <v>4060</v>
      </c>
      <c r="G1443" s="9">
        <f t="shared" si="34"/>
        <v>166460</v>
      </c>
      <c r="H1443" s="9">
        <v>41</v>
      </c>
      <c r="I1443" s="10"/>
    </row>
    <row r="1444" spans="1:9" ht="24" customHeight="1" x14ac:dyDescent="0.25">
      <c r="A1444" s="9">
        <v>5132</v>
      </c>
      <c r="B1444" s="9" t="s">
        <v>4141</v>
      </c>
      <c r="C1444" s="9" t="s">
        <v>3544</v>
      </c>
      <c r="D1444" s="9" t="s">
        <v>32</v>
      </c>
      <c r="E1444" s="9" t="s">
        <v>77</v>
      </c>
      <c r="F1444" s="9">
        <v>6160</v>
      </c>
      <c r="G1444" s="9">
        <f t="shared" si="34"/>
        <v>246400</v>
      </c>
      <c r="H1444" s="9">
        <v>40</v>
      </c>
      <c r="I1444" s="10"/>
    </row>
    <row r="1445" spans="1:9" ht="24" customHeight="1" x14ac:dyDescent="0.25">
      <c r="A1445" s="9">
        <v>5132</v>
      </c>
      <c r="B1445" s="9" t="s">
        <v>4142</v>
      </c>
      <c r="C1445" s="9" t="s">
        <v>3544</v>
      </c>
      <c r="D1445" s="9" t="s">
        <v>32</v>
      </c>
      <c r="E1445" s="9" t="s">
        <v>77</v>
      </c>
      <c r="F1445" s="9">
        <v>7560</v>
      </c>
      <c r="G1445" s="9">
        <f t="shared" si="34"/>
        <v>241920</v>
      </c>
      <c r="H1445" s="9">
        <v>32</v>
      </c>
      <c r="I1445" s="10"/>
    </row>
    <row r="1446" spans="1:9" ht="24" customHeight="1" x14ac:dyDescent="0.25">
      <c r="A1446" s="9">
        <v>5132</v>
      </c>
      <c r="B1446" s="9" t="s">
        <v>4143</v>
      </c>
      <c r="C1446" s="9" t="s">
        <v>3544</v>
      </c>
      <c r="D1446" s="9" t="s">
        <v>32</v>
      </c>
      <c r="E1446" s="9" t="s">
        <v>77</v>
      </c>
      <c r="F1446" s="9">
        <v>3360</v>
      </c>
      <c r="G1446" s="9">
        <f t="shared" si="34"/>
        <v>110880</v>
      </c>
      <c r="H1446" s="9">
        <v>33</v>
      </c>
      <c r="I1446" s="10"/>
    </row>
    <row r="1447" spans="1:9" ht="24" customHeight="1" x14ac:dyDescent="0.25">
      <c r="A1447" s="9">
        <v>5132</v>
      </c>
      <c r="B1447" s="9" t="s">
        <v>4144</v>
      </c>
      <c r="C1447" s="9" t="s">
        <v>3544</v>
      </c>
      <c r="D1447" s="9" t="s">
        <v>32</v>
      </c>
      <c r="E1447" s="9" t="s">
        <v>77</v>
      </c>
      <c r="F1447" s="9">
        <v>4760</v>
      </c>
      <c r="G1447" s="9">
        <f t="shared" si="34"/>
        <v>123760</v>
      </c>
      <c r="H1447" s="9">
        <v>26</v>
      </c>
      <c r="I1447" s="10"/>
    </row>
    <row r="1448" spans="1:9" ht="24" customHeight="1" x14ac:dyDescent="0.25">
      <c r="A1448" s="9">
        <v>5132</v>
      </c>
      <c r="B1448" s="9" t="s">
        <v>4145</v>
      </c>
      <c r="C1448" s="9" t="s">
        <v>3544</v>
      </c>
      <c r="D1448" s="9" t="s">
        <v>32</v>
      </c>
      <c r="E1448" s="9" t="s">
        <v>77</v>
      </c>
      <c r="F1448" s="9">
        <v>4060</v>
      </c>
      <c r="G1448" s="9">
        <f t="shared" si="34"/>
        <v>154280</v>
      </c>
      <c r="H1448" s="9">
        <v>38</v>
      </c>
      <c r="I1448" s="10"/>
    </row>
    <row r="1449" spans="1:9" ht="24" customHeight="1" x14ac:dyDescent="0.25">
      <c r="A1449" s="9">
        <v>5132</v>
      </c>
      <c r="B1449" s="9" t="s">
        <v>4146</v>
      </c>
      <c r="C1449" s="9" t="s">
        <v>3544</v>
      </c>
      <c r="D1449" s="9" t="s">
        <v>32</v>
      </c>
      <c r="E1449" s="9" t="s">
        <v>77</v>
      </c>
      <c r="F1449" s="9">
        <v>3360</v>
      </c>
      <c r="G1449" s="9">
        <f t="shared" si="34"/>
        <v>144480</v>
      </c>
      <c r="H1449" s="9">
        <v>43</v>
      </c>
      <c r="I1449" s="10"/>
    </row>
    <row r="1450" spans="1:9" ht="24" customHeight="1" x14ac:dyDescent="0.25">
      <c r="A1450" s="9">
        <v>5132</v>
      </c>
      <c r="B1450" s="9" t="s">
        <v>4147</v>
      </c>
      <c r="C1450" s="9" t="s">
        <v>3544</v>
      </c>
      <c r="D1450" s="9" t="s">
        <v>32</v>
      </c>
      <c r="E1450" s="9" t="s">
        <v>77</v>
      </c>
      <c r="F1450" s="9">
        <v>4060</v>
      </c>
      <c r="G1450" s="9">
        <f t="shared" si="34"/>
        <v>121800</v>
      </c>
      <c r="H1450" s="9">
        <v>30</v>
      </c>
      <c r="I1450" s="10"/>
    </row>
    <row r="1451" spans="1:9" ht="24" customHeight="1" x14ac:dyDescent="0.25">
      <c r="A1451" s="9">
        <v>5132</v>
      </c>
      <c r="B1451" s="9" t="s">
        <v>4148</v>
      </c>
      <c r="C1451" s="9" t="s">
        <v>3544</v>
      </c>
      <c r="D1451" s="9" t="s">
        <v>32</v>
      </c>
      <c r="E1451" s="9" t="s">
        <v>77</v>
      </c>
      <c r="F1451" s="9">
        <v>4760</v>
      </c>
      <c r="G1451" s="9">
        <f t="shared" si="34"/>
        <v>128520</v>
      </c>
      <c r="H1451" s="9">
        <v>27</v>
      </c>
      <c r="I1451" s="10"/>
    </row>
    <row r="1452" spans="1:9" ht="24" customHeight="1" x14ac:dyDescent="0.25">
      <c r="A1452" s="9">
        <v>5132</v>
      </c>
      <c r="B1452" s="9" t="s">
        <v>4149</v>
      </c>
      <c r="C1452" s="9" t="s">
        <v>3544</v>
      </c>
      <c r="D1452" s="9" t="s">
        <v>32</v>
      </c>
      <c r="E1452" s="9" t="s">
        <v>77</v>
      </c>
      <c r="F1452" s="9">
        <v>4060</v>
      </c>
      <c r="G1452" s="9">
        <f t="shared" si="34"/>
        <v>178640</v>
      </c>
      <c r="H1452" s="9">
        <v>44</v>
      </c>
      <c r="I1452" s="10"/>
    </row>
    <row r="1453" spans="1:9" ht="24" customHeight="1" x14ac:dyDescent="0.25">
      <c r="A1453" s="9">
        <v>5132</v>
      </c>
      <c r="B1453" s="9" t="s">
        <v>4150</v>
      </c>
      <c r="C1453" s="9" t="s">
        <v>3544</v>
      </c>
      <c r="D1453" s="9" t="s">
        <v>32</v>
      </c>
      <c r="E1453" s="9" t="s">
        <v>77</v>
      </c>
      <c r="F1453" s="9">
        <v>5460</v>
      </c>
      <c r="G1453" s="9">
        <f t="shared" si="34"/>
        <v>169260</v>
      </c>
      <c r="H1453" s="9">
        <v>31</v>
      </c>
      <c r="I1453" s="10"/>
    </row>
    <row r="1454" spans="1:9" ht="24" customHeight="1" x14ac:dyDescent="0.25">
      <c r="A1454" s="9">
        <v>5132</v>
      </c>
      <c r="B1454" s="9" t="s">
        <v>4151</v>
      </c>
      <c r="C1454" s="9" t="s">
        <v>3544</v>
      </c>
      <c r="D1454" s="9" t="s">
        <v>32</v>
      </c>
      <c r="E1454" s="9" t="s">
        <v>77</v>
      </c>
      <c r="F1454" s="9">
        <v>4060</v>
      </c>
      <c r="G1454" s="9">
        <f t="shared" si="34"/>
        <v>194880</v>
      </c>
      <c r="H1454" s="9">
        <v>48</v>
      </c>
      <c r="I1454" s="10"/>
    </row>
    <row r="1455" spans="1:9" ht="24" customHeight="1" x14ac:dyDescent="0.25">
      <c r="A1455" s="9">
        <v>5132</v>
      </c>
      <c r="B1455" s="9" t="s">
        <v>4152</v>
      </c>
      <c r="C1455" s="9" t="s">
        <v>3544</v>
      </c>
      <c r="D1455" s="9" t="s">
        <v>32</v>
      </c>
      <c r="E1455" s="9" t="s">
        <v>77</v>
      </c>
      <c r="F1455" s="9">
        <v>4060</v>
      </c>
      <c r="G1455" s="9">
        <f t="shared" si="34"/>
        <v>150220</v>
      </c>
      <c r="H1455" s="9">
        <v>37</v>
      </c>
      <c r="I1455" s="10"/>
    </row>
    <row r="1456" spans="1:9" ht="24" customHeight="1" x14ac:dyDescent="0.25">
      <c r="A1456" s="9">
        <v>5132</v>
      </c>
      <c r="B1456" s="9" t="s">
        <v>4153</v>
      </c>
      <c r="C1456" s="9" t="s">
        <v>3544</v>
      </c>
      <c r="D1456" s="9" t="s">
        <v>32</v>
      </c>
      <c r="E1456" s="9" t="s">
        <v>77</v>
      </c>
      <c r="F1456" s="9">
        <v>4800</v>
      </c>
      <c r="G1456" s="9">
        <f t="shared" si="34"/>
        <v>177600</v>
      </c>
      <c r="H1456" s="9">
        <v>37</v>
      </c>
      <c r="I1456" s="10"/>
    </row>
    <row r="1457" spans="1:9" ht="24" customHeight="1" x14ac:dyDescent="0.25">
      <c r="A1457" s="9">
        <v>5132</v>
      </c>
      <c r="B1457" s="9" t="s">
        <v>4154</v>
      </c>
      <c r="C1457" s="9" t="s">
        <v>3544</v>
      </c>
      <c r="D1457" s="9" t="s">
        <v>32</v>
      </c>
      <c r="E1457" s="9" t="s">
        <v>77</v>
      </c>
      <c r="F1457" s="9">
        <v>4060</v>
      </c>
      <c r="G1457" s="9">
        <f t="shared" si="34"/>
        <v>227360</v>
      </c>
      <c r="H1457" s="9">
        <v>56</v>
      </c>
      <c r="I1457" s="10"/>
    </row>
    <row r="1458" spans="1:9" ht="24" customHeight="1" x14ac:dyDescent="0.25">
      <c r="A1458" s="9">
        <v>5132</v>
      </c>
      <c r="B1458" s="9" t="s">
        <v>4155</v>
      </c>
      <c r="C1458" s="9" t="s">
        <v>3544</v>
      </c>
      <c r="D1458" s="9" t="s">
        <v>32</v>
      </c>
      <c r="E1458" s="9" t="s">
        <v>77</v>
      </c>
      <c r="F1458" s="9">
        <v>4760</v>
      </c>
      <c r="G1458" s="9">
        <f t="shared" si="34"/>
        <v>166600</v>
      </c>
      <c r="H1458" s="9">
        <v>35</v>
      </c>
      <c r="I1458" s="10"/>
    </row>
    <row r="1459" spans="1:9" ht="24" customHeight="1" x14ac:dyDescent="0.25">
      <c r="A1459" s="9">
        <v>5132</v>
      </c>
      <c r="B1459" s="9" t="s">
        <v>4156</v>
      </c>
      <c r="C1459" s="9" t="s">
        <v>3544</v>
      </c>
      <c r="D1459" s="9" t="s">
        <v>32</v>
      </c>
      <c r="E1459" s="9" t="s">
        <v>77</v>
      </c>
      <c r="F1459" s="9">
        <v>27160</v>
      </c>
      <c r="G1459" s="9">
        <f t="shared" si="34"/>
        <v>1303680</v>
      </c>
      <c r="H1459" s="9">
        <v>48</v>
      </c>
      <c r="I1459" s="10"/>
    </row>
    <row r="1460" spans="1:9" ht="24" customHeight="1" x14ac:dyDescent="0.25">
      <c r="A1460" s="9">
        <v>5132</v>
      </c>
      <c r="B1460" s="9" t="s">
        <v>4157</v>
      </c>
      <c r="C1460" s="9" t="s">
        <v>3544</v>
      </c>
      <c r="D1460" s="9" t="s">
        <v>32</v>
      </c>
      <c r="E1460" s="9" t="s">
        <v>77</v>
      </c>
      <c r="F1460" s="9">
        <v>4060</v>
      </c>
      <c r="G1460" s="9">
        <f t="shared" si="34"/>
        <v>133980</v>
      </c>
      <c r="H1460" s="9">
        <v>33</v>
      </c>
      <c r="I1460" s="10"/>
    </row>
    <row r="1461" spans="1:9" ht="24" customHeight="1" x14ac:dyDescent="0.25">
      <c r="A1461" s="9">
        <v>5132</v>
      </c>
      <c r="B1461" s="9" t="s">
        <v>4158</v>
      </c>
      <c r="C1461" s="9" t="s">
        <v>3544</v>
      </c>
      <c r="D1461" s="9" t="s">
        <v>32</v>
      </c>
      <c r="E1461" s="9" t="s">
        <v>77</v>
      </c>
      <c r="F1461" s="9">
        <v>4060</v>
      </c>
      <c r="G1461" s="9">
        <f t="shared" si="34"/>
        <v>178640</v>
      </c>
      <c r="H1461" s="9">
        <v>44</v>
      </c>
      <c r="I1461" s="10"/>
    </row>
    <row r="1462" spans="1:9" ht="24" customHeight="1" x14ac:dyDescent="0.25">
      <c r="A1462" s="9">
        <v>5132</v>
      </c>
      <c r="B1462" s="9" t="s">
        <v>4159</v>
      </c>
      <c r="C1462" s="9" t="s">
        <v>3544</v>
      </c>
      <c r="D1462" s="9" t="s">
        <v>32</v>
      </c>
      <c r="E1462" s="9" t="s">
        <v>77</v>
      </c>
      <c r="F1462" s="9">
        <v>4760</v>
      </c>
      <c r="G1462" s="9">
        <f t="shared" si="34"/>
        <v>176120</v>
      </c>
      <c r="H1462" s="9">
        <v>37</v>
      </c>
      <c r="I1462" s="10"/>
    </row>
    <row r="1463" spans="1:9" ht="24" customHeight="1" x14ac:dyDescent="0.25">
      <c r="A1463" s="9">
        <v>5132</v>
      </c>
      <c r="B1463" s="9" t="s">
        <v>4160</v>
      </c>
      <c r="C1463" s="9" t="s">
        <v>3544</v>
      </c>
      <c r="D1463" s="9" t="s">
        <v>32</v>
      </c>
      <c r="E1463" s="9" t="s">
        <v>77</v>
      </c>
      <c r="F1463" s="9">
        <v>3360</v>
      </c>
      <c r="G1463" s="9">
        <f t="shared" si="34"/>
        <v>104160</v>
      </c>
      <c r="H1463" s="9">
        <v>31</v>
      </c>
      <c r="I1463" s="10"/>
    </row>
    <row r="1464" spans="1:9" ht="24" customHeight="1" x14ac:dyDescent="0.25">
      <c r="A1464" s="9">
        <v>5132</v>
      </c>
      <c r="B1464" s="9" t="s">
        <v>4161</v>
      </c>
      <c r="C1464" s="9" t="s">
        <v>3544</v>
      </c>
      <c r="D1464" s="9" t="s">
        <v>32</v>
      </c>
      <c r="E1464" s="9" t="s">
        <v>77</v>
      </c>
      <c r="F1464" s="9">
        <v>5460</v>
      </c>
      <c r="G1464" s="9">
        <f t="shared" si="34"/>
        <v>294840</v>
      </c>
      <c r="H1464" s="9">
        <v>54</v>
      </c>
      <c r="I1464" s="10"/>
    </row>
    <row r="1465" spans="1:9" ht="24" customHeight="1" x14ac:dyDescent="0.25">
      <c r="A1465" s="9">
        <v>5132</v>
      </c>
      <c r="B1465" s="9" t="s">
        <v>4162</v>
      </c>
      <c r="C1465" s="9" t="s">
        <v>3544</v>
      </c>
      <c r="D1465" s="9" t="s">
        <v>32</v>
      </c>
      <c r="E1465" s="9" t="s">
        <v>77</v>
      </c>
      <c r="F1465" s="9">
        <v>4060</v>
      </c>
      <c r="G1465" s="9">
        <f t="shared" si="34"/>
        <v>121800</v>
      </c>
      <c r="H1465" s="9">
        <v>30</v>
      </c>
      <c r="I1465" s="10"/>
    </row>
    <row r="1466" spans="1:9" ht="24" customHeight="1" x14ac:dyDescent="0.25">
      <c r="A1466" s="9">
        <v>5132</v>
      </c>
      <c r="B1466" s="9" t="s">
        <v>4163</v>
      </c>
      <c r="C1466" s="9" t="s">
        <v>3544</v>
      </c>
      <c r="D1466" s="9" t="s">
        <v>32</v>
      </c>
      <c r="E1466" s="9" t="s">
        <v>77</v>
      </c>
      <c r="F1466" s="9">
        <v>4760</v>
      </c>
      <c r="G1466" s="9">
        <f t="shared" si="34"/>
        <v>128520</v>
      </c>
      <c r="H1466" s="9">
        <v>27</v>
      </c>
      <c r="I1466" s="10"/>
    </row>
    <row r="1467" spans="1:9" ht="24" customHeight="1" x14ac:dyDescent="0.25">
      <c r="A1467" s="9">
        <v>5132</v>
      </c>
      <c r="B1467" s="9" t="s">
        <v>4164</v>
      </c>
      <c r="C1467" s="9" t="s">
        <v>3544</v>
      </c>
      <c r="D1467" s="9" t="s">
        <v>32</v>
      </c>
      <c r="E1467" s="9" t="s">
        <v>77</v>
      </c>
      <c r="F1467" s="9">
        <v>4060</v>
      </c>
      <c r="G1467" s="9">
        <f t="shared" si="34"/>
        <v>121800</v>
      </c>
      <c r="H1467" s="9">
        <v>30</v>
      </c>
      <c r="I1467" s="10"/>
    </row>
    <row r="1468" spans="1:9" ht="24" customHeight="1" x14ac:dyDescent="0.25">
      <c r="A1468" s="9">
        <v>5132</v>
      </c>
      <c r="B1468" s="9" t="s">
        <v>4165</v>
      </c>
      <c r="C1468" s="9" t="s">
        <v>3544</v>
      </c>
      <c r="D1468" s="9" t="s">
        <v>32</v>
      </c>
      <c r="E1468" s="9" t="s">
        <v>77</v>
      </c>
      <c r="F1468" s="9">
        <v>6160</v>
      </c>
      <c r="G1468" s="9">
        <f t="shared" si="34"/>
        <v>203280</v>
      </c>
      <c r="H1468" s="9">
        <v>33</v>
      </c>
      <c r="I1468" s="10"/>
    </row>
    <row r="1469" spans="1:9" ht="24" customHeight="1" x14ac:dyDescent="0.25">
      <c r="A1469" s="9">
        <v>5132</v>
      </c>
      <c r="B1469" s="9" t="s">
        <v>4166</v>
      </c>
      <c r="C1469" s="9" t="s">
        <v>3544</v>
      </c>
      <c r="D1469" s="9" t="s">
        <v>32</v>
      </c>
      <c r="E1469" s="9" t="s">
        <v>77</v>
      </c>
      <c r="F1469" s="9">
        <v>4760</v>
      </c>
      <c r="G1469" s="9">
        <f t="shared" si="34"/>
        <v>180880</v>
      </c>
      <c r="H1469" s="9">
        <v>38</v>
      </c>
      <c r="I1469" s="10"/>
    </row>
    <row r="1470" spans="1:9" ht="24" customHeight="1" x14ac:dyDescent="0.25">
      <c r="A1470" s="9">
        <v>5132</v>
      </c>
      <c r="B1470" s="9" t="s">
        <v>4167</v>
      </c>
      <c r="C1470" s="9" t="s">
        <v>3544</v>
      </c>
      <c r="D1470" s="9" t="s">
        <v>32</v>
      </c>
      <c r="E1470" s="9" t="s">
        <v>77</v>
      </c>
      <c r="F1470" s="9">
        <v>4060</v>
      </c>
      <c r="G1470" s="9">
        <f t="shared" si="34"/>
        <v>105560</v>
      </c>
      <c r="H1470" s="9">
        <v>26</v>
      </c>
      <c r="I1470" s="10"/>
    </row>
    <row r="1471" spans="1:9" ht="24" customHeight="1" x14ac:dyDescent="0.25">
      <c r="A1471" s="9">
        <v>5132</v>
      </c>
      <c r="B1471" s="9" t="s">
        <v>4168</v>
      </c>
      <c r="C1471" s="9" t="s">
        <v>3544</v>
      </c>
      <c r="D1471" s="9" t="s">
        <v>32</v>
      </c>
      <c r="E1471" s="9" t="s">
        <v>77</v>
      </c>
      <c r="F1471" s="9">
        <v>3360</v>
      </c>
      <c r="G1471" s="9">
        <f t="shared" si="34"/>
        <v>107520</v>
      </c>
      <c r="H1471" s="9">
        <v>32</v>
      </c>
      <c r="I1471" s="10"/>
    </row>
    <row r="1472" spans="1:9" ht="24" customHeight="1" x14ac:dyDescent="0.25">
      <c r="A1472" s="9">
        <v>5132</v>
      </c>
      <c r="B1472" s="9" t="s">
        <v>4169</v>
      </c>
      <c r="C1472" s="9" t="s">
        <v>3544</v>
      </c>
      <c r="D1472" s="9" t="s">
        <v>32</v>
      </c>
      <c r="E1472" s="9" t="s">
        <v>77</v>
      </c>
      <c r="F1472" s="9">
        <v>4060</v>
      </c>
      <c r="G1472" s="9">
        <f t="shared" si="34"/>
        <v>174580</v>
      </c>
      <c r="H1472" s="9">
        <v>43</v>
      </c>
      <c r="I1472" s="10"/>
    </row>
    <row r="1473" spans="1:9" ht="24" customHeight="1" x14ac:dyDescent="0.25">
      <c r="A1473" s="9">
        <v>5132</v>
      </c>
      <c r="B1473" s="9" t="s">
        <v>4170</v>
      </c>
      <c r="C1473" s="9" t="s">
        <v>3544</v>
      </c>
      <c r="D1473" s="9" t="s">
        <v>32</v>
      </c>
      <c r="E1473" s="9" t="s">
        <v>77</v>
      </c>
      <c r="F1473" s="9">
        <v>5460</v>
      </c>
      <c r="G1473" s="9">
        <f t="shared" si="34"/>
        <v>185640</v>
      </c>
      <c r="H1473" s="9">
        <v>34</v>
      </c>
      <c r="I1473" s="10"/>
    </row>
    <row r="1474" spans="1:9" ht="24" customHeight="1" x14ac:dyDescent="0.25">
      <c r="A1474" s="9">
        <v>5132</v>
      </c>
      <c r="B1474" s="9" t="s">
        <v>4171</v>
      </c>
      <c r="C1474" s="9" t="s">
        <v>3544</v>
      </c>
      <c r="D1474" s="9" t="s">
        <v>32</v>
      </c>
      <c r="E1474" s="9" t="s">
        <v>77</v>
      </c>
      <c r="F1474" s="9">
        <v>4060</v>
      </c>
      <c r="G1474" s="9">
        <f t="shared" si="34"/>
        <v>138040</v>
      </c>
      <c r="H1474" s="9">
        <v>34</v>
      </c>
      <c r="I1474" s="10"/>
    </row>
    <row r="1475" spans="1:9" ht="24" customHeight="1" x14ac:dyDescent="0.25">
      <c r="A1475" s="9">
        <v>5132</v>
      </c>
      <c r="B1475" s="9" t="s">
        <v>4172</v>
      </c>
      <c r="C1475" s="9" t="s">
        <v>3544</v>
      </c>
      <c r="D1475" s="9" t="s">
        <v>32</v>
      </c>
      <c r="E1475" s="9" t="s">
        <v>77</v>
      </c>
      <c r="F1475" s="9">
        <v>4060</v>
      </c>
      <c r="G1475" s="9">
        <f t="shared" si="34"/>
        <v>117740</v>
      </c>
      <c r="H1475" s="9">
        <v>29</v>
      </c>
      <c r="I1475" s="10"/>
    </row>
    <row r="1476" spans="1:9" ht="24" customHeight="1" x14ac:dyDescent="0.25">
      <c r="A1476" s="9">
        <v>5132</v>
      </c>
      <c r="B1476" s="9" t="s">
        <v>4173</v>
      </c>
      <c r="C1476" s="9" t="s">
        <v>3544</v>
      </c>
      <c r="D1476" s="9" t="s">
        <v>32</v>
      </c>
      <c r="E1476" s="9" t="s">
        <v>77</v>
      </c>
      <c r="F1476" s="9">
        <v>4060</v>
      </c>
      <c r="G1476" s="9">
        <f t="shared" si="34"/>
        <v>162400</v>
      </c>
      <c r="H1476" s="9">
        <v>40</v>
      </c>
      <c r="I1476" s="10"/>
    </row>
    <row r="1477" spans="1:9" ht="24" customHeight="1" x14ac:dyDescent="0.25">
      <c r="A1477" s="9">
        <v>5132</v>
      </c>
      <c r="B1477" s="9" t="s">
        <v>4174</v>
      </c>
      <c r="C1477" s="9" t="s">
        <v>3544</v>
      </c>
      <c r="D1477" s="9" t="s">
        <v>32</v>
      </c>
      <c r="E1477" s="9" t="s">
        <v>77</v>
      </c>
      <c r="F1477" s="9">
        <v>4060</v>
      </c>
      <c r="G1477" s="9">
        <f t="shared" si="34"/>
        <v>170520</v>
      </c>
      <c r="H1477" s="9">
        <v>42</v>
      </c>
      <c r="I1477" s="10"/>
    </row>
    <row r="1478" spans="1:9" ht="24" customHeight="1" x14ac:dyDescent="0.25">
      <c r="A1478" s="9">
        <v>5132</v>
      </c>
      <c r="B1478" s="9" t="s">
        <v>4175</v>
      </c>
      <c r="C1478" s="9" t="s">
        <v>3544</v>
      </c>
      <c r="D1478" s="9" t="s">
        <v>32</v>
      </c>
      <c r="E1478" s="9" t="s">
        <v>77</v>
      </c>
      <c r="F1478" s="9">
        <v>4060</v>
      </c>
      <c r="G1478" s="9">
        <f t="shared" si="34"/>
        <v>93380</v>
      </c>
      <c r="H1478" s="9">
        <v>23</v>
      </c>
      <c r="I1478" s="10"/>
    </row>
    <row r="1479" spans="1:9" ht="24" customHeight="1" x14ac:dyDescent="0.25">
      <c r="A1479" s="9">
        <v>5132</v>
      </c>
      <c r="B1479" s="9" t="s">
        <v>4176</v>
      </c>
      <c r="C1479" s="9" t="s">
        <v>3544</v>
      </c>
      <c r="D1479" s="9" t="s">
        <v>32</v>
      </c>
      <c r="E1479" s="9" t="s">
        <v>77</v>
      </c>
      <c r="F1479" s="9">
        <v>5460</v>
      </c>
      <c r="G1479" s="9">
        <f t="shared" si="34"/>
        <v>218400</v>
      </c>
      <c r="H1479" s="9">
        <v>40</v>
      </c>
      <c r="I1479" s="10"/>
    </row>
    <row r="1480" spans="1:9" ht="24" customHeight="1" x14ac:dyDescent="0.25">
      <c r="A1480" s="9">
        <v>5132</v>
      </c>
      <c r="B1480" s="9" t="s">
        <v>4236</v>
      </c>
      <c r="C1480" s="9" t="s">
        <v>3544</v>
      </c>
      <c r="D1480" s="9" t="s">
        <v>32</v>
      </c>
      <c r="E1480" s="9" t="s">
        <v>77</v>
      </c>
      <c r="F1480" s="9">
        <v>3300</v>
      </c>
      <c r="G1480" s="9">
        <f t="shared" si="34"/>
        <v>161700</v>
      </c>
      <c r="H1480" s="9">
        <v>49</v>
      </c>
      <c r="I1480" s="10"/>
    </row>
    <row r="1481" spans="1:9" ht="24" customHeight="1" x14ac:dyDescent="0.25">
      <c r="A1481" s="9">
        <v>5132</v>
      </c>
      <c r="B1481" s="9" t="s">
        <v>4237</v>
      </c>
      <c r="C1481" s="9" t="s">
        <v>3544</v>
      </c>
      <c r="D1481" s="9" t="s">
        <v>32</v>
      </c>
      <c r="E1481" s="9" t="s">
        <v>77</v>
      </c>
      <c r="F1481" s="9">
        <v>5180</v>
      </c>
      <c r="G1481" s="9">
        <f t="shared" si="34"/>
        <v>243460</v>
      </c>
      <c r="H1481" s="9">
        <v>47</v>
      </c>
      <c r="I1481" s="10"/>
    </row>
    <row r="1482" spans="1:9" ht="24" customHeight="1" x14ac:dyDescent="0.25">
      <c r="A1482" s="9">
        <v>5132</v>
      </c>
      <c r="B1482" s="9" t="s">
        <v>4238</v>
      </c>
      <c r="C1482" s="9" t="s">
        <v>3544</v>
      </c>
      <c r="D1482" s="9" t="s">
        <v>32</v>
      </c>
      <c r="E1482" s="9" t="s">
        <v>77</v>
      </c>
      <c r="F1482" s="9">
        <v>2480</v>
      </c>
      <c r="G1482" s="9">
        <f t="shared" si="34"/>
        <v>126480</v>
      </c>
      <c r="H1482" s="9">
        <v>51</v>
      </c>
      <c r="I1482" s="10"/>
    </row>
    <row r="1483" spans="1:9" ht="24" customHeight="1" x14ac:dyDescent="0.25">
      <c r="A1483" s="9">
        <v>5132</v>
      </c>
      <c r="B1483" s="9" t="s">
        <v>4239</v>
      </c>
      <c r="C1483" s="9" t="s">
        <v>3544</v>
      </c>
      <c r="D1483" s="9" t="s">
        <v>32</v>
      </c>
      <c r="E1483" s="9" t="s">
        <v>77</v>
      </c>
      <c r="F1483" s="9">
        <v>3750</v>
      </c>
      <c r="G1483" s="9">
        <f t="shared" si="34"/>
        <v>127500</v>
      </c>
      <c r="H1483" s="9">
        <v>34</v>
      </c>
      <c r="I1483" s="10"/>
    </row>
    <row r="1484" spans="1:9" ht="24" customHeight="1" x14ac:dyDescent="0.25">
      <c r="A1484" s="9">
        <v>5132</v>
      </c>
      <c r="B1484" s="9" t="s">
        <v>4240</v>
      </c>
      <c r="C1484" s="9" t="s">
        <v>3544</v>
      </c>
      <c r="D1484" s="9" t="s">
        <v>32</v>
      </c>
      <c r="E1484" s="9" t="s">
        <v>77</v>
      </c>
      <c r="F1484" s="9">
        <v>2400</v>
      </c>
      <c r="G1484" s="9">
        <f t="shared" si="34"/>
        <v>122400</v>
      </c>
      <c r="H1484" s="9">
        <v>51</v>
      </c>
      <c r="I1484" s="10"/>
    </row>
    <row r="1485" spans="1:9" ht="24" customHeight="1" x14ac:dyDescent="0.25">
      <c r="A1485" s="9">
        <v>5132</v>
      </c>
      <c r="B1485" s="9" t="s">
        <v>4241</v>
      </c>
      <c r="C1485" s="9" t="s">
        <v>3544</v>
      </c>
      <c r="D1485" s="9" t="s">
        <v>32</v>
      </c>
      <c r="E1485" s="9" t="s">
        <v>77</v>
      </c>
      <c r="F1485" s="9">
        <v>2930</v>
      </c>
      <c r="G1485" s="9">
        <f t="shared" si="34"/>
        <v>111340</v>
      </c>
      <c r="H1485" s="9">
        <v>38</v>
      </c>
      <c r="I1485" s="10"/>
    </row>
    <row r="1486" spans="1:9" ht="24" customHeight="1" x14ac:dyDescent="0.25">
      <c r="A1486" s="9">
        <v>5132</v>
      </c>
      <c r="B1486" s="9" t="s">
        <v>4242</v>
      </c>
      <c r="C1486" s="9" t="s">
        <v>3544</v>
      </c>
      <c r="D1486" s="9" t="s">
        <v>32</v>
      </c>
      <c r="E1486" s="9" t="s">
        <v>77</v>
      </c>
      <c r="F1486" s="9">
        <v>900</v>
      </c>
      <c r="G1486" s="9">
        <f t="shared" si="34"/>
        <v>35100</v>
      </c>
      <c r="H1486" s="9">
        <v>39</v>
      </c>
      <c r="I1486" s="10"/>
    </row>
    <row r="1487" spans="1:9" ht="24" customHeight="1" x14ac:dyDescent="0.25">
      <c r="A1487" s="9">
        <v>5132</v>
      </c>
      <c r="B1487" s="9" t="s">
        <v>4243</v>
      </c>
      <c r="C1487" s="9" t="s">
        <v>3544</v>
      </c>
      <c r="D1487" s="9" t="s">
        <v>32</v>
      </c>
      <c r="E1487" s="9" t="s">
        <v>77</v>
      </c>
      <c r="F1487" s="9">
        <v>3000</v>
      </c>
      <c r="G1487" s="9">
        <f t="shared" si="34"/>
        <v>111000</v>
      </c>
      <c r="H1487" s="9">
        <v>37</v>
      </c>
      <c r="I1487" s="10"/>
    </row>
    <row r="1488" spans="1:9" ht="24" customHeight="1" x14ac:dyDescent="0.25">
      <c r="A1488" s="9">
        <v>5132</v>
      </c>
      <c r="B1488" s="9" t="s">
        <v>4244</v>
      </c>
      <c r="C1488" s="9" t="s">
        <v>3544</v>
      </c>
      <c r="D1488" s="9" t="s">
        <v>32</v>
      </c>
      <c r="E1488" s="9" t="s">
        <v>77</v>
      </c>
      <c r="F1488" s="9">
        <v>2925</v>
      </c>
      <c r="G1488" s="9">
        <f t="shared" si="34"/>
        <v>108225</v>
      </c>
      <c r="H1488" s="9">
        <v>37</v>
      </c>
      <c r="I1488" s="10"/>
    </row>
    <row r="1489" spans="1:9" ht="24" customHeight="1" x14ac:dyDescent="0.25">
      <c r="A1489" s="9">
        <v>5132</v>
      </c>
      <c r="B1489" s="9" t="s">
        <v>4245</v>
      </c>
      <c r="C1489" s="9" t="s">
        <v>3544</v>
      </c>
      <c r="D1489" s="9" t="s">
        <v>32</v>
      </c>
      <c r="E1489" s="9" t="s">
        <v>77</v>
      </c>
      <c r="F1489" s="9">
        <v>2930</v>
      </c>
      <c r="G1489" s="9">
        <f t="shared" si="34"/>
        <v>108410</v>
      </c>
      <c r="H1489" s="9">
        <v>37</v>
      </c>
      <c r="I1489" s="10"/>
    </row>
    <row r="1490" spans="1:9" ht="24" customHeight="1" x14ac:dyDescent="0.25">
      <c r="A1490" s="9">
        <v>5132</v>
      </c>
      <c r="B1490" s="9" t="s">
        <v>4246</v>
      </c>
      <c r="C1490" s="9" t="s">
        <v>3544</v>
      </c>
      <c r="D1490" s="9" t="s">
        <v>32</v>
      </c>
      <c r="E1490" s="9" t="s">
        <v>77</v>
      </c>
      <c r="F1490" s="9">
        <v>3750</v>
      </c>
      <c r="G1490" s="9">
        <f t="shared" si="34"/>
        <v>120000</v>
      </c>
      <c r="H1490" s="9">
        <v>32</v>
      </c>
      <c r="I1490" s="10"/>
    </row>
    <row r="1491" spans="1:9" ht="24" customHeight="1" x14ac:dyDescent="0.25">
      <c r="A1491" s="9">
        <v>5132</v>
      </c>
      <c r="B1491" s="9" t="s">
        <v>4247</v>
      </c>
      <c r="C1491" s="9" t="s">
        <v>3544</v>
      </c>
      <c r="D1491" s="9" t="s">
        <v>32</v>
      </c>
      <c r="E1491" s="9" t="s">
        <v>77</v>
      </c>
      <c r="F1491" s="9">
        <v>3300</v>
      </c>
      <c r="G1491" s="9">
        <f t="shared" ref="G1491:G1527" si="35">H1491*F1491</f>
        <v>138600</v>
      </c>
      <c r="H1491" s="9">
        <v>42</v>
      </c>
      <c r="I1491" s="10"/>
    </row>
    <row r="1492" spans="1:9" ht="24" customHeight="1" x14ac:dyDescent="0.25">
      <c r="A1492" s="9">
        <v>5132</v>
      </c>
      <c r="B1492" s="9" t="s">
        <v>4248</v>
      </c>
      <c r="C1492" s="9" t="s">
        <v>3544</v>
      </c>
      <c r="D1492" s="9" t="s">
        <v>32</v>
      </c>
      <c r="E1492" s="9" t="s">
        <v>77</v>
      </c>
      <c r="F1492" s="9">
        <v>900</v>
      </c>
      <c r="G1492" s="9">
        <f t="shared" si="35"/>
        <v>46800</v>
      </c>
      <c r="H1492" s="9">
        <v>52</v>
      </c>
      <c r="I1492" s="10"/>
    </row>
    <row r="1493" spans="1:9" ht="24" customHeight="1" x14ac:dyDescent="0.25">
      <c r="A1493" s="9">
        <v>5132</v>
      </c>
      <c r="B1493" s="9" t="s">
        <v>4249</v>
      </c>
      <c r="C1493" s="9" t="s">
        <v>3544</v>
      </c>
      <c r="D1493" s="9" t="s">
        <v>32</v>
      </c>
      <c r="E1493" s="9" t="s">
        <v>77</v>
      </c>
      <c r="F1493" s="9">
        <v>2780</v>
      </c>
      <c r="G1493" s="9">
        <f t="shared" si="35"/>
        <v>116760</v>
      </c>
      <c r="H1493" s="9">
        <v>42</v>
      </c>
      <c r="I1493" s="10"/>
    </row>
    <row r="1494" spans="1:9" ht="24" customHeight="1" x14ac:dyDescent="0.25">
      <c r="A1494" s="9">
        <v>5132</v>
      </c>
      <c r="B1494" s="9" t="s">
        <v>4250</v>
      </c>
      <c r="C1494" s="9" t="s">
        <v>3544</v>
      </c>
      <c r="D1494" s="9" t="s">
        <v>32</v>
      </c>
      <c r="E1494" s="9" t="s">
        <v>77</v>
      </c>
      <c r="F1494" s="9">
        <v>4430</v>
      </c>
      <c r="G1494" s="9">
        <f t="shared" si="35"/>
        <v>168340</v>
      </c>
      <c r="H1494" s="9">
        <v>38</v>
      </c>
      <c r="I1494" s="10"/>
    </row>
    <row r="1495" spans="1:9" ht="24" customHeight="1" x14ac:dyDescent="0.25">
      <c r="A1495" s="9">
        <v>5132</v>
      </c>
      <c r="B1495" s="9" t="s">
        <v>4251</v>
      </c>
      <c r="C1495" s="9" t="s">
        <v>3544</v>
      </c>
      <c r="D1495" s="9" t="s">
        <v>32</v>
      </c>
      <c r="E1495" s="9" t="s">
        <v>77</v>
      </c>
      <c r="F1495" s="9">
        <v>2100</v>
      </c>
      <c r="G1495" s="9">
        <f t="shared" si="35"/>
        <v>79800</v>
      </c>
      <c r="H1495" s="9">
        <v>38</v>
      </c>
      <c r="I1495" s="10"/>
    </row>
    <row r="1496" spans="1:9" ht="24" customHeight="1" x14ac:dyDescent="0.25">
      <c r="A1496" s="9">
        <v>5132</v>
      </c>
      <c r="B1496" s="9" t="s">
        <v>4252</v>
      </c>
      <c r="C1496" s="9" t="s">
        <v>3544</v>
      </c>
      <c r="D1496" s="9" t="s">
        <v>32</v>
      </c>
      <c r="E1496" s="9" t="s">
        <v>77</v>
      </c>
      <c r="F1496" s="9">
        <v>680</v>
      </c>
      <c r="G1496" s="9">
        <f t="shared" si="35"/>
        <v>24480</v>
      </c>
      <c r="H1496" s="9">
        <v>36</v>
      </c>
      <c r="I1496" s="10"/>
    </row>
    <row r="1497" spans="1:9" ht="24" customHeight="1" x14ac:dyDescent="0.25">
      <c r="A1497" s="9">
        <v>5132</v>
      </c>
      <c r="B1497" s="9" t="s">
        <v>4253</v>
      </c>
      <c r="C1497" s="9" t="s">
        <v>3544</v>
      </c>
      <c r="D1497" s="9" t="s">
        <v>32</v>
      </c>
      <c r="E1497" s="9" t="s">
        <v>77</v>
      </c>
      <c r="F1497" s="9">
        <v>2250</v>
      </c>
      <c r="G1497" s="9">
        <f t="shared" si="35"/>
        <v>126000</v>
      </c>
      <c r="H1497" s="9">
        <v>56</v>
      </c>
      <c r="I1497" s="10"/>
    </row>
    <row r="1498" spans="1:9" ht="24" customHeight="1" x14ac:dyDescent="0.25">
      <c r="A1498" s="9">
        <v>5132</v>
      </c>
      <c r="B1498" s="9" t="s">
        <v>4254</v>
      </c>
      <c r="C1498" s="9" t="s">
        <v>3544</v>
      </c>
      <c r="D1498" s="9" t="s">
        <v>32</v>
      </c>
      <c r="E1498" s="9" t="s">
        <v>77</v>
      </c>
      <c r="F1498" s="9">
        <v>3300</v>
      </c>
      <c r="G1498" s="9">
        <f t="shared" si="35"/>
        <v>191400</v>
      </c>
      <c r="H1498" s="9">
        <v>58</v>
      </c>
      <c r="I1498" s="10"/>
    </row>
    <row r="1499" spans="1:9" ht="24" customHeight="1" x14ac:dyDescent="0.25">
      <c r="A1499" s="9">
        <v>5132</v>
      </c>
      <c r="B1499" s="9" t="s">
        <v>4255</v>
      </c>
      <c r="C1499" s="9" t="s">
        <v>3544</v>
      </c>
      <c r="D1499" s="9" t="s">
        <v>32</v>
      </c>
      <c r="E1499" s="9" t="s">
        <v>77</v>
      </c>
      <c r="F1499" s="9">
        <v>2475</v>
      </c>
      <c r="G1499" s="9">
        <f t="shared" si="35"/>
        <v>51975</v>
      </c>
      <c r="H1499" s="9">
        <v>21</v>
      </c>
      <c r="I1499" s="10"/>
    </row>
    <row r="1500" spans="1:9" ht="24" customHeight="1" x14ac:dyDescent="0.25">
      <c r="A1500" s="9">
        <v>5132</v>
      </c>
      <c r="B1500" s="9" t="s">
        <v>4256</v>
      </c>
      <c r="C1500" s="9" t="s">
        <v>3544</v>
      </c>
      <c r="D1500" s="9" t="s">
        <v>32</v>
      </c>
      <c r="E1500" s="9" t="s">
        <v>77</v>
      </c>
      <c r="F1500" s="9">
        <v>7430</v>
      </c>
      <c r="G1500" s="9">
        <f t="shared" si="35"/>
        <v>274910</v>
      </c>
      <c r="H1500" s="9">
        <v>37</v>
      </c>
      <c r="I1500" s="10"/>
    </row>
    <row r="1501" spans="1:9" ht="24" customHeight="1" x14ac:dyDescent="0.25">
      <c r="A1501" s="9">
        <v>5132</v>
      </c>
      <c r="B1501" s="9" t="s">
        <v>4257</v>
      </c>
      <c r="C1501" s="9" t="s">
        <v>3544</v>
      </c>
      <c r="D1501" s="9" t="s">
        <v>32</v>
      </c>
      <c r="E1501" s="9" t="s">
        <v>77</v>
      </c>
      <c r="F1501" s="9">
        <v>3375</v>
      </c>
      <c r="G1501" s="9">
        <f t="shared" si="35"/>
        <v>118125</v>
      </c>
      <c r="H1501" s="9">
        <v>35</v>
      </c>
      <c r="I1501" s="10"/>
    </row>
    <row r="1502" spans="1:9" ht="24" customHeight="1" x14ac:dyDescent="0.25">
      <c r="A1502" s="9">
        <v>5132</v>
      </c>
      <c r="B1502" s="9" t="s">
        <v>4258</v>
      </c>
      <c r="C1502" s="9" t="s">
        <v>3544</v>
      </c>
      <c r="D1502" s="9" t="s">
        <v>32</v>
      </c>
      <c r="E1502" s="9" t="s">
        <v>77</v>
      </c>
      <c r="F1502" s="9">
        <v>3300</v>
      </c>
      <c r="G1502" s="9">
        <f t="shared" si="35"/>
        <v>158400</v>
      </c>
      <c r="H1502" s="9">
        <v>48</v>
      </c>
      <c r="I1502" s="10"/>
    </row>
    <row r="1503" spans="1:9" ht="24" customHeight="1" x14ac:dyDescent="0.25">
      <c r="A1503" s="9">
        <v>5132</v>
      </c>
      <c r="B1503" s="9" t="s">
        <v>4259</v>
      </c>
      <c r="C1503" s="9" t="s">
        <v>3544</v>
      </c>
      <c r="D1503" s="9" t="s">
        <v>32</v>
      </c>
      <c r="E1503" s="9" t="s">
        <v>77</v>
      </c>
      <c r="F1503" s="9">
        <v>4430</v>
      </c>
      <c r="G1503" s="9">
        <f t="shared" si="35"/>
        <v>248080</v>
      </c>
      <c r="H1503" s="9">
        <v>56</v>
      </c>
      <c r="I1503" s="10"/>
    </row>
    <row r="1504" spans="1:9" ht="24" customHeight="1" x14ac:dyDescent="0.25">
      <c r="A1504" s="9">
        <v>5132</v>
      </c>
      <c r="B1504" s="9" t="s">
        <v>4260</v>
      </c>
      <c r="C1504" s="9" t="s">
        <v>3544</v>
      </c>
      <c r="D1504" s="9" t="s">
        <v>32</v>
      </c>
      <c r="E1504" s="9" t="s">
        <v>77</v>
      </c>
      <c r="F1504" s="9">
        <v>3300</v>
      </c>
      <c r="G1504" s="9">
        <f t="shared" si="35"/>
        <v>112200</v>
      </c>
      <c r="H1504" s="9">
        <v>34</v>
      </c>
      <c r="I1504" s="10"/>
    </row>
    <row r="1505" spans="1:9" ht="24" customHeight="1" x14ac:dyDescent="0.25">
      <c r="A1505" s="9">
        <v>5132</v>
      </c>
      <c r="B1505" s="9" t="s">
        <v>4261</v>
      </c>
      <c r="C1505" s="9" t="s">
        <v>3544</v>
      </c>
      <c r="D1505" s="9" t="s">
        <v>32</v>
      </c>
      <c r="E1505" s="9" t="s">
        <v>77</v>
      </c>
      <c r="F1505" s="9">
        <v>5780</v>
      </c>
      <c r="G1505" s="9">
        <f t="shared" si="35"/>
        <v>208080</v>
      </c>
      <c r="H1505" s="9">
        <v>36</v>
      </c>
      <c r="I1505" s="10"/>
    </row>
    <row r="1506" spans="1:9" ht="24" customHeight="1" x14ac:dyDescent="0.25">
      <c r="A1506" s="9">
        <v>5132</v>
      </c>
      <c r="B1506" s="9" t="s">
        <v>4262</v>
      </c>
      <c r="C1506" s="9" t="s">
        <v>3544</v>
      </c>
      <c r="D1506" s="9" t="s">
        <v>32</v>
      </c>
      <c r="E1506" s="9" t="s">
        <v>77</v>
      </c>
      <c r="F1506" s="9">
        <v>2480</v>
      </c>
      <c r="G1506" s="9">
        <f t="shared" si="35"/>
        <v>59520</v>
      </c>
      <c r="H1506" s="9">
        <v>24</v>
      </c>
      <c r="I1506" s="10"/>
    </row>
    <row r="1507" spans="1:9" ht="24" customHeight="1" x14ac:dyDescent="0.25">
      <c r="A1507" s="9">
        <v>5132</v>
      </c>
      <c r="B1507" s="9" t="s">
        <v>4263</v>
      </c>
      <c r="C1507" s="9" t="s">
        <v>3544</v>
      </c>
      <c r="D1507" s="9" t="s">
        <v>32</v>
      </c>
      <c r="E1507" s="9" t="s">
        <v>77</v>
      </c>
      <c r="F1507" s="9">
        <v>2930</v>
      </c>
      <c r="G1507" s="9">
        <f t="shared" si="35"/>
        <v>105480</v>
      </c>
      <c r="H1507" s="9">
        <v>36</v>
      </c>
      <c r="I1507" s="10"/>
    </row>
    <row r="1508" spans="1:9" ht="24" customHeight="1" x14ac:dyDescent="0.25">
      <c r="A1508" s="9">
        <v>5132</v>
      </c>
      <c r="B1508" s="9" t="s">
        <v>4264</v>
      </c>
      <c r="C1508" s="9" t="s">
        <v>3544</v>
      </c>
      <c r="D1508" s="9" t="s">
        <v>32</v>
      </c>
      <c r="E1508" s="9" t="s">
        <v>77</v>
      </c>
      <c r="F1508" s="9">
        <v>680</v>
      </c>
      <c r="G1508" s="9">
        <f t="shared" si="35"/>
        <v>23800</v>
      </c>
      <c r="H1508" s="9">
        <v>35</v>
      </c>
      <c r="I1508" s="10"/>
    </row>
    <row r="1509" spans="1:9" ht="24" customHeight="1" x14ac:dyDescent="0.25">
      <c r="A1509" s="9">
        <v>5132</v>
      </c>
      <c r="B1509" s="9" t="s">
        <v>4265</v>
      </c>
      <c r="C1509" s="9" t="s">
        <v>3544</v>
      </c>
      <c r="D1509" s="9" t="s">
        <v>32</v>
      </c>
      <c r="E1509" s="9" t="s">
        <v>77</v>
      </c>
      <c r="F1509" s="9">
        <v>2480</v>
      </c>
      <c r="G1509" s="9">
        <f t="shared" si="35"/>
        <v>126480</v>
      </c>
      <c r="H1509" s="9">
        <v>51</v>
      </c>
      <c r="I1509" s="10"/>
    </row>
    <row r="1510" spans="1:9" ht="24" customHeight="1" x14ac:dyDescent="0.25">
      <c r="A1510" s="9">
        <v>5132</v>
      </c>
      <c r="B1510" s="9" t="s">
        <v>4266</v>
      </c>
      <c r="C1510" s="9" t="s">
        <v>3544</v>
      </c>
      <c r="D1510" s="9" t="s">
        <v>32</v>
      </c>
      <c r="E1510" s="9" t="s">
        <v>77</v>
      </c>
      <c r="F1510" s="9">
        <v>2930</v>
      </c>
      <c r="G1510" s="9">
        <f t="shared" si="35"/>
        <v>184590</v>
      </c>
      <c r="H1510" s="9">
        <v>63</v>
      </c>
      <c r="I1510" s="10"/>
    </row>
    <row r="1511" spans="1:9" ht="24" customHeight="1" x14ac:dyDescent="0.25">
      <c r="A1511" s="9">
        <v>5132</v>
      </c>
      <c r="B1511" s="9" t="s">
        <v>4267</v>
      </c>
      <c r="C1511" s="9" t="s">
        <v>3544</v>
      </c>
      <c r="D1511" s="9" t="s">
        <v>32</v>
      </c>
      <c r="E1511" s="9" t="s">
        <v>77</v>
      </c>
      <c r="F1511" s="9">
        <v>5180</v>
      </c>
      <c r="G1511" s="9">
        <f t="shared" si="35"/>
        <v>274540</v>
      </c>
      <c r="H1511" s="9">
        <v>53</v>
      </c>
      <c r="I1511" s="10"/>
    </row>
    <row r="1512" spans="1:9" ht="24" customHeight="1" x14ac:dyDescent="0.25">
      <c r="A1512" s="9">
        <v>5132</v>
      </c>
      <c r="B1512" s="9" t="s">
        <v>4268</v>
      </c>
      <c r="C1512" s="9" t="s">
        <v>3544</v>
      </c>
      <c r="D1512" s="9" t="s">
        <v>32</v>
      </c>
      <c r="E1512" s="9" t="s">
        <v>77</v>
      </c>
      <c r="F1512" s="9">
        <v>2630</v>
      </c>
      <c r="G1512" s="9">
        <f t="shared" si="35"/>
        <v>110460</v>
      </c>
      <c r="H1512" s="9">
        <v>42</v>
      </c>
      <c r="I1512" s="10"/>
    </row>
    <row r="1513" spans="1:9" ht="24" customHeight="1" x14ac:dyDescent="0.25">
      <c r="A1513" s="9">
        <v>5132</v>
      </c>
      <c r="B1513" s="9" t="s">
        <v>4269</v>
      </c>
      <c r="C1513" s="9" t="s">
        <v>3544</v>
      </c>
      <c r="D1513" s="9" t="s">
        <v>32</v>
      </c>
      <c r="E1513" s="9" t="s">
        <v>77</v>
      </c>
      <c r="F1513" s="9">
        <v>3750</v>
      </c>
      <c r="G1513" s="9">
        <f t="shared" si="35"/>
        <v>82500</v>
      </c>
      <c r="H1513" s="9">
        <v>22</v>
      </c>
      <c r="I1513" s="10"/>
    </row>
    <row r="1514" spans="1:9" ht="24" customHeight="1" x14ac:dyDescent="0.25">
      <c r="A1514" s="9">
        <v>5132</v>
      </c>
      <c r="B1514" s="9" t="s">
        <v>4270</v>
      </c>
      <c r="C1514" s="9" t="s">
        <v>3544</v>
      </c>
      <c r="D1514" s="9" t="s">
        <v>32</v>
      </c>
      <c r="E1514" s="9" t="s">
        <v>77</v>
      </c>
      <c r="F1514" s="9">
        <v>3300</v>
      </c>
      <c r="G1514" s="9">
        <f t="shared" si="35"/>
        <v>135300</v>
      </c>
      <c r="H1514" s="9">
        <v>41</v>
      </c>
      <c r="I1514" s="10"/>
    </row>
    <row r="1515" spans="1:9" ht="24" customHeight="1" x14ac:dyDescent="0.25">
      <c r="A1515" s="9">
        <v>5132</v>
      </c>
      <c r="B1515" s="9" t="s">
        <v>4271</v>
      </c>
      <c r="C1515" s="9" t="s">
        <v>3544</v>
      </c>
      <c r="D1515" s="9" t="s">
        <v>32</v>
      </c>
      <c r="E1515" s="9" t="s">
        <v>77</v>
      </c>
      <c r="F1515" s="9">
        <v>5780</v>
      </c>
      <c r="G1515" s="9">
        <f t="shared" si="35"/>
        <v>219640</v>
      </c>
      <c r="H1515" s="9">
        <v>38</v>
      </c>
      <c r="I1515" s="10"/>
    </row>
    <row r="1516" spans="1:9" ht="24" customHeight="1" x14ac:dyDescent="0.25">
      <c r="A1516" s="9">
        <v>5132</v>
      </c>
      <c r="B1516" s="9" t="s">
        <v>4272</v>
      </c>
      <c r="C1516" s="9" t="s">
        <v>3544</v>
      </c>
      <c r="D1516" s="9" t="s">
        <v>32</v>
      </c>
      <c r="E1516" s="9" t="s">
        <v>77</v>
      </c>
      <c r="F1516" s="9">
        <v>2930</v>
      </c>
      <c r="G1516" s="9">
        <f t="shared" si="35"/>
        <v>184590</v>
      </c>
      <c r="H1516" s="9">
        <v>63</v>
      </c>
      <c r="I1516" s="10"/>
    </row>
    <row r="1517" spans="1:9" ht="24" customHeight="1" x14ac:dyDescent="0.25">
      <c r="A1517" s="9">
        <v>5132</v>
      </c>
      <c r="B1517" s="9" t="s">
        <v>4273</v>
      </c>
      <c r="C1517" s="9" t="s">
        <v>3544</v>
      </c>
      <c r="D1517" s="9" t="s">
        <v>32</v>
      </c>
      <c r="E1517" s="9" t="s">
        <v>77</v>
      </c>
      <c r="F1517" s="9">
        <v>680</v>
      </c>
      <c r="G1517" s="9">
        <f t="shared" si="35"/>
        <v>25840</v>
      </c>
      <c r="H1517" s="9">
        <v>38</v>
      </c>
      <c r="I1517" s="10"/>
    </row>
    <row r="1518" spans="1:9" ht="24" customHeight="1" x14ac:dyDescent="0.25">
      <c r="A1518" s="9">
        <v>5132</v>
      </c>
      <c r="B1518" s="9" t="s">
        <v>4274</v>
      </c>
      <c r="C1518" s="9" t="s">
        <v>3544</v>
      </c>
      <c r="D1518" s="9" t="s">
        <v>32</v>
      </c>
      <c r="E1518" s="9" t="s">
        <v>77</v>
      </c>
      <c r="F1518" s="9">
        <v>2480</v>
      </c>
      <c r="G1518" s="9">
        <f t="shared" si="35"/>
        <v>121520</v>
      </c>
      <c r="H1518" s="9">
        <v>49</v>
      </c>
      <c r="I1518" s="10"/>
    </row>
    <row r="1519" spans="1:9" ht="24" customHeight="1" x14ac:dyDescent="0.25">
      <c r="A1519" s="9">
        <v>5132</v>
      </c>
      <c r="B1519" s="9" t="s">
        <v>4275</v>
      </c>
      <c r="C1519" s="9" t="s">
        <v>3544</v>
      </c>
      <c r="D1519" s="9" t="s">
        <v>32</v>
      </c>
      <c r="E1519" s="9" t="s">
        <v>77</v>
      </c>
      <c r="F1519" s="9">
        <v>1425</v>
      </c>
      <c r="G1519" s="9">
        <f t="shared" si="35"/>
        <v>64125</v>
      </c>
      <c r="H1519" s="9">
        <v>45</v>
      </c>
      <c r="I1519" s="10"/>
    </row>
    <row r="1520" spans="1:9" ht="24" customHeight="1" x14ac:dyDescent="0.25">
      <c r="A1520" s="9">
        <v>5132</v>
      </c>
      <c r="B1520" s="9" t="s">
        <v>4276</v>
      </c>
      <c r="C1520" s="9" t="s">
        <v>3544</v>
      </c>
      <c r="D1520" s="9" t="s">
        <v>32</v>
      </c>
      <c r="E1520" s="9" t="s">
        <v>77</v>
      </c>
      <c r="F1520" s="9">
        <v>900</v>
      </c>
      <c r="G1520" s="9">
        <f t="shared" si="35"/>
        <v>42300</v>
      </c>
      <c r="H1520" s="9">
        <v>47</v>
      </c>
      <c r="I1520" s="10"/>
    </row>
    <row r="1521" spans="1:9" ht="24" customHeight="1" x14ac:dyDescent="0.25">
      <c r="A1521" s="9">
        <v>5132</v>
      </c>
      <c r="B1521" s="9" t="s">
        <v>4277</v>
      </c>
      <c r="C1521" s="9" t="s">
        <v>3544</v>
      </c>
      <c r="D1521" s="9" t="s">
        <v>32</v>
      </c>
      <c r="E1521" s="9" t="s">
        <v>77</v>
      </c>
      <c r="F1521" s="9">
        <v>2480</v>
      </c>
      <c r="G1521" s="9">
        <f t="shared" si="35"/>
        <v>131440</v>
      </c>
      <c r="H1521" s="9">
        <v>53</v>
      </c>
      <c r="I1521" s="10"/>
    </row>
    <row r="1522" spans="1:9" ht="24" customHeight="1" x14ac:dyDescent="0.25">
      <c r="A1522" s="9">
        <v>5132</v>
      </c>
      <c r="B1522" s="9" t="s">
        <v>4278</v>
      </c>
      <c r="C1522" s="9" t="s">
        <v>3544</v>
      </c>
      <c r="D1522" s="9" t="s">
        <v>32</v>
      </c>
      <c r="E1522" s="9" t="s">
        <v>77</v>
      </c>
      <c r="F1522" s="9">
        <v>2480</v>
      </c>
      <c r="G1522" s="9">
        <f t="shared" si="35"/>
        <v>121520</v>
      </c>
      <c r="H1522" s="9">
        <v>49</v>
      </c>
      <c r="I1522" s="10"/>
    </row>
    <row r="1523" spans="1:9" ht="24" customHeight="1" x14ac:dyDescent="0.25">
      <c r="A1523" s="9">
        <v>5132</v>
      </c>
      <c r="B1523" s="9" t="s">
        <v>4279</v>
      </c>
      <c r="C1523" s="9" t="s">
        <v>3544</v>
      </c>
      <c r="D1523" s="9" t="s">
        <v>32</v>
      </c>
      <c r="E1523" s="9" t="s">
        <v>77</v>
      </c>
      <c r="F1523" s="9">
        <v>3750</v>
      </c>
      <c r="G1523" s="9">
        <f t="shared" si="35"/>
        <v>172500</v>
      </c>
      <c r="H1523" s="9">
        <v>46</v>
      </c>
      <c r="I1523" s="10"/>
    </row>
    <row r="1524" spans="1:9" ht="24" customHeight="1" x14ac:dyDescent="0.25">
      <c r="A1524" s="9">
        <v>5132</v>
      </c>
      <c r="B1524" s="9" t="s">
        <v>4280</v>
      </c>
      <c r="C1524" s="9" t="s">
        <v>3544</v>
      </c>
      <c r="D1524" s="9" t="s">
        <v>32</v>
      </c>
      <c r="E1524" s="9" t="s">
        <v>77</v>
      </c>
      <c r="F1524" s="9">
        <v>1020</v>
      </c>
      <c r="G1524" s="9">
        <f t="shared" si="35"/>
        <v>36720</v>
      </c>
      <c r="H1524" s="9">
        <v>36</v>
      </c>
      <c r="I1524" s="10"/>
    </row>
    <row r="1525" spans="1:9" ht="24" customHeight="1" x14ac:dyDescent="0.25">
      <c r="A1525" s="9">
        <v>5132</v>
      </c>
      <c r="B1525" s="9" t="s">
        <v>4281</v>
      </c>
      <c r="C1525" s="9" t="s">
        <v>3544</v>
      </c>
      <c r="D1525" s="9" t="s">
        <v>32</v>
      </c>
      <c r="E1525" s="9" t="s">
        <v>77</v>
      </c>
      <c r="F1525" s="9">
        <v>3300</v>
      </c>
      <c r="G1525" s="9">
        <f t="shared" si="35"/>
        <v>184800</v>
      </c>
      <c r="H1525" s="9">
        <v>56</v>
      </c>
      <c r="I1525" s="10"/>
    </row>
    <row r="1526" spans="1:9" ht="24" customHeight="1" x14ac:dyDescent="0.25">
      <c r="A1526" s="9">
        <v>5132</v>
      </c>
      <c r="B1526" s="9" t="s">
        <v>4282</v>
      </c>
      <c r="C1526" s="9" t="s">
        <v>3544</v>
      </c>
      <c r="D1526" s="9" t="s">
        <v>32</v>
      </c>
      <c r="E1526" s="9" t="s">
        <v>77</v>
      </c>
      <c r="F1526" s="9">
        <v>1880</v>
      </c>
      <c r="G1526" s="9">
        <f t="shared" si="35"/>
        <v>78960</v>
      </c>
      <c r="H1526" s="9">
        <v>42</v>
      </c>
      <c r="I1526" s="10"/>
    </row>
    <row r="1527" spans="1:9" ht="24" customHeight="1" x14ac:dyDescent="0.25">
      <c r="A1527" s="9">
        <v>5132</v>
      </c>
      <c r="B1527" s="9" t="s">
        <v>4283</v>
      </c>
      <c r="C1527" s="9" t="s">
        <v>3544</v>
      </c>
      <c r="D1527" s="9" t="s">
        <v>32</v>
      </c>
      <c r="E1527" s="9" t="s">
        <v>77</v>
      </c>
      <c r="F1527" s="9">
        <v>2480</v>
      </c>
      <c r="G1527" s="9">
        <f t="shared" si="35"/>
        <v>124000</v>
      </c>
      <c r="H1527" s="9">
        <v>50</v>
      </c>
      <c r="I1527" s="10"/>
    </row>
    <row r="1528" spans="1:9" x14ac:dyDescent="0.25">
      <c r="A1528" s="21" t="s">
        <v>223</v>
      </c>
      <c r="B1528" s="22"/>
      <c r="C1528" s="22"/>
      <c r="D1528" s="22"/>
      <c r="E1528" s="22"/>
      <c r="F1528" s="22"/>
      <c r="G1528" s="22"/>
      <c r="H1528" s="22"/>
    </row>
    <row r="1529" spans="1:9" x14ac:dyDescent="0.25">
      <c r="A1529" s="30" t="s">
        <v>18</v>
      </c>
      <c r="B1529" s="31"/>
      <c r="C1529" s="31"/>
      <c r="D1529" s="31"/>
      <c r="E1529" s="31"/>
      <c r="F1529" s="31"/>
      <c r="G1529" s="31"/>
      <c r="H1529" s="32"/>
    </row>
    <row r="1530" spans="1:9" ht="24" customHeight="1" x14ac:dyDescent="0.25">
      <c r="A1530" s="9">
        <v>4239</v>
      </c>
      <c r="B1530" s="9" t="s">
        <v>1279</v>
      </c>
      <c r="C1530" s="9" t="s">
        <v>225</v>
      </c>
      <c r="D1530" s="9" t="s">
        <v>32</v>
      </c>
      <c r="E1530" s="9" t="s">
        <v>27</v>
      </c>
      <c r="F1530" s="9">
        <v>750000</v>
      </c>
      <c r="G1530" s="9">
        <v>750000</v>
      </c>
      <c r="H1530" s="9">
        <v>1</v>
      </c>
      <c r="I1530" s="10"/>
    </row>
    <row r="1531" spans="1:9" ht="24" customHeight="1" x14ac:dyDescent="0.25">
      <c r="A1531" s="9">
        <v>4239</v>
      </c>
      <c r="B1531" s="9" t="s">
        <v>1280</v>
      </c>
      <c r="C1531" s="9" t="s">
        <v>225</v>
      </c>
      <c r="D1531" s="9" t="s">
        <v>32</v>
      </c>
      <c r="E1531" s="9" t="s">
        <v>27</v>
      </c>
      <c r="F1531" s="9">
        <v>650000</v>
      </c>
      <c r="G1531" s="9">
        <v>650000</v>
      </c>
      <c r="H1531" s="9">
        <v>1</v>
      </c>
      <c r="I1531" s="10"/>
    </row>
    <row r="1532" spans="1:9" ht="24" customHeight="1" x14ac:dyDescent="0.25">
      <c r="A1532" s="9">
        <v>4239</v>
      </c>
      <c r="B1532" s="9" t="s">
        <v>1281</v>
      </c>
      <c r="C1532" s="9" t="s">
        <v>225</v>
      </c>
      <c r="D1532" s="9" t="s">
        <v>32</v>
      </c>
      <c r="E1532" s="9" t="s">
        <v>27</v>
      </c>
      <c r="F1532" s="9">
        <v>300000</v>
      </c>
      <c r="G1532" s="9">
        <v>300000</v>
      </c>
      <c r="H1532" s="9">
        <v>1</v>
      </c>
      <c r="I1532" s="10"/>
    </row>
    <row r="1533" spans="1:9" ht="24" customHeight="1" x14ac:dyDescent="0.25">
      <c r="A1533" s="9">
        <v>4239</v>
      </c>
      <c r="B1533" s="9" t="s">
        <v>1282</v>
      </c>
      <c r="C1533" s="9" t="s">
        <v>225</v>
      </c>
      <c r="D1533" s="9" t="s">
        <v>32</v>
      </c>
      <c r="E1533" s="9" t="s">
        <v>27</v>
      </c>
      <c r="F1533" s="9">
        <v>300000</v>
      </c>
      <c r="G1533" s="9">
        <v>300000</v>
      </c>
      <c r="H1533" s="9">
        <v>1</v>
      </c>
      <c r="I1533" s="10"/>
    </row>
    <row r="1534" spans="1:9" ht="24" customHeight="1" x14ac:dyDescent="0.25">
      <c r="A1534" s="9">
        <v>4239</v>
      </c>
      <c r="B1534" s="9" t="s">
        <v>1283</v>
      </c>
      <c r="C1534" s="9" t="s">
        <v>225</v>
      </c>
      <c r="D1534" s="9" t="s">
        <v>32</v>
      </c>
      <c r="E1534" s="9" t="s">
        <v>27</v>
      </c>
      <c r="F1534" s="9">
        <v>120000</v>
      </c>
      <c r="G1534" s="9">
        <v>120000</v>
      </c>
      <c r="H1534" s="9">
        <v>1</v>
      </c>
      <c r="I1534" s="10"/>
    </row>
    <row r="1535" spans="1:9" ht="24" customHeight="1" x14ac:dyDescent="0.25">
      <c r="A1535" s="9">
        <v>4239</v>
      </c>
      <c r="B1535" s="9" t="s">
        <v>1284</v>
      </c>
      <c r="C1535" s="9" t="s">
        <v>225</v>
      </c>
      <c r="D1535" s="9" t="s">
        <v>32</v>
      </c>
      <c r="E1535" s="9" t="s">
        <v>27</v>
      </c>
      <c r="F1535" s="9">
        <v>670000</v>
      </c>
      <c r="G1535" s="9">
        <v>670000</v>
      </c>
      <c r="H1535" s="9">
        <v>1</v>
      </c>
      <c r="I1535" s="10"/>
    </row>
    <row r="1536" spans="1:9" ht="24" customHeight="1" x14ac:dyDescent="0.25">
      <c r="A1536" s="9">
        <v>4239</v>
      </c>
      <c r="B1536" s="9" t="s">
        <v>1285</v>
      </c>
      <c r="C1536" s="9" t="s">
        <v>225</v>
      </c>
      <c r="D1536" s="9" t="s">
        <v>32</v>
      </c>
      <c r="E1536" s="9" t="s">
        <v>27</v>
      </c>
      <c r="F1536" s="9">
        <v>430000</v>
      </c>
      <c r="G1536" s="9">
        <v>430000</v>
      </c>
      <c r="H1536" s="9">
        <v>1</v>
      </c>
      <c r="I1536" s="10"/>
    </row>
    <row r="1537" spans="1:9" ht="24" customHeight="1" x14ac:dyDescent="0.25">
      <c r="A1537" s="9">
        <v>4239</v>
      </c>
      <c r="B1537" s="9" t="s">
        <v>2479</v>
      </c>
      <c r="C1537" s="9" t="s">
        <v>225</v>
      </c>
      <c r="D1537" s="9" t="s">
        <v>2382</v>
      </c>
      <c r="E1537" s="9" t="s">
        <v>27</v>
      </c>
      <c r="F1537" s="9">
        <v>200000000</v>
      </c>
      <c r="G1537" s="9">
        <v>200000000</v>
      </c>
      <c r="H1537" s="9" t="s">
        <v>83</v>
      </c>
      <c r="I1537" s="10"/>
    </row>
    <row r="1538" spans="1:9" ht="24" customHeight="1" x14ac:dyDescent="0.25">
      <c r="A1538" s="9">
        <v>4239</v>
      </c>
      <c r="B1538" s="9" t="s">
        <v>2689</v>
      </c>
      <c r="C1538" s="9" t="s">
        <v>225</v>
      </c>
      <c r="D1538" s="9" t="s">
        <v>26</v>
      </c>
      <c r="E1538" s="9" t="s">
        <v>27</v>
      </c>
      <c r="F1538" s="9">
        <v>1880000</v>
      </c>
      <c r="G1538" s="9">
        <v>1880000</v>
      </c>
      <c r="H1538" s="9" t="s">
        <v>83</v>
      </c>
      <c r="I1538" s="10"/>
    </row>
    <row r="1539" spans="1:9" ht="24" customHeight="1" x14ac:dyDescent="0.25">
      <c r="A1539" s="9">
        <v>4239</v>
      </c>
      <c r="B1539" s="9" t="s">
        <v>3030</v>
      </c>
      <c r="C1539" s="9" t="s">
        <v>309</v>
      </c>
      <c r="D1539" s="9" t="s">
        <v>26</v>
      </c>
      <c r="E1539" s="9" t="s">
        <v>27</v>
      </c>
      <c r="F1539" s="9">
        <v>495000</v>
      </c>
      <c r="G1539" s="9">
        <v>495000</v>
      </c>
      <c r="H1539" s="9" t="s">
        <v>83</v>
      </c>
      <c r="I1539" s="10"/>
    </row>
    <row r="1540" spans="1:9" ht="24" customHeight="1" x14ac:dyDescent="0.25">
      <c r="A1540" s="9">
        <v>4239</v>
      </c>
      <c r="B1540" s="9" t="s">
        <v>3031</v>
      </c>
      <c r="C1540" s="9" t="s">
        <v>225</v>
      </c>
      <c r="D1540" s="9" t="s">
        <v>26</v>
      </c>
      <c r="E1540" s="9" t="s">
        <v>27</v>
      </c>
      <c r="F1540" s="9">
        <v>1495000</v>
      </c>
      <c r="G1540" s="9">
        <v>1495000</v>
      </c>
      <c r="H1540" s="9" t="s">
        <v>83</v>
      </c>
      <c r="I1540" s="10"/>
    </row>
    <row r="1541" spans="1:9" ht="24" customHeight="1" x14ac:dyDescent="0.25">
      <c r="A1541" s="9">
        <v>4239</v>
      </c>
      <c r="B1541" s="9" t="s">
        <v>3032</v>
      </c>
      <c r="C1541" s="9" t="s">
        <v>225</v>
      </c>
      <c r="D1541" s="9" t="s">
        <v>26</v>
      </c>
      <c r="E1541" s="9" t="s">
        <v>27</v>
      </c>
      <c r="F1541" s="9">
        <v>2250000</v>
      </c>
      <c r="G1541" s="9">
        <v>2250000</v>
      </c>
      <c r="H1541" s="9" t="s">
        <v>83</v>
      </c>
      <c r="I1541" s="10"/>
    </row>
    <row r="1542" spans="1:9" ht="24" customHeight="1" x14ac:dyDescent="0.25">
      <c r="A1542" s="9">
        <v>4239</v>
      </c>
      <c r="B1542" s="9" t="s">
        <v>3033</v>
      </c>
      <c r="C1542" s="9" t="s">
        <v>225</v>
      </c>
      <c r="D1542" s="9" t="s">
        <v>26</v>
      </c>
      <c r="E1542" s="9" t="s">
        <v>27</v>
      </c>
      <c r="F1542" s="9">
        <v>6000000</v>
      </c>
      <c r="G1542" s="9">
        <v>6000000</v>
      </c>
      <c r="H1542" s="9" t="s">
        <v>83</v>
      </c>
      <c r="I1542" s="10"/>
    </row>
    <row r="1543" spans="1:9" ht="24" customHeight="1" x14ac:dyDescent="0.25">
      <c r="A1543" s="9">
        <v>4239</v>
      </c>
      <c r="B1543" s="9" t="s">
        <v>3034</v>
      </c>
      <c r="C1543" s="9" t="s">
        <v>225</v>
      </c>
      <c r="D1543" s="9" t="s">
        <v>26</v>
      </c>
      <c r="E1543" s="9" t="s">
        <v>27</v>
      </c>
      <c r="F1543" s="9">
        <v>5082000</v>
      </c>
      <c r="G1543" s="9">
        <v>5082000</v>
      </c>
      <c r="H1543" s="9" t="s">
        <v>83</v>
      </c>
      <c r="I1543" s="10"/>
    </row>
    <row r="1544" spans="1:9" ht="24" customHeight="1" x14ac:dyDescent="0.25">
      <c r="A1544" s="9">
        <v>4239</v>
      </c>
      <c r="B1544" s="9" t="s">
        <v>3035</v>
      </c>
      <c r="C1544" s="9" t="s">
        <v>225</v>
      </c>
      <c r="D1544" s="9" t="s">
        <v>26</v>
      </c>
      <c r="E1544" s="9" t="s">
        <v>27</v>
      </c>
      <c r="F1544" s="9">
        <v>4440000</v>
      </c>
      <c r="G1544" s="9">
        <v>4440000</v>
      </c>
      <c r="H1544" s="9" t="s">
        <v>83</v>
      </c>
      <c r="I1544" s="10"/>
    </row>
    <row r="1545" spans="1:9" ht="24" customHeight="1" x14ac:dyDescent="0.25">
      <c r="A1545" s="9">
        <v>4239</v>
      </c>
      <c r="B1545" s="9" t="s">
        <v>3036</v>
      </c>
      <c r="C1545" s="9" t="s">
        <v>225</v>
      </c>
      <c r="D1545" s="9" t="s">
        <v>26</v>
      </c>
      <c r="E1545" s="9" t="s">
        <v>27</v>
      </c>
      <c r="F1545" s="9">
        <v>900000</v>
      </c>
      <c r="G1545" s="9">
        <v>900000</v>
      </c>
      <c r="H1545" s="9" t="s">
        <v>83</v>
      </c>
      <c r="I1545" s="10"/>
    </row>
    <row r="1546" spans="1:9" ht="24" customHeight="1" x14ac:dyDescent="0.25">
      <c r="A1546" s="9">
        <v>4239</v>
      </c>
      <c r="B1546" s="9" t="s">
        <v>3037</v>
      </c>
      <c r="C1546" s="9" t="s">
        <v>225</v>
      </c>
      <c r="D1546" s="9" t="s">
        <v>26</v>
      </c>
      <c r="E1546" s="9" t="s">
        <v>27</v>
      </c>
      <c r="F1546" s="9">
        <v>8424790</v>
      </c>
      <c r="G1546" s="9">
        <v>8424790</v>
      </c>
      <c r="H1546" s="9" t="s">
        <v>83</v>
      </c>
      <c r="I1546" s="10"/>
    </row>
    <row r="1547" spans="1:9" ht="24" customHeight="1" x14ac:dyDescent="0.25">
      <c r="A1547" s="9">
        <v>4239</v>
      </c>
      <c r="B1547" s="9" t="s">
        <v>3038</v>
      </c>
      <c r="C1547" s="9" t="s">
        <v>225</v>
      </c>
      <c r="D1547" s="9" t="s">
        <v>26</v>
      </c>
      <c r="E1547" s="9" t="s">
        <v>27</v>
      </c>
      <c r="F1547" s="9">
        <v>774000</v>
      </c>
      <c r="G1547" s="9">
        <v>774000</v>
      </c>
      <c r="H1547" s="9" t="s">
        <v>83</v>
      </c>
      <c r="I1547" s="10"/>
    </row>
    <row r="1548" spans="1:9" ht="24" customHeight="1" x14ac:dyDescent="0.25">
      <c r="A1548" s="9">
        <v>4239</v>
      </c>
      <c r="B1548" s="9" t="s">
        <v>3039</v>
      </c>
      <c r="C1548" s="9" t="s">
        <v>225</v>
      </c>
      <c r="D1548" s="9" t="s">
        <v>26</v>
      </c>
      <c r="E1548" s="9" t="s">
        <v>27</v>
      </c>
      <c r="F1548" s="9">
        <v>10000000</v>
      </c>
      <c r="G1548" s="9">
        <v>10000000</v>
      </c>
      <c r="H1548" s="9" t="s">
        <v>83</v>
      </c>
      <c r="I1548" s="10"/>
    </row>
    <row r="1549" spans="1:9" ht="24" customHeight="1" x14ac:dyDescent="0.25">
      <c r="A1549" s="9">
        <v>4239</v>
      </c>
      <c r="B1549" s="9" t="s">
        <v>3040</v>
      </c>
      <c r="C1549" s="9" t="s">
        <v>225</v>
      </c>
      <c r="D1549" s="9" t="s">
        <v>26</v>
      </c>
      <c r="E1549" s="9" t="s">
        <v>27</v>
      </c>
      <c r="F1549" s="9">
        <v>5080500</v>
      </c>
      <c r="G1549" s="9">
        <v>5080500</v>
      </c>
      <c r="H1549" s="9" t="s">
        <v>83</v>
      </c>
      <c r="I1549" s="10"/>
    </row>
    <row r="1550" spans="1:9" ht="24" customHeight="1" x14ac:dyDescent="0.25">
      <c r="A1550" s="9">
        <v>4239</v>
      </c>
      <c r="B1550" s="9" t="s">
        <v>3041</v>
      </c>
      <c r="C1550" s="9" t="s">
        <v>225</v>
      </c>
      <c r="D1550" s="9" t="s">
        <v>26</v>
      </c>
      <c r="E1550" s="9" t="s">
        <v>27</v>
      </c>
      <c r="F1550" s="9">
        <v>7000000</v>
      </c>
      <c r="G1550" s="9">
        <v>7000000</v>
      </c>
      <c r="H1550" s="9" t="s">
        <v>83</v>
      </c>
      <c r="I1550" s="10"/>
    </row>
    <row r="1551" spans="1:9" ht="24" customHeight="1" x14ac:dyDescent="0.25">
      <c r="A1551" s="9">
        <v>4239</v>
      </c>
      <c r="B1551" s="9" t="s">
        <v>3507</v>
      </c>
      <c r="C1551" s="9" t="s">
        <v>225</v>
      </c>
      <c r="D1551" s="9" t="s">
        <v>26</v>
      </c>
      <c r="E1551" s="9" t="s">
        <v>27</v>
      </c>
      <c r="F1551" s="9">
        <v>6000000</v>
      </c>
      <c r="G1551" s="9">
        <v>6000000</v>
      </c>
      <c r="H1551" s="9" t="s">
        <v>83</v>
      </c>
      <c r="I1551" s="10"/>
    </row>
    <row r="1552" spans="1:9" ht="24" customHeight="1" x14ac:dyDescent="0.25">
      <c r="A1552" s="9">
        <v>4239</v>
      </c>
      <c r="B1552" s="9" t="s">
        <v>4194</v>
      </c>
      <c r="C1552" s="9" t="s">
        <v>4195</v>
      </c>
      <c r="D1552" s="9" t="s">
        <v>48</v>
      </c>
      <c r="E1552" s="9" t="s">
        <v>27</v>
      </c>
      <c r="F1552" s="9">
        <v>3000000</v>
      </c>
      <c r="G1552" s="9">
        <v>3000000</v>
      </c>
      <c r="H1552" s="9" t="s">
        <v>83</v>
      </c>
      <c r="I1552" s="10"/>
    </row>
    <row r="1553" spans="1:9" ht="24" customHeight="1" x14ac:dyDescent="0.25">
      <c r="A1553" s="9">
        <v>4239</v>
      </c>
      <c r="B1553" s="9" t="s">
        <v>4196</v>
      </c>
      <c r="C1553" s="9" t="s">
        <v>559</v>
      </c>
      <c r="D1553" s="9" t="s">
        <v>48</v>
      </c>
      <c r="E1553" s="9" t="s">
        <v>27</v>
      </c>
      <c r="F1553" s="9">
        <v>5000000</v>
      </c>
      <c r="G1553" s="9">
        <v>5000000</v>
      </c>
      <c r="H1553" s="9" t="s">
        <v>83</v>
      </c>
      <c r="I1553" s="10"/>
    </row>
    <row r="1554" spans="1:9" ht="24" customHeight="1" x14ac:dyDescent="0.25">
      <c r="A1554" s="9">
        <v>4239</v>
      </c>
      <c r="B1554" s="9" t="s">
        <v>4197</v>
      </c>
      <c r="C1554" s="9" t="s">
        <v>559</v>
      </c>
      <c r="D1554" s="9" t="s">
        <v>32</v>
      </c>
      <c r="E1554" s="9" t="s">
        <v>27</v>
      </c>
      <c r="F1554" s="9">
        <v>7000000</v>
      </c>
      <c r="G1554" s="9">
        <v>7000000</v>
      </c>
      <c r="H1554" s="9" t="s">
        <v>83</v>
      </c>
      <c r="I1554" s="10"/>
    </row>
    <row r="1555" spans="1:9" ht="24" customHeight="1" x14ac:dyDescent="0.25">
      <c r="A1555" s="9">
        <v>4239</v>
      </c>
      <c r="B1555" s="9" t="s">
        <v>4748</v>
      </c>
      <c r="C1555" s="9" t="s">
        <v>225</v>
      </c>
      <c r="D1555" s="9" t="s">
        <v>26</v>
      </c>
      <c r="E1555" s="9" t="s">
        <v>27</v>
      </c>
      <c r="F1555" s="9">
        <v>49250000</v>
      </c>
      <c r="G1555" s="9">
        <v>49250000</v>
      </c>
      <c r="H1555" s="9" t="s">
        <v>83</v>
      </c>
      <c r="I1555" s="10"/>
    </row>
    <row r="1556" spans="1:9" ht="24" customHeight="1" x14ac:dyDescent="0.25">
      <c r="A1556" s="9">
        <v>4239</v>
      </c>
      <c r="B1556" s="9" t="s">
        <v>4749</v>
      </c>
      <c r="C1556" s="9" t="s">
        <v>225</v>
      </c>
      <c r="D1556" s="9" t="s">
        <v>26</v>
      </c>
      <c r="E1556" s="9" t="s">
        <v>27</v>
      </c>
      <c r="F1556" s="9">
        <v>8975000</v>
      </c>
      <c r="G1556" s="9">
        <v>8975000</v>
      </c>
      <c r="H1556" s="9" t="s">
        <v>83</v>
      </c>
      <c r="I1556" s="10"/>
    </row>
    <row r="1557" spans="1:9" ht="24" customHeight="1" x14ac:dyDescent="0.25">
      <c r="A1557" s="9">
        <v>4239</v>
      </c>
      <c r="B1557" s="9" t="s">
        <v>5428</v>
      </c>
      <c r="C1557" s="9" t="s">
        <v>225</v>
      </c>
      <c r="D1557" s="9" t="s">
        <v>26</v>
      </c>
      <c r="E1557" s="9" t="s">
        <v>27</v>
      </c>
      <c r="F1557" s="9">
        <v>5000000</v>
      </c>
      <c r="G1557" s="9">
        <v>5000000</v>
      </c>
      <c r="H1557" s="9" t="s">
        <v>83</v>
      </c>
      <c r="I1557" s="10"/>
    </row>
    <row r="1558" spans="1:9" ht="24" customHeight="1" x14ac:dyDescent="0.25">
      <c r="A1558" s="9">
        <v>4239</v>
      </c>
      <c r="B1558" s="9" t="s">
        <v>5492</v>
      </c>
      <c r="C1558" s="9" t="s">
        <v>225</v>
      </c>
      <c r="D1558" s="9" t="s">
        <v>26</v>
      </c>
      <c r="E1558" s="9" t="s">
        <v>27</v>
      </c>
      <c r="F1558" s="9">
        <v>383868000</v>
      </c>
      <c r="G1558" s="9">
        <v>383868000</v>
      </c>
      <c r="H1558" s="9" t="s">
        <v>83</v>
      </c>
      <c r="I1558" s="10"/>
    </row>
    <row r="1559" spans="1:9" ht="24" customHeight="1" x14ac:dyDescent="0.25">
      <c r="A1559" s="9">
        <v>4239</v>
      </c>
      <c r="B1559" s="9" t="s">
        <v>4218</v>
      </c>
      <c r="C1559" s="9" t="s">
        <v>559</v>
      </c>
      <c r="D1559" s="9" t="s">
        <v>32</v>
      </c>
      <c r="E1559" s="9" t="s">
        <v>27</v>
      </c>
      <c r="F1559" s="9">
        <v>25500000</v>
      </c>
      <c r="G1559" s="9">
        <v>25500000</v>
      </c>
      <c r="H1559" s="9">
        <v>1</v>
      </c>
      <c r="I1559" s="10"/>
    </row>
    <row r="1560" spans="1:9" ht="24" customHeight="1" x14ac:dyDescent="0.25">
      <c r="A1560" s="9">
        <v>4239</v>
      </c>
      <c r="B1560" s="9" t="s">
        <v>5510</v>
      </c>
      <c r="C1560" s="9" t="s">
        <v>225</v>
      </c>
      <c r="D1560" s="9" t="s">
        <v>26</v>
      </c>
      <c r="E1560" s="9" t="s">
        <v>27</v>
      </c>
      <c r="F1560" s="9">
        <v>247045000</v>
      </c>
      <c r="G1560" s="9">
        <v>247045000</v>
      </c>
      <c r="H1560" s="9">
        <v>1</v>
      </c>
      <c r="I1560" s="10"/>
    </row>
    <row r="1561" spans="1:9" ht="24" customHeight="1" x14ac:dyDescent="0.25">
      <c r="A1561" s="9">
        <v>4239</v>
      </c>
      <c r="B1561" s="9" t="s">
        <v>5511</v>
      </c>
      <c r="C1561" s="9" t="s">
        <v>225</v>
      </c>
      <c r="D1561" s="9" t="s">
        <v>26</v>
      </c>
      <c r="E1561" s="9" t="s">
        <v>27</v>
      </c>
      <c r="F1561" s="9">
        <v>395868000</v>
      </c>
      <c r="G1561" s="9">
        <v>395868000</v>
      </c>
      <c r="H1561" s="9">
        <v>1</v>
      </c>
      <c r="I1561" s="10"/>
    </row>
    <row r="1562" spans="1:9" ht="24" customHeight="1" x14ac:dyDescent="0.25">
      <c r="A1562" s="9">
        <v>4239</v>
      </c>
      <c r="B1562" s="9" t="s">
        <v>5512</v>
      </c>
      <c r="C1562" s="9" t="s">
        <v>225</v>
      </c>
      <c r="D1562" s="9" t="s">
        <v>26</v>
      </c>
      <c r="E1562" s="9" t="s">
        <v>27</v>
      </c>
      <c r="F1562" s="9">
        <v>4916000</v>
      </c>
      <c r="G1562" s="9">
        <v>4916000</v>
      </c>
      <c r="H1562" s="9">
        <v>1</v>
      </c>
      <c r="I1562" s="10"/>
    </row>
    <row r="1563" spans="1:9" ht="24" customHeight="1" x14ac:dyDescent="0.25">
      <c r="A1563" s="9">
        <v>4239</v>
      </c>
      <c r="B1563" s="9" t="s">
        <v>5552</v>
      </c>
      <c r="C1563" s="9" t="s">
        <v>225</v>
      </c>
      <c r="D1563" s="9" t="s">
        <v>26</v>
      </c>
      <c r="E1563" s="9" t="s">
        <v>27</v>
      </c>
      <c r="F1563" s="9">
        <v>118105740</v>
      </c>
      <c r="G1563" s="9">
        <v>118105740</v>
      </c>
      <c r="H1563" s="9">
        <v>1</v>
      </c>
      <c r="I1563" s="10"/>
    </row>
    <row r="1564" spans="1:9" x14ac:dyDescent="0.25">
      <c r="A1564" s="21" t="s">
        <v>1744</v>
      </c>
      <c r="B1564" s="22"/>
      <c r="C1564" s="22"/>
      <c r="D1564" s="22"/>
      <c r="E1564" s="22"/>
      <c r="F1564" s="22"/>
      <c r="G1564" s="22"/>
      <c r="H1564" s="22"/>
    </row>
    <row r="1565" spans="1:9" x14ac:dyDescent="0.25">
      <c r="A1565" s="30" t="s">
        <v>40</v>
      </c>
      <c r="B1565" s="31"/>
      <c r="C1565" s="31"/>
      <c r="D1565" s="31"/>
      <c r="E1565" s="31"/>
      <c r="F1565" s="31"/>
      <c r="G1565" s="31"/>
      <c r="H1565" s="32"/>
    </row>
    <row r="1566" spans="1:9" ht="24" customHeight="1" x14ac:dyDescent="0.25">
      <c r="A1566" s="9">
        <v>5112</v>
      </c>
      <c r="B1566" s="9" t="s">
        <v>1745</v>
      </c>
      <c r="C1566" s="9" t="s">
        <v>1746</v>
      </c>
      <c r="D1566" s="9" t="s">
        <v>48</v>
      </c>
      <c r="E1566" s="9" t="s">
        <v>27</v>
      </c>
      <c r="F1566" s="9">
        <v>150049550</v>
      </c>
      <c r="G1566" s="9">
        <v>150049550</v>
      </c>
      <c r="H1566" s="9">
        <v>1</v>
      </c>
      <c r="I1566" s="10"/>
    </row>
    <row r="1567" spans="1:9" ht="24" customHeight="1" x14ac:dyDescent="0.25">
      <c r="A1567" s="9">
        <v>5129</v>
      </c>
      <c r="B1567" s="9" t="s">
        <v>4086</v>
      </c>
      <c r="C1567" s="9" t="s">
        <v>4087</v>
      </c>
      <c r="D1567" s="9" t="s">
        <v>32</v>
      </c>
      <c r="E1567" s="9" t="s">
        <v>77</v>
      </c>
      <c r="F1567" s="9">
        <v>10000000</v>
      </c>
      <c r="G1567" s="9">
        <v>10000000</v>
      </c>
      <c r="H1567" s="9">
        <v>1</v>
      </c>
      <c r="I1567" s="10"/>
    </row>
    <row r="1568" spans="1:9" ht="24" customHeight="1" x14ac:dyDescent="0.25">
      <c r="A1568" s="9">
        <v>5129</v>
      </c>
      <c r="B1568" s="9" t="s">
        <v>4088</v>
      </c>
      <c r="C1568" s="9" t="s">
        <v>4089</v>
      </c>
      <c r="D1568" s="9" t="s">
        <v>32</v>
      </c>
      <c r="E1568" s="9" t="s">
        <v>77</v>
      </c>
      <c r="F1568" s="9">
        <v>500000</v>
      </c>
      <c r="G1568" s="9">
        <v>500000</v>
      </c>
      <c r="H1568" s="9">
        <v>1</v>
      </c>
      <c r="I1568" s="10"/>
    </row>
    <row r="1569" spans="1:9" ht="24" customHeight="1" x14ac:dyDescent="0.25">
      <c r="A1569" s="9">
        <v>5129</v>
      </c>
      <c r="B1569" s="9" t="s">
        <v>4090</v>
      </c>
      <c r="C1569" s="9" t="s">
        <v>4091</v>
      </c>
      <c r="D1569" s="9" t="s">
        <v>32</v>
      </c>
      <c r="E1569" s="9" t="s">
        <v>77</v>
      </c>
      <c r="F1569" s="9">
        <v>800000</v>
      </c>
      <c r="G1569" s="9">
        <v>800000</v>
      </c>
      <c r="H1569" s="9">
        <v>1</v>
      </c>
      <c r="I1569" s="10"/>
    </row>
    <row r="1570" spans="1:9" ht="24" customHeight="1" x14ac:dyDescent="0.25">
      <c r="A1570" s="9">
        <v>5129</v>
      </c>
      <c r="B1570" s="9" t="s">
        <v>4092</v>
      </c>
      <c r="C1570" s="9" t="s">
        <v>4093</v>
      </c>
      <c r="D1570" s="9" t="s">
        <v>32</v>
      </c>
      <c r="E1570" s="9" t="s">
        <v>77</v>
      </c>
      <c r="F1570" s="9">
        <v>320000</v>
      </c>
      <c r="G1570" s="9">
        <v>320000</v>
      </c>
      <c r="H1570" s="9">
        <v>1</v>
      </c>
      <c r="I1570" s="10"/>
    </row>
    <row r="1571" spans="1:9" ht="24" customHeight="1" x14ac:dyDescent="0.25">
      <c r="A1571" s="9">
        <v>5129</v>
      </c>
      <c r="B1571" s="9" t="s">
        <v>4094</v>
      </c>
      <c r="C1571" s="9" t="s">
        <v>1050</v>
      </c>
      <c r="D1571" s="9" t="s">
        <v>32</v>
      </c>
      <c r="E1571" s="9" t="s">
        <v>77</v>
      </c>
      <c r="F1571" s="9">
        <v>4000000</v>
      </c>
      <c r="G1571" s="9">
        <v>4000000</v>
      </c>
      <c r="H1571" s="9">
        <v>1</v>
      </c>
      <c r="I1571" s="10"/>
    </row>
    <row r="1572" spans="1:9" x14ac:dyDescent="0.25">
      <c r="A1572" s="21" t="s">
        <v>885</v>
      </c>
      <c r="B1572" s="22"/>
      <c r="C1572" s="22"/>
      <c r="D1572" s="22"/>
      <c r="E1572" s="22"/>
      <c r="F1572" s="22"/>
      <c r="G1572" s="22"/>
      <c r="H1572" s="22"/>
    </row>
    <row r="1573" spans="1:9" x14ac:dyDescent="0.25">
      <c r="A1573" s="30" t="s">
        <v>17</v>
      </c>
      <c r="B1573" s="31"/>
      <c r="C1573" s="31"/>
      <c r="D1573" s="31"/>
      <c r="E1573" s="31"/>
      <c r="F1573" s="31"/>
      <c r="G1573" s="31"/>
      <c r="H1573" s="32"/>
    </row>
    <row r="1574" spans="1:9" ht="24" customHeight="1" x14ac:dyDescent="0.25">
      <c r="A1574" s="9">
        <v>5129</v>
      </c>
      <c r="B1574" s="9" t="s">
        <v>2525</v>
      </c>
      <c r="C1574" s="9" t="s">
        <v>2526</v>
      </c>
      <c r="D1574" s="9" t="s">
        <v>65</v>
      </c>
      <c r="E1574" s="9" t="s">
        <v>27</v>
      </c>
      <c r="F1574" s="9">
        <v>4998465</v>
      </c>
      <c r="G1574" s="9">
        <f>H1574*F1574</f>
        <v>69978510</v>
      </c>
      <c r="H1574" s="9">
        <v>14</v>
      </c>
      <c r="I1574" s="10"/>
    </row>
    <row r="1575" spans="1:9" ht="24" customHeight="1" x14ac:dyDescent="0.25">
      <c r="A1575" s="9">
        <v>5129</v>
      </c>
      <c r="B1575" s="9" t="s">
        <v>3685</v>
      </c>
      <c r="C1575" s="9" t="s">
        <v>3686</v>
      </c>
      <c r="D1575" s="9" t="s">
        <v>32</v>
      </c>
      <c r="E1575" s="9" t="s">
        <v>77</v>
      </c>
      <c r="F1575" s="9">
        <v>50000</v>
      </c>
      <c r="G1575" s="9">
        <f t="shared" ref="G1575:G1638" si="36">H1575*F1575</f>
        <v>200000</v>
      </c>
      <c r="H1575" s="9">
        <v>4</v>
      </c>
      <c r="I1575" s="10"/>
    </row>
    <row r="1576" spans="1:9" ht="24" customHeight="1" x14ac:dyDescent="0.25">
      <c r="A1576" s="9">
        <v>5129</v>
      </c>
      <c r="B1576" s="9" t="s">
        <v>3687</v>
      </c>
      <c r="C1576" s="9" t="s">
        <v>3688</v>
      </c>
      <c r="D1576" s="9" t="s">
        <v>32</v>
      </c>
      <c r="E1576" s="9" t="s">
        <v>77</v>
      </c>
      <c r="F1576" s="9">
        <v>10000</v>
      </c>
      <c r="G1576" s="9">
        <f t="shared" si="36"/>
        <v>700000</v>
      </c>
      <c r="H1576" s="9">
        <v>70</v>
      </c>
      <c r="I1576" s="10"/>
    </row>
    <row r="1577" spans="1:9" ht="24" customHeight="1" x14ac:dyDescent="0.25">
      <c r="A1577" s="9">
        <v>5129</v>
      </c>
      <c r="B1577" s="9" t="s">
        <v>3689</v>
      </c>
      <c r="C1577" s="9" t="s">
        <v>3690</v>
      </c>
      <c r="D1577" s="9" t="s">
        <v>32</v>
      </c>
      <c r="E1577" s="9" t="s">
        <v>77</v>
      </c>
      <c r="F1577" s="9">
        <v>12000</v>
      </c>
      <c r="G1577" s="9">
        <f t="shared" si="36"/>
        <v>2880000</v>
      </c>
      <c r="H1577" s="9">
        <v>240</v>
      </c>
      <c r="I1577" s="10"/>
    </row>
    <row r="1578" spans="1:9" ht="24" customHeight="1" x14ac:dyDescent="0.25">
      <c r="A1578" s="9">
        <v>5129</v>
      </c>
      <c r="B1578" s="9" t="s">
        <v>3691</v>
      </c>
      <c r="C1578" s="9" t="s">
        <v>3692</v>
      </c>
      <c r="D1578" s="9" t="s">
        <v>32</v>
      </c>
      <c r="E1578" s="9" t="s">
        <v>77</v>
      </c>
      <c r="F1578" s="9">
        <v>1200000</v>
      </c>
      <c r="G1578" s="9">
        <f t="shared" si="36"/>
        <v>1200000</v>
      </c>
      <c r="H1578" s="9">
        <v>1</v>
      </c>
      <c r="I1578" s="10"/>
    </row>
    <row r="1579" spans="1:9" ht="24" customHeight="1" x14ac:dyDescent="0.25">
      <c r="A1579" s="9">
        <v>5129</v>
      </c>
      <c r="B1579" s="9" t="s">
        <v>3693</v>
      </c>
      <c r="C1579" s="9" t="s">
        <v>75</v>
      </c>
      <c r="D1579" s="9" t="s">
        <v>32</v>
      </c>
      <c r="E1579" s="9" t="s">
        <v>77</v>
      </c>
      <c r="F1579" s="9">
        <v>497000</v>
      </c>
      <c r="G1579" s="9">
        <f t="shared" si="36"/>
        <v>497000</v>
      </c>
      <c r="H1579" s="9">
        <v>1</v>
      </c>
      <c r="I1579" s="10"/>
    </row>
    <row r="1580" spans="1:9" ht="24" customHeight="1" x14ac:dyDescent="0.25">
      <c r="A1580" s="9">
        <v>5129</v>
      </c>
      <c r="B1580" s="9" t="s">
        <v>3694</v>
      </c>
      <c r="C1580" s="9" t="s">
        <v>3695</v>
      </c>
      <c r="D1580" s="9" t="s">
        <v>32</v>
      </c>
      <c r="E1580" s="9" t="s">
        <v>77</v>
      </c>
      <c r="F1580" s="9">
        <v>10000</v>
      </c>
      <c r="G1580" s="9">
        <f t="shared" si="36"/>
        <v>400000</v>
      </c>
      <c r="H1580" s="9">
        <v>40</v>
      </c>
      <c r="I1580" s="10"/>
    </row>
    <row r="1581" spans="1:9" ht="24" customHeight="1" x14ac:dyDescent="0.25">
      <c r="A1581" s="9">
        <v>5129</v>
      </c>
      <c r="B1581" s="9" t="s">
        <v>3696</v>
      </c>
      <c r="C1581" s="9" t="s">
        <v>3697</v>
      </c>
      <c r="D1581" s="9" t="s">
        <v>32</v>
      </c>
      <c r="E1581" s="9" t="s">
        <v>1277</v>
      </c>
      <c r="F1581" s="9">
        <v>3000000</v>
      </c>
      <c r="G1581" s="9">
        <f t="shared" si="36"/>
        <v>6000000</v>
      </c>
      <c r="H1581" s="9">
        <v>2</v>
      </c>
      <c r="I1581" s="10"/>
    </row>
    <row r="1582" spans="1:9" ht="24" customHeight="1" x14ac:dyDescent="0.25">
      <c r="A1582" s="9">
        <v>5129</v>
      </c>
      <c r="B1582" s="9" t="s">
        <v>3698</v>
      </c>
      <c r="C1582" s="9" t="s">
        <v>75</v>
      </c>
      <c r="D1582" s="9" t="s">
        <v>32</v>
      </c>
      <c r="E1582" s="9" t="s">
        <v>77</v>
      </c>
      <c r="F1582" s="9">
        <v>535000</v>
      </c>
      <c r="G1582" s="9">
        <f t="shared" si="36"/>
        <v>535000</v>
      </c>
      <c r="H1582" s="9">
        <v>1</v>
      </c>
      <c r="I1582" s="10"/>
    </row>
    <row r="1583" spans="1:9" ht="24" customHeight="1" x14ac:dyDescent="0.25">
      <c r="A1583" s="9">
        <v>5129</v>
      </c>
      <c r="B1583" s="9" t="s">
        <v>3699</v>
      </c>
      <c r="C1583" s="9" t="s">
        <v>3700</v>
      </c>
      <c r="D1583" s="9" t="s">
        <v>32</v>
      </c>
      <c r="E1583" s="9" t="s">
        <v>77</v>
      </c>
      <c r="F1583" s="9">
        <v>600000</v>
      </c>
      <c r="G1583" s="9">
        <f t="shared" si="36"/>
        <v>600000</v>
      </c>
      <c r="H1583" s="9">
        <v>1</v>
      </c>
      <c r="I1583" s="10"/>
    </row>
    <row r="1584" spans="1:9" ht="24" customHeight="1" x14ac:dyDescent="0.25">
      <c r="A1584" s="9">
        <v>5129</v>
      </c>
      <c r="B1584" s="9" t="s">
        <v>3701</v>
      </c>
      <c r="C1584" s="9" t="s">
        <v>3695</v>
      </c>
      <c r="D1584" s="9" t="s">
        <v>32</v>
      </c>
      <c r="E1584" s="9" t="s">
        <v>77</v>
      </c>
      <c r="F1584" s="9">
        <v>11000</v>
      </c>
      <c r="G1584" s="9">
        <f t="shared" si="36"/>
        <v>440000</v>
      </c>
      <c r="H1584" s="9">
        <v>40</v>
      </c>
      <c r="I1584" s="10"/>
    </row>
    <row r="1585" spans="1:9" ht="24" customHeight="1" x14ac:dyDescent="0.25">
      <c r="A1585" s="9">
        <v>5129</v>
      </c>
      <c r="B1585" s="9" t="s">
        <v>3702</v>
      </c>
      <c r="C1585" s="9" t="s">
        <v>3703</v>
      </c>
      <c r="D1585" s="9" t="s">
        <v>32</v>
      </c>
      <c r="E1585" s="9" t="s">
        <v>77</v>
      </c>
      <c r="F1585" s="9">
        <v>7000</v>
      </c>
      <c r="G1585" s="9">
        <f t="shared" si="36"/>
        <v>56000</v>
      </c>
      <c r="H1585" s="9">
        <v>8</v>
      </c>
      <c r="I1585" s="10"/>
    </row>
    <row r="1586" spans="1:9" ht="24" customHeight="1" x14ac:dyDescent="0.25">
      <c r="A1586" s="9">
        <v>5129</v>
      </c>
      <c r="B1586" s="9" t="s">
        <v>3704</v>
      </c>
      <c r="C1586" s="9" t="s">
        <v>3705</v>
      </c>
      <c r="D1586" s="9" t="s">
        <v>32</v>
      </c>
      <c r="E1586" s="9" t="s">
        <v>1277</v>
      </c>
      <c r="F1586" s="9">
        <v>3000</v>
      </c>
      <c r="G1586" s="9">
        <f t="shared" si="36"/>
        <v>495000</v>
      </c>
      <c r="H1586" s="9">
        <v>165</v>
      </c>
      <c r="I1586" s="10"/>
    </row>
    <row r="1587" spans="1:9" ht="24" customHeight="1" x14ac:dyDescent="0.25">
      <c r="A1587" s="9">
        <v>5129</v>
      </c>
      <c r="B1587" s="9" t="s">
        <v>3706</v>
      </c>
      <c r="C1587" s="9" t="s">
        <v>3707</v>
      </c>
      <c r="D1587" s="9" t="s">
        <v>32</v>
      </c>
      <c r="E1587" s="9" t="s">
        <v>77</v>
      </c>
      <c r="F1587" s="9">
        <v>20000</v>
      </c>
      <c r="G1587" s="9">
        <f t="shared" si="36"/>
        <v>2700000</v>
      </c>
      <c r="H1587" s="9">
        <v>135</v>
      </c>
      <c r="I1587" s="10"/>
    </row>
    <row r="1588" spans="1:9" ht="24" customHeight="1" x14ac:dyDescent="0.25">
      <c r="A1588" s="9">
        <v>5129</v>
      </c>
      <c r="B1588" s="9" t="s">
        <v>3708</v>
      </c>
      <c r="C1588" s="9" t="s">
        <v>3709</v>
      </c>
      <c r="D1588" s="9" t="s">
        <v>32</v>
      </c>
      <c r="E1588" s="9" t="s">
        <v>77</v>
      </c>
      <c r="F1588" s="9">
        <v>80000</v>
      </c>
      <c r="G1588" s="9">
        <f t="shared" si="36"/>
        <v>320000</v>
      </c>
      <c r="H1588" s="9">
        <v>4</v>
      </c>
      <c r="I1588" s="10"/>
    </row>
    <row r="1589" spans="1:9" ht="24" customHeight="1" x14ac:dyDescent="0.25">
      <c r="A1589" s="9">
        <v>5129</v>
      </c>
      <c r="B1589" s="9" t="s">
        <v>3710</v>
      </c>
      <c r="C1589" s="9" t="s">
        <v>3700</v>
      </c>
      <c r="D1589" s="9" t="s">
        <v>32</v>
      </c>
      <c r="E1589" s="9" t="s">
        <v>77</v>
      </c>
      <c r="F1589" s="9">
        <v>50000</v>
      </c>
      <c r="G1589" s="9">
        <f t="shared" si="36"/>
        <v>100000</v>
      </c>
      <c r="H1589" s="9">
        <v>2</v>
      </c>
      <c r="I1589" s="10"/>
    </row>
    <row r="1590" spans="1:9" ht="24" customHeight="1" x14ac:dyDescent="0.25">
      <c r="A1590" s="9">
        <v>5129</v>
      </c>
      <c r="B1590" s="9" t="s">
        <v>3711</v>
      </c>
      <c r="C1590" s="9" t="s">
        <v>3712</v>
      </c>
      <c r="D1590" s="9" t="s">
        <v>32</v>
      </c>
      <c r="E1590" s="9" t="s">
        <v>77</v>
      </c>
      <c r="F1590" s="9">
        <v>25000</v>
      </c>
      <c r="G1590" s="9">
        <f t="shared" si="36"/>
        <v>250000</v>
      </c>
      <c r="H1590" s="9">
        <v>10</v>
      </c>
      <c r="I1590" s="10"/>
    </row>
    <row r="1591" spans="1:9" ht="24" customHeight="1" x14ac:dyDescent="0.25">
      <c r="A1591" s="9">
        <v>5129</v>
      </c>
      <c r="B1591" s="9" t="s">
        <v>3713</v>
      </c>
      <c r="C1591" s="9" t="s">
        <v>3695</v>
      </c>
      <c r="D1591" s="9" t="s">
        <v>32</v>
      </c>
      <c r="E1591" s="9" t="s">
        <v>77</v>
      </c>
      <c r="F1591" s="9">
        <v>14000</v>
      </c>
      <c r="G1591" s="9">
        <f t="shared" si="36"/>
        <v>70000</v>
      </c>
      <c r="H1591" s="9">
        <v>5</v>
      </c>
      <c r="I1591" s="10"/>
    </row>
    <row r="1592" spans="1:9" ht="24" customHeight="1" x14ac:dyDescent="0.25">
      <c r="A1592" s="9">
        <v>5129</v>
      </c>
      <c r="B1592" s="9" t="s">
        <v>3714</v>
      </c>
      <c r="C1592" s="9" t="s">
        <v>75</v>
      </c>
      <c r="D1592" s="9" t="s">
        <v>32</v>
      </c>
      <c r="E1592" s="9" t="s">
        <v>77</v>
      </c>
      <c r="F1592" s="9">
        <v>650000</v>
      </c>
      <c r="G1592" s="9">
        <f t="shared" si="36"/>
        <v>1300000</v>
      </c>
      <c r="H1592" s="9">
        <v>2</v>
      </c>
      <c r="I1592" s="10"/>
    </row>
    <row r="1593" spans="1:9" ht="24" customHeight="1" x14ac:dyDescent="0.25">
      <c r="A1593" s="9">
        <v>5129</v>
      </c>
      <c r="B1593" s="9" t="s">
        <v>3715</v>
      </c>
      <c r="C1593" s="9" t="s">
        <v>3703</v>
      </c>
      <c r="D1593" s="9" t="s">
        <v>32</v>
      </c>
      <c r="E1593" s="9" t="s">
        <v>77</v>
      </c>
      <c r="F1593" s="9">
        <v>6000</v>
      </c>
      <c r="G1593" s="9">
        <f t="shared" si="36"/>
        <v>48000</v>
      </c>
      <c r="H1593" s="9">
        <v>8</v>
      </c>
      <c r="I1593" s="10"/>
    </row>
    <row r="1594" spans="1:9" ht="24" customHeight="1" x14ac:dyDescent="0.25">
      <c r="A1594" s="9">
        <v>5129</v>
      </c>
      <c r="B1594" s="9" t="s">
        <v>3716</v>
      </c>
      <c r="C1594" s="9" t="s">
        <v>3717</v>
      </c>
      <c r="D1594" s="9" t="s">
        <v>32</v>
      </c>
      <c r="E1594" s="9" t="s">
        <v>77</v>
      </c>
      <c r="F1594" s="9">
        <v>180</v>
      </c>
      <c r="G1594" s="9">
        <f t="shared" si="36"/>
        <v>54000</v>
      </c>
      <c r="H1594" s="9">
        <v>300</v>
      </c>
      <c r="I1594" s="10"/>
    </row>
    <row r="1595" spans="1:9" ht="24" customHeight="1" x14ac:dyDescent="0.25">
      <c r="A1595" s="9">
        <v>5129</v>
      </c>
      <c r="B1595" s="9" t="s">
        <v>3718</v>
      </c>
      <c r="C1595" s="9" t="s">
        <v>3719</v>
      </c>
      <c r="D1595" s="9" t="s">
        <v>32</v>
      </c>
      <c r="E1595" s="9" t="s">
        <v>77</v>
      </c>
      <c r="F1595" s="9">
        <v>10000</v>
      </c>
      <c r="G1595" s="9">
        <f t="shared" si="36"/>
        <v>1000000</v>
      </c>
      <c r="H1595" s="9">
        <v>100</v>
      </c>
      <c r="I1595" s="10"/>
    </row>
    <row r="1596" spans="1:9" ht="24" customHeight="1" x14ac:dyDescent="0.25">
      <c r="A1596" s="9">
        <v>5129</v>
      </c>
      <c r="B1596" s="9" t="s">
        <v>3720</v>
      </c>
      <c r="C1596" s="9" t="s">
        <v>3721</v>
      </c>
      <c r="D1596" s="9" t="s">
        <v>32</v>
      </c>
      <c r="E1596" s="9" t="s">
        <v>77</v>
      </c>
      <c r="F1596" s="9">
        <v>20000</v>
      </c>
      <c r="G1596" s="9">
        <f t="shared" si="36"/>
        <v>100000</v>
      </c>
      <c r="H1596" s="9">
        <v>5</v>
      </c>
      <c r="I1596" s="10"/>
    </row>
    <row r="1597" spans="1:9" ht="24" customHeight="1" x14ac:dyDescent="0.25">
      <c r="A1597" s="9">
        <v>5129</v>
      </c>
      <c r="B1597" s="9" t="s">
        <v>3722</v>
      </c>
      <c r="C1597" s="9" t="s">
        <v>3723</v>
      </c>
      <c r="D1597" s="9" t="s">
        <v>32</v>
      </c>
      <c r="E1597" s="9" t="s">
        <v>77</v>
      </c>
      <c r="F1597" s="9">
        <v>20000</v>
      </c>
      <c r="G1597" s="9">
        <f t="shared" si="36"/>
        <v>100000</v>
      </c>
      <c r="H1597" s="9">
        <v>5</v>
      </c>
      <c r="I1597" s="10"/>
    </row>
    <row r="1598" spans="1:9" ht="24" customHeight="1" x14ac:dyDescent="0.25">
      <c r="A1598" s="9">
        <v>5129</v>
      </c>
      <c r="B1598" s="9" t="s">
        <v>3724</v>
      </c>
      <c r="C1598" s="9" t="s">
        <v>75</v>
      </c>
      <c r="D1598" s="9" t="s">
        <v>32</v>
      </c>
      <c r="E1598" s="9" t="s">
        <v>77</v>
      </c>
      <c r="F1598" s="9">
        <v>700000</v>
      </c>
      <c r="G1598" s="9">
        <f t="shared" si="36"/>
        <v>700000</v>
      </c>
      <c r="H1598" s="9">
        <v>1</v>
      </c>
      <c r="I1598" s="10"/>
    </row>
    <row r="1599" spans="1:9" ht="24" customHeight="1" x14ac:dyDescent="0.25">
      <c r="A1599" s="9">
        <v>5129</v>
      </c>
      <c r="B1599" s="9" t="s">
        <v>3725</v>
      </c>
      <c r="C1599" s="9" t="s">
        <v>3700</v>
      </c>
      <c r="D1599" s="9" t="s">
        <v>32</v>
      </c>
      <c r="E1599" s="9" t="s">
        <v>77</v>
      </c>
      <c r="F1599" s="9">
        <v>1600000</v>
      </c>
      <c r="G1599" s="9">
        <f t="shared" si="36"/>
        <v>1600000</v>
      </c>
      <c r="H1599" s="9">
        <v>1</v>
      </c>
      <c r="I1599" s="10"/>
    </row>
    <row r="1600" spans="1:9" ht="24" customHeight="1" x14ac:dyDescent="0.25">
      <c r="A1600" s="9">
        <v>5129</v>
      </c>
      <c r="B1600" s="9" t="s">
        <v>3726</v>
      </c>
      <c r="C1600" s="9" t="s">
        <v>3727</v>
      </c>
      <c r="D1600" s="9" t="s">
        <v>32</v>
      </c>
      <c r="E1600" s="9" t="s">
        <v>77</v>
      </c>
      <c r="F1600" s="9">
        <v>1500</v>
      </c>
      <c r="G1600" s="9">
        <f t="shared" si="36"/>
        <v>750000</v>
      </c>
      <c r="H1600" s="9">
        <v>500</v>
      </c>
      <c r="I1600" s="10"/>
    </row>
    <row r="1601" spans="1:9" ht="24" customHeight="1" x14ac:dyDescent="0.25">
      <c r="A1601" s="9">
        <v>5129</v>
      </c>
      <c r="B1601" s="9" t="s">
        <v>3728</v>
      </c>
      <c r="C1601" s="9" t="s">
        <v>3729</v>
      </c>
      <c r="D1601" s="9" t="s">
        <v>32</v>
      </c>
      <c r="E1601" s="9" t="s">
        <v>77</v>
      </c>
      <c r="F1601" s="9">
        <v>15000</v>
      </c>
      <c r="G1601" s="9">
        <f t="shared" si="36"/>
        <v>60000</v>
      </c>
      <c r="H1601" s="9">
        <v>4</v>
      </c>
      <c r="I1601" s="10"/>
    </row>
    <row r="1602" spans="1:9" ht="24" customHeight="1" x14ac:dyDescent="0.25">
      <c r="A1602" s="9">
        <v>5129</v>
      </c>
      <c r="B1602" s="9" t="s">
        <v>3730</v>
      </c>
      <c r="C1602" s="9" t="s">
        <v>3731</v>
      </c>
      <c r="D1602" s="9" t="s">
        <v>32</v>
      </c>
      <c r="E1602" s="9" t="s">
        <v>77</v>
      </c>
      <c r="F1602" s="9">
        <v>30000</v>
      </c>
      <c r="G1602" s="9">
        <f t="shared" si="36"/>
        <v>150000</v>
      </c>
      <c r="H1602" s="9">
        <v>5</v>
      </c>
      <c r="I1602" s="10"/>
    </row>
    <row r="1603" spans="1:9" ht="24" customHeight="1" x14ac:dyDescent="0.25">
      <c r="A1603" s="9">
        <v>5129</v>
      </c>
      <c r="B1603" s="9" t="s">
        <v>3732</v>
      </c>
      <c r="C1603" s="9" t="s">
        <v>3733</v>
      </c>
      <c r="D1603" s="9" t="s">
        <v>32</v>
      </c>
      <c r="E1603" s="9" t="s">
        <v>77</v>
      </c>
      <c r="F1603" s="9">
        <v>1100</v>
      </c>
      <c r="G1603" s="9">
        <f t="shared" si="36"/>
        <v>165000</v>
      </c>
      <c r="H1603" s="9">
        <v>150</v>
      </c>
      <c r="I1603" s="10"/>
    </row>
    <row r="1604" spans="1:9" ht="24" customHeight="1" x14ac:dyDescent="0.25">
      <c r="A1604" s="9">
        <v>5129</v>
      </c>
      <c r="B1604" s="9" t="s">
        <v>3734</v>
      </c>
      <c r="C1604" s="9" t="s">
        <v>3709</v>
      </c>
      <c r="D1604" s="9" t="s">
        <v>32</v>
      </c>
      <c r="E1604" s="9" t="s">
        <v>77</v>
      </c>
      <c r="F1604" s="9">
        <v>40000</v>
      </c>
      <c r="G1604" s="9">
        <f t="shared" si="36"/>
        <v>200000</v>
      </c>
      <c r="H1604" s="9">
        <v>5</v>
      </c>
      <c r="I1604" s="10"/>
    </row>
    <row r="1605" spans="1:9" ht="24" customHeight="1" x14ac:dyDescent="0.25">
      <c r="A1605" s="9">
        <v>5129</v>
      </c>
      <c r="B1605" s="9" t="s">
        <v>3735</v>
      </c>
      <c r="C1605" s="9" t="s">
        <v>3736</v>
      </c>
      <c r="D1605" s="9" t="s">
        <v>32</v>
      </c>
      <c r="E1605" s="9" t="s">
        <v>77</v>
      </c>
      <c r="F1605" s="9">
        <v>300000</v>
      </c>
      <c r="G1605" s="9">
        <f t="shared" si="36"/>
        <v>600000</v>
      </c>
      <c r="H1605" s="9">
        <v>2</v>
      </c>
      <c r="I1605" s="10"/>
    </row>
    <row r="1606" spans="1:9" ht="24" customHeight="1" x14ac:dyDescent="0.25">
      <c r="A1606" s="9">
        <v>5129</v>
      </c>
      <c r="B1606" s="9" t="s">
        <v>3737</v>
      </c>
      <c r="C1606" s="9" t="s">
        <v>3738</v>
      </c>
      <c r="D1606" s="9" t="s">
        <v>32</v>
      </c>
      <c r="E1606" s="9" t="s">
        <v>77</v>
      </c>
      <c r="F1606" s="9">
        <v>15000</v>
      </c>
      <c r="G1606" s="9">
        <f t="shared" si="36"/>
        <v>450000</v>
      </c>
      <c r="H1606" s="9">
        <v>30</v>
      </c>
      <c r="I1606" s="10"/>
    </row>
    <row r="1607" spans="1:9" ht="24" customHeight="1" x14ac:dyDescent="0.25">
      <c r="A1607" s="9">
        <v>5129</v>
      </c>
      <c r="B1607" s="9" t="s">
        <v>3739</v>
      </c>
      <c r="C1607" s="9" t="s">
        <v>3700</v>
      </c>
      <c r="D1607" s="9" t="s">
        <v>32</v>
      </c>
      <c r="E1607" s="9" t="s">
        <v>77</v>
      </c>
      <c r="F1607" s="9">
        <v>80000</v>
      </c>
      <c r="G1607" s="9">
        <f t="shared" si="36"/>
        <v>80000</v>
      </c>
      <c r="H1607" s="9">
        <v>1</v>
      </c>
      <c r="I1607" s="10"/>
    </row>
    <row r="1608" spans="1:9" ht="24" customHeight="1" x14ac:dyDescent="0.25">
      <c r="A1608" s="9">
        <v>5129</v>
      </c>
      <c r="B1608" s="9" t="s">
        <v>3740</v>
      </c>
      <c r="C1608" s="9" t="s">
        <v>3741</v>
      </c>
      <c r="D1608" s="9" t="s">
        <v>32</v>
      </c>
      <c r="E1608" s="9" t="s">
        <v>77</v>
      </c>
      <c r="F1608" s="9">
        <v>40000</v>
      </c>
      <c r="G1608" s="9">
        <f t="shared" si="36"/>
        <v>240000</v>
      </c>
      <c r="H1608" s="9">
        <v>6</v>
      </c>
      <c r="I1608" s="10"/>
    </row>
    <row r="1609" spans="1:9" ht="24" customHeight="1" x14ac:dyDescent="0.25">
      <c r="A1609" s="9">
        <v>5129</v>
      </c>
      <c r="B1609" s="9" t="s">
        <v>3742</v>
      </c>
      <c r="C1609" s="9" t="s">
        <v>3743</v>
      </c>
      <c r="D1609" s="9" t="s">
        <v>32</v>
      </c>
      <c r="E1609" s="9" t="s">
        <v>77</v>
      </c>
      <c r="F1609" s="9">
        <v>4000000</v>
      </c>
      <c r="G1609" s="9">
        <f t="shared" si="36"/>
        <v>4000000</v>
      </c>
      <c r="H1609" s="9">
        <v>1</v>
      </c>
      <c r="I1609" s="10"/>
    </row>
    <row r="1610" spans="1:9" ht="24" customHeight="1" x14ac:dyDescent="0.25">
      <c r="A1610" s="9">
        <v>5129</v>
      </c>
      <c r="B1610" s="9" t="s">
        <v>3744</v>
      </c>
      <c r="C1610" s="9" t="s">
        <v>3745</v>
      </c>
      <c r="D1610" s="9" t="s">
        <v>32</v>
      </c>
      <c r="E1610" s="9" t="s">
        <v>1277</v>
      </c>
      <c r="F1610" s="9">
        <v>16000</v>
      </c>
      <c r="G1610" s="9">
        <f t="shared" si="36"/>
        <v>80000</v>
      </c>
      <c r="H1610" s="9">
        <v>5</v>
      </c>
      <c r="I1610" s="10"/>
    </row>
    <row r="1611" spans="1:9" ht="24" customHeight="1" x14ac:dyDescent="0.25">
      <c r="A1611" s="9">
        <v>5129</v>
      </c>
      <c r="B1611" s="9" t="s">
        <v>3746</v>
      </c>
      <c r="C1611" s="9" t="s">
        <v>3688</v>
      </c>
      <c r="D1611" s="9" t="s">
        <v>32</v>
      </c>
      <c r="E1611" s="9" t="s">
        <v>77</v>
      </c>
      <c r="F1611" s="9">
        <v>11000</v>
      </c>
      <c r="G1611" s="9">
        <f t="shared" si="36"/>
        <v>880000</v>
      </c>
      <c r="H1611" s="9">
        <v>80</v>
      </c>
      <c r="I1611" s="10"/>
    </row>
    <row r="1612" spans="1:9" ht="24" customHeight="1" x14ac:dyDescent="0.25">
      <c r="A1612" s="9">
        <v>5129</v>
      </c>
      <c r="B1612" s="9" t="s">
        <v>4454</v>
      </c>
      <c r="C1612" s="9" t="s">
        <v>3707</v>
      </c>
      <c r="D1612" s="9" t="s">
        <v>65</v>
      </c>
      <c r="E1612" s="9" t="s">
        <v>77</v>
      </c>
      <c r="F1612" s="9">
        <v>20000</v>
      </c>
      <c r="G1612" s="9">
        <f t="shared" si="36"/>
        <v>2700000</v>
      </c>
      <c r="H1612" s="9">
        <v>135</v>
      </c>
      <c r="I1612" s="10"/>
    </row>
    <row r="1613" spans="1:9" ht="24" customHeight="1" x14ac:dyDescent="0.25">
      <c r="A1613" s="9">
        <v>5129</v>
      </c>
      <c r="B1613" s="9" t="s">
        <v>4455</v>
      </c>
      <c r="C1613" s="9" t="s">
        <v>3703</v>
      </c>
      <c r="D1613" s="9" t="s">
        <v>65</v>
      </c>
      <c r="E1613" s="9" t="s">
        <v>77</v>
      </c>
      <c r="F1613" s="9">
        <v>6000</v>
      </c>
      <c r="G1613" s="9">
        <f t="shared" si="36"/>
        <v>48000</v>
      </c>
      <c r="H1613" s="9">
        <v>8</v>
      </c>
      <c r="I1613" s="10"/>
    </row>
    <row r="1614" spans="1:9" ht="24" customHeight="1" x14ac:dyDescent="0.25">
      <c r="A1614" s="9">
        <v>5129</v>
      </c>
      <c r="B1614" s="9" t="s">
        <v>4456</v>
      </c>
      <c r="C1614" s="9" t="s">
        <v>3703</v>
      </c>
      <c r="D1614" s="9" t="s">
        <v>65</v>
      </c>
      <c r="E1614" s="9" t="s">
        <v>77</v>
      </c>
      <c r="F1614" s="9">
        <v>7000</v>
      </c>
      <c r="G1614" s="9">
        <f t="shared" si="36"/>
        <v>56000</v>
      </c>
      <c r="H1614" s="9">
        <v>8</v>
      </c>
      <c r="I1614" s="10"/>
    </row>
    <row r="1615" spans="1:9" ht="24" customHeight="1" x14ac:dyDescent="0.25">
      <c r="A1615" s="9">
        <v>5129</v>
      </c>
      <c r="B1615" s="9" t="s">
        <v>4784</v>
      </c>
      <c r="C1615" s="9" t="s">
        <v>2526</v>
      </c>
      <c r="D1615" s="9" t="s">
        <v>65</v>
      </c>
      <c r="E1615" s="9" t="s">
        <v>77</v>
      </c>
      <c r="F1615" s="9">
        <v>4200000</v>
      </c>
      <c r="G1615" s="9">
        <f t="shared" si="36"/>
        <v>67200000</v>
      </c>
      <c r="H1615" s="9">
        <v>16</v>
      </c>
      <c r="I1615" s="10"/>
    </row>
    <row r="1616" spans="1:9" ht="24" customHeight="1" x14ac:dyDescent="0.25">
      <c r="A1616" s="9">
        <v>5129</v>
      </c>
      <c r="B1616" s="9" t="s">
        <v>5624</v>
      </c>
      <c r="C1616" s="9" t="s">
        <v>5625</v>
      </c>
      <c r="D1616" s="9" t="s">
        <v>32</v>
      </c>
      <c r="E1616" s="9" t="s">
        <v>77</v>
      </c>
      <c r="F1616" s="9">
        <v>360000</v>
      </c>
      <c r="G1616" s="9">
        <f t="shared" si="36"/>
        <v>1080000</v>
      </c>
      <c r="H1616" s="9">
        <v>3</v>
      </c>
      <c r="I1616" s="10"/>
    </row>
    <row r="1617" spans="1:9" ht="24" customHeight="1" x14ac:dyDescent="0.25">
      <c r="A1617" s="9">
        <v>5129</v>
      </c>
      <c r="B1617" s="9" t="s">
        <v>5626</v>
      </c>
      <c r="C1617" s="9" t="s">
        <v>5625</v>
      </c>
      <c r="D1617" s="9" t="s">
        <v>32</v>
      </c>
      <c r="E1617" s="9" t="s">
        <v>77</v>
      </c>
      <c r="F1617" s="9">
        <v>590000</v>
      </c>
      <c r="G1617" s="9">
        <f t="shared" si="36"/>
        <v>1770000</v>
      </c>
      <c r="H1617" s="9">
        <v>3</v>
      </c>
      <c r="I1617" s="10"/>
    </row>
    <row r="1618" spans="1:9" ht="24" customHeight="1" x14ac:dyDescent="0.25">
      <c r="A1618" s="9">
        <v>5129</v>
      </c>
      <c r="B1618" s="9" t="s">
        <v>5627</v>
      </c>
      <c r="C1618" s="9" t="s">
        <v>5628</v>
      </c>
      <c r="D1618" s="9" t="s">
        <v>32</v>
      </c>
      <c r="E1618" s="9" t="s">
        <v>77</v>
      </c>
      <c r="F1618" s="9">
        <v>415000</v>
      </c>
      <c r="G1618" s="9">
        <f t="shared" si="36"/>
        <v>415000</v>
      </c>
      <c r="H1618" s="9">
        <v>1</v>
      </c>
      <c r="I1618" s="10"/>
    </row>
    <row r="1619" spans="1:9" ht="24" customHeight="1" x14ac:dyDescent="0.25">
      <c r="A1619" s="9">
        <v>5129</v>
      </c>
      <c r="B1619" s="9" t="s">
        <v>5629</v>
      </c>
      <c r="C1619" s="9" t="s">
        <v>5630</v>
      </c>
      <c r="D1619" s="9" t="s">
        <v>32</v>
      </c>
      <c r="E1619" s="9" t="s">
        <v>77</v>
      </c>
      <c r="F1619" s="9">
        <v>1200000</v>
      </c>
      <c r="G1619" s="9">
        <f t="shared" si="36"/>
        <v>3600000</v>
      </c>
      <c r="H1619" s="9">
        <v>3</v>
      </c>
      <c r="I1619" s="10"/>
    </row>
    <row r="1620" spans="1:9" ht="24" customHeight="1" x14ac:dyDescent="0.25">
      <c r="A1620" s="9">
        <v>5129</v>
      </c>
      <c r="B1620" s="9" t="s">
        <v>5631</v>
      </c>
      <c r="C1620" s="9" t="s">
        <v>5630</v>
      </c>
      <c r="D1620" s="9" t="s">
        <v>32</v>
      </c>
      <c r="E1620" s="9" t="s">
        <v>77</v>
      </c>
      <c r="F1620" s="9">
        <v>1460000</v>
      </c>
      <c r="G1620" s="9">
        <f t="shared" si="36"/>
        <v>2920000</v>
      </c>
      <c r="H1620" s="9">
        <v>2</v>
      </c>
      <c r="I1620" s="10"/>
    </row>
    <row r="1621" spans="1:9" ht="24" customHeight="1" x14ac:dyDescent="0.25">
      <c r="A1621" s="9">
        <v>5129</v>
      </c>
      <c r="B1621" s="9" t="s">
        <v>5632</v>
      </c>
      <c r="C1621" s="9" t="s">
        <v>5630</v>
      </c>
      <c r="D1621" s="9" t="s">
        <v>32</v>
      </c>
      <c r="E1621" s="9" t="s">
        <v>77</v>
      </c>
      <c r="F1621" s="9">
        <v>270000</v>
      </c>
      <c r="G1621" s="9">
        <f t="shared" si="36"/>
        <v>270000</v>
      </c>
      <c r="H1621" s="9">
        <v>1</v>
      </c>
      <c r="I1621" s="10"/>
    </row>
    <row r="1622" spans="1:9" ht="24" customHeight="1" x14ac:dyDescent="0.25">
      <c r="A1622" s="9">
        <v>5129</v>
      </c>
      <c r="B1622" s="9" t="s">
        <v>5633</v>
      </c>
      <c r="C1622" s="9" t="s">
        <v>5630</v>
      </c>
      <c r="D1622" s="9" t="s">
        <v>32</v>
      </c>
      <c r="E1622" s="9" t="s">
        <v>77</v>
      </c>
      <c r="F1622" s="9">
        <v>890000</v>
      </c>
      <c r="G1622" s="9">
        <f t="shared" si="36"/>
        <v>1780000</v>
      </c>
      <c r="H1622" s="9">
        <v>2</v>
      </c>
      <c r="I1622" s="10"/>
    </row>
    <row r="1623" spans="1:9" ht="24" customHeight="1" x14ac:dyDescent="0.25">
      <c r="A1623" s="9">
        <v>5129</v>
      </c>
      <c r="B1623" s="9" t="s">
        <v>5634</v>
      </c>
      <c r="C1623" s="9" t="s">
        <v>5635</v>
      </c>
      <c r="D1623" s="9" t="s">
        <v>32</v>
      </c>
      <c r="E1623" s="9" t="s">
        <v>77</v>
      </c>
      <c r="F1623" s="9">
        <v>2240000</v>
      </c>
      <c r="G1623" s="9">
        <f t="shared" si="36"/>
        <v>2240000</v>
      </c>
      <c r="H1623" s="9">
        <v>1</v>
      </c>
      <c r="I1623" s="10"/>
    </row>
    <row r="1624" spans="1:9" ht="24" customHeight="1" x14ac:dyDescent="0.25">
      <c r="A1624" s="9">
        <v>5129</v>
      </c>
      <c r="B1624" s="9" t="s">
        <v>5636</v>
      </c>
      <c r="C1624" s="9" t="s">
        <v>5635</v>
      </c>
      <c r="D1624" s="9" t="s">
        <v>32</v>
      </c>
      <c r="E1624" s="9" t="s">
        <v>77</v>
      </c>
      <c r="F1624" s="9">
        <v>1111000</v>
      </c>
      <c r="G1624" s="9">
        <f t="shared" si="36"/>
        <v>1111000</v>
      </c>
      <c r="H1624" s="9">
        <v>1</v>
      </c>
      <c r="I1624" s="10"/>
    </row>
    <row r="1625" spans="1:9" ht="24" customHeight="1" x14ac:dyDescent="0.25">
      <c r="A1625" s="9">
        <v>5129</v>
      </c>
      <c r="B1625" s="9" t="s">
        <v>5637</v>
      </c>
      <c r="C1625" s="9" t="s">
        <v>5635</v>
      </c>
      <c r="D1625" s="9" t="s">
        <v>32</v>
      </c>
      <c r="E1625" s="9" t="s">
        <v>77</v>
      </c>
      <c r="F1625" s="9">
        <v>290000</v>
      </c>
      <c r="G1625" s="9">
        <f t="shared" si="36"/>
        <v>290000</v>
      </c>
      <c r="H1625" s="9">
        <v>1</v>
      </c>
      <c r="I1625" s="10"/>
    </row>
    <row r="1626" spans="1:9" ht="24" customHeight="1" x14ac:dyDescent="0.25">
      <c r="A1626" s="9">
        <v>5129</v>
      </c>
      <c r="B1626" s="9" t="s">
        <v>5638</v>
      </c>
      <c r="C1626" s="9" t="s">
        <v>5639</v>
      </c>
      <c r="D1626" s="9" t="s">
        <v>32</v>
      </c>
      <c r="E1626" s="9" t="s">
        <v>77</v>
      </c>
      <c r="F1626" s="9">
        <v>641000</v>
      </c>
      <c r="G1626" s="9">
        <f t="shared" si="36"/>
        <v>641000</v>
      </c>
      <c r="H1626" s="9">
        <v>1</v>
      </c>
      <c r="I1626" s="10"/>
    </row>
    <row r="1627" spans="1:9" ht="24" customHeight="1" x14ac:dyDescent="0.25">
      <c r="A1627" s="9">
        <v>5129</v>
      </c>
      <c r="B1627" s="9" t="s">
        <v>5640</v>
      </c>
      <c r="C1627" s="9" t="s">
        <v>5639</v>
      </c>
      <c r="D1627" s="9" t="s">
        <v>32</v>
      </c>
      <c r="E1627" s="9" t="s">
        <v>77</v>
      </c>
      <c r="F1627" s="9">
        <v>424000</v>
      </c>
      <c r="G1627" s="9">
        <f t="shared" si="36"/>
        <v>424000</v>
      </c>
      <c r="H1627" s="9">
        <v>1</v>
      </c>
      <c r="I1627" s="10"/>
    </row>
    <row r="1628" spans="1:9" ht="24" customHeight="1" x14ac:dyDescent="0.25">
      <c r="A1628" s="9">
        <v>5129</v>
      </c>
      <c r="B1628" s="9" t="s">
        <v>5641</v>
      </c>
      <c r="C1628" s="9" t="s">
        <v>5642</v>
      </c>
      <c r="D1628" s="9" t="s">
        <v>32</v>
      </c>
      <c r="E1628" s="9" t="s">
        <v>77</v>
      </c>
      <c r="F1628" s="9">
        <v>1086000</v>
      </c>
      <c r="G1628" s="9">
        <f t="shared" si="36"/>
        <v>2172000</v>
      </c>
      <c r="H1628" s="9">
        <v>2</v>
      </c>
      <c r="I1628" s="10"/>
    </row>
    <row r="1629" spans="1:9" ht="24" customHeight="1" x14ac:dyDescent="0.25">
      <c r="A1629" s="9">
        <v>5129</v>
      </c>
      <c r="B1629" s="9" t="s">
        <v>5643</v>
      </c>
      <c r="C1629" s="9" t="s">
        <v>5644</v>
      </c>
      <c r="D1629" s="9" t="s">
        <v>32</v>
      </c>
      <c r="E1629" s="9" t="s">
        <v>77</v>
      </c>
      <c r="F1629" s="9">
        <v>16645000</v>
      </c>
      <c r="G1629" s="9">
        <f t="shared" si="36"/>
        <v>16645000</v>
      </c>
      <c r="H1629" s="9">
        <v>1</v>
      </c>
      <c r="I1629" s="10"/>
    </row>
    <row r="1630" spans="1:9" ht="24" customHeight="1" x14ac:dyDescent="0.25">
      <c r="A1630" s="9">
        <v>5129</v>
      </c>
      <c r="B1630" s="9" t="s">
        <v>5645</v>
      </c>
      <c r="C1630" s="9" t="s">
        <v>5644</v>
      </c>
      <c r="D1630" s="9" t="s">
        <v>32</v>
      </c>
      <c r="E1630" s="9" t="s">
        <v>77</v>
      </c>
      <c r="F1630" s="9">
        <v>846000</v>
      </c>
      <c r="G1630" s="9">
        <f t="shared" si="36"/>
        <v>846000</v>
      </c>
      <c r="H1630" s="9">
        <v>1</v>
      </c>
      <c r="I1630" s="10"/>
    </row>
    <row r="1631" spans="1:9" ht="24" customHeight="1" x14ac:dyDescent="0.25">
      <c r="A1631" s="9">
        <v>5129</v>
      </c>
      <c r="B1631" s="9" t="s">
        <v>5646</v>
      </c>
      <c r="C1631" s="9" t="s">
        <v>3700</v>
      </c>
      <c r="D1631" s="9" t="s">
        <v>32</v>
      </c>
      <c r="E1631" s="9" t="s">
        <v>77</v>
      </c>
      <c r="F1631" s="9">
        <v>1233000</v>
      </c>
      <c r="G1631" s="9">
        <f t="shared" si="36"/>
        <v>1233000</v>
      </c>
      <c r="H1631" s="9">
        <v>1</v>
      </c>
      <c r="I1631" s="10"/>
    </row>
    <row r="1632" spans="1:9" ht="24" customHeight="1" x14ac:dyDescent="0.25">
      <c r="A1632" s="9">
        <v>5129</v>
      </c>
      <c r="B1632" s="9" t="s">
        <v>5647</v>
      </c>
      <c r="C1632" s="9" t="s">
        <v>3700</v>
      </c>
      <c r="D1632" s="9" t="s">
        <v>32</v>
      </c>
      <c r="E1632" s="9" t="s">
        <v>77</v>
      </c>
      <c r="F1632" s="9">
        <v>1189000</v>
      </c>
      <c r="G1632" s="9">
        <f t="shared" si="36"/>
        <v>1189000</v>
      </c>
      <c r="H1632" s="9">
        <v>1</v>
      </c>
      <c r="I1632" s="10"/>
    </row>
    <row r="1633" spans="1:9" ht="24" customHeight="1" x14ac:dyDescent="0.25">
      <c r="A1633" s="9">
        <v>5129</v>
      </c>
      <c r="B1633" s="9" t="s">
        <v>5648</v>
      </c>
      <c r="C1633" s="9" t="s">
        <v>3700</v>
      </c>
      <c r="D1633" s="9" t="s">
        <v>32</v>
      </c>
      <c r="E1633" s="9" t="s">
        <v>77</v>
      </c>
      <c r="F1633" s="9">
        <v>332000</v>
      </c>
      <c r="G1633" s="9">
        <f t="shared" si="36"/>
        <v>332000</v>
      </c>
      <c r="H1633" s="9">
        <v>1</v>
      </c>
      <c r="I1633" s="10"/>
    </row>
    <row r="1634" spans="1:9" ht="24" customHeight="1" x14ac:dyDescent="0.25">
      <c r="A1634" s="9">
        <v>5129</v>
      </c>
      <c r="B1634" s="9" t="s">
        <v>5649</v>
      </c>
      <c r="C1634" s="9" t="s">
        <v>3700</v>
      </c>
      <c r="D1634" s="9" t="s">
        <v>32</v>
      </c>
      <c r="E1634" s="9" t="s">
        <v>77</v>
      </c>
      <c r="F1634" s="9">
        <v>412000</v>
      </c>
      <c r="G1634" s="9">
        <f t="shared" si="36"/>
        <v>412000</v>
      </c>
      <c r="H1634" s="9">
        <v>1</v>
      </c>
      <c r="I1634" s="10"/>
    </row>
    <row r="1635" spans="1:9" ht="24" customHeight="1" x14ac:dyDescent="0.25">
      <c r="A1635" s="9">
        <v>5129</v>
      </c>
      <c r="B1635" s="9" t="s">
        <v>5650</v>
      </c>
      <c r="C1635" s="9" t="s">
        <v>3700</v>
      </c>
      <c r="D1635" s="9" t="s">
        <v>32</v>
      </c>
      <c r="E1635" s="9" t="s">
        <v>77</v>
      </c>
      <c r="F1635" s="9">
        <v>992000</v>
      </c>
      <c r="G1635" s="9">
        <f t="shared" si="36"/>
        <v>992000</v>
      </c>
      <c r="H1635" s="9">
        <v>1</v>
      </c>
      <c r="I1635" s="10"/>
    </row>
    <row r="1636" spans="1:9" ht="24" customHeight="1" x14ac:dyDescent="0.25">
      <c r="A1636" s="9">
        <v>5129</v>
      </c>
      <c r="B1636" s="9" t="s">
        <v>5651</v>
      </c>
      <c r="C1636" s="9" t="s">
        <v>3700</v>
      </c>
      <c r="D1636" s="9" t="s">
        <v>32</v>
      </c>
      <c r="E1636" s="9" t="s">
        <v>77</v>
      </c>
      <c r="F1636" s="9">
        <v>495000</v>
      </c>
      <c r="G1636" s="9">
        <f t="shared" si="36"/>
        <v>495000</v>
      </c>
      <c r="H1636" s="9">
        <v>1</v>
      </c>
      <c r="I1636" s="10"/>
    </row>
    <row r="1637" spans="1:9" ht="24" customHeight="1" x14ac:dyDescent="0.25">
      <c r="A1637" s="9">
        <v>5129</v>
      </c>
      <c r="B1637" s="9" t="s">
        <v>5652</v>
      </c>
      <c r="C1637" s="9" t="s">
        <v>3700</v>
      </c>
      <c r="D1637" s="9" t="s">
        <v>32</v>
      </c>
      <c r="E1637" s="9" t="s">
        <v>77</v>
      </c>
      <c r="F1637" s="9">
        <v>660000</v>
      </c>
      <c r="G1637" s="9">
        <f t="shared" si="36"/>
        <v>660000</v>
      </c>
      <c r="H1637" s="9">
        <v>1</v>
      </c>
      <c r="I1637" s="10"/>
    </row>
    <row r="1638" spans="1:9" ht="24" customHeight="1" x14ac:dyDescent="0.25">
      <c r="A1638" s="9">
        <v>5129</v>
      </c>
      <c r="B1638" s="9" t="s">
        <v>5653</v>
      </c>
      <c r="C1638" s="9" t="s">
        <v>3700</v>
      </c>
      <c r="D1638" s="9" t="s">
        <v>32</v>
      </c>
      <c r="E1638" s="9" t="s">
        <v>77</v>
      </c>
      <c r="F1638" s="9">
        <v>1300000</v>
      </c>
      <c r="G1638" s="9">
        <f t="shared" si="36"/>
        <v>1300000</v>
      </c>
      <c r="H1638" s="9">
        <v>1</v>
      </c>
      <c r="I1638" s="10"/>
    </row>
    <row r="1639" spans="1:9" ht="24" customHeight="1" x14ac:dyDescent="0.25">
      <c r="A1639" s="9">
        <v>5129</v>
      </c>
      <c r="B1639" s="9" t="s">
        <v>5654</v>
      </c>
      <c r="C1639" s="9" t="s">
        <v>3700</v>
      </c>
      <c r="D1639" s="9" t="s">
        <v>32</v>
      </c>
      <c r="E1639" s="9" t="s">
        <v>77</v>
      </c>
      <c r="F1639" s="9">
        <v>260000</v>
      </c>
      <c r="G1639" s="9">
        <f t="shared" ref="G1639:G1661" si="37">H1639*F1639</f>
        <v>260000</v>
      </c>
      <c r="H1639" s="9">
        <v>1</v>
      </c>
      <c r="I1639" s="10"/>
    </row>
    <row r="1640" spans="1:9" ht="24" customHeight="1" x14ac:dyDescent="0.25">
      <c r="A1640" s="9">
        <v>5129</v>
      </c>
      <c r="B1640" s="9" t="s">
        <v>5655</v>
      </c>
      <c r="C1640" s="9" t="s">
        <v>3700</v>
      </c>
      <c r="D1640" s="9" t="s">
        <v>32</v>
      </c>
      <c r="E1640" s="9" t="s">
        <v>77</v>
      </c>
      <c r="F1640" s="9">
        <v>300000</v>
      </c>
      <c r="G1640" s="9">
        <f t="shared" si="37"/>
        <v>300000</v>
      </c>
      <c r="H1640" s="9">
        <v>1</v>
      </c>
      <c r="I1640" s="10"/>
    </row>
    <row r="1641" spans="1:9" ht="24" customHeight="1" x14ac:dyDescent="0.25">
      <c r="A1641" s="9">
        <v>5129</v>
      </c>
      <c r="B1641" s="9" t="s">
        <v>5656</v>
      </c>
      <c r="C1641" s="9" t="s">
        <v>3700</v>
      </c>
      <c r="D1641" s="9" t="s">
        <v>32</v>
      </c>
      <c r="E1641" s="9" t="s">
        <v>77</v>
      </c>
      <c r="F1641" s="9">
        <v>1800000</v>
      </c>
      <c r="G1641" s="9">
        <f t="shared" si="37"/>
        <v>1800000</v>
      </c>
      <c r="H1641" s="9">
        <v>1</v>
      </c>
      <c r="I1641" s="10"/>
    </row>
    <row r="1642" spans="1:9" ht="24" customHeight="1" x14ac:dyDescent="0.25">
      <c r="A1642" s="9">
        <v>5129</v>
      </c>
      <c r="B1642" s="9" t="s">
        <v>5657</v>
      </c>
      <c r="C1642" s="9" t="s">
        <v>5658</v>
      </c>
      <c r="D1642" s="9" t="s">
        <v>32</v>
      </c>
      <c r="E1642" s="9" t="s">
        <v>77</v>
      </c>
      <c r="F1642" s="9">
        <v>1483000</v>
      </c>
      <c r="G1642" s="9">
        <f t="shared" si="37"/>
        <v>1483000</v>
      </c>
      <c r="H1642" s="9">
        <v>1</v>
      </c>
      <c r="I1642" s="10"/>
    </row>
    <row r="1643" spans="1:9" ht="24" customHeight="1" x14ac:dyDescent="0.25">
      <c r="A1643" s="9">
        <v>5129</v>
      </c>
      <c r="B1643" s="9" t="s">
        <v>5659</v>
      </c>
      <c r="C1643" s="9" t="s">
        <v>5658</v>
      </c>
      <c r="D1643" s="9" t="s">
        <v>32</v>
      </c>
      <c r="E1643" s="9" t="s">
        <v>77</v>
      </c>
      <c r="F1643" s="9">
        <v>1410000</v>
      </c>
      <c r="G1643" s="9">
        <f t="shared" si="37"/>
        <v>1410000</v>
      </c>
      <c r="H1643" s="9">
        <v>1</v>
      </c>
      <c r="I1643" s="10"/>
    </row>
    <row r="1644" spans="1:9" ht="24" customHeight="1" x14ac:dyDescent="0.25">
      <c r="A1644" s="9">
        <v>5129</v>
      </c>
      <c r="B1644" s="9" t="s">
        <v>5660</v>
      </c>
      <c r="C1644" s="9" t="s">
        <v>3709</v>
      </c>
      <c r="D1644" s="9" t="s">
        <v>32</v>
      </c>
      <c r="E1644" s="9" t="s">
        <v>77</v>
      </c>
      <c r="F1644" s="9">
        <v>1149000</v>
      </c>
      <c r="G1644" s="9">
        <f t="shared" si="37"/>
        <v>1149000</v>
      </c>
      <c r="H1644" s="9">
        <v>1</v>
      </c>
      <c r="I1644" s="10"/>
    </row>
    <row r="1645" spans="1:9" ht="24" customHeight="1" x14ac:dyDescent="0.25">
      <c r="A1645" s="9">
        <v>5129</v>
      </c>
      <c r="B1645" s="9" t="s">
        <v>5661</v>
      </c>
      <c r="C1645" s="9" t="s">
        <v>3709</v>
      </c>
      <c r="D1645" s="9" t="s">
        <v>32</v>
      </c>
      <c r="E1645" s="9" t="s">
        <v>77</v>
      </c>
      <c r="F1645" s="9">
        <v>390000</v>
      </c>
      <c r="G1645" s="9">
        <f t="shared" si="37"/>
        <v>390000</v>
      </c>
      <c r="H1645" s="9">
        <v>1</v>
      </c>
      <c r="I1645" s="10"/>
    </row>
    <row r="1646" spans="1:9" ht="24" customHeight="1" x14ac:dyDescent="0.25">
      <c r="A1646" s="9">
        <v>5129</v>
      </c>
      <c r="B1646" s="9" t="s">
        <v>5662</v>
      </c>
      <c r="C1646" s="9" t="s">
        <v>3709</v>
      </c>
      <c r="D1646" s="9" t="s">
        <v>32</v>
      </c>
      <c r="E1646" s="9" t="s">
        <v>77</v>
      </c>
      <c r="F1646" s="9">
        <v>810000</v>
      </c>
      <c r="G1646" s="9">
        <f t="shared" si="37"/>
        <v>810000</v>
      </c>
      <c r="H1646" s="9">
        <v>1</v>
      </c>
      <c r="I1646" s="10"/>
    </row>
    <row r="1647" spans="1:9" ht="24" customHeight="1" x14ac:dyDescent="0.25">
      <c r="A1647" s="9">
        <v>5129</v>
      </c>
      <c r="B1647" s="9" t="s">
        <v>5663</v>
      </c>
      <c r="C1647" s="9" t="s">
        <v>3709</v>
      </c>
      <c r="D1647" s="9" t="s">
        <v>32</v>
      </c>
      <c r="E1647" s="9" t="s">
        <v>77</v>
      </c>
      <c r="F1647" s="9">
        <v>1659000</v>
      </c>
      <c r="G1647" s="9">
        <f t="shared" si="37"/>
        <v>1659000</v>
      </c>
      <c r="H1647" s="9">
        <v>1</v>
      </c>
      <c r="I1647" s="10"/>
    </row>
    <row r="1648" spans="1:9" ht="24" customHeight="1" x14ac:dyDescent="0.25">
      <c r="A1648" s="9">
        <v>5129</v>
      </c>
      <c r="B1648" s="9" t="s">
        <v>5664</v>
      </c>
      <c r="C1648" s="9" t="s">
        <v>3709</v>
      </c>
      <c r="D1648" s="9" t="s">
        <v>32</v>
      </c>
      <c r="E1648" s="9" t="s">
        <v>77</v>
      </c>
      <c r="F1648" s="9">
        <v>178000</v>
      </c>
      <c r="G1648" s="9">
        <f t="shared" si="37"/>
        <v>12104000</v>
      </c>
      <c r="H1648" s="9">
        <v>68</v>
      </c>
      <c r="I1648" s="10"/>
    </row>
    <row r="1649" spans="1:9" ht="24" customHeight="1" x14ac:dyDescent="0.25">
      <c r="A1649" s="9">
        <v>5129</v>
      </c>
      <c r="B1649" s="9" t="s">
        <v>5665</v>
      </c>
      <c r="C1649" s="9" t="s">
        <v>3709</v>
      </c>
      <c r="D1649" s="9" t="s">
        <v>32</v>
      </c>
      <c r="E1649" s="9" t="s">
        <v>77</v>
      </c>
      <c r="F1649" s="9">
        <v>373000</v>
      </c>
      <c r="G1649" s="9">
        <f t="shared" si="37"/>
        <v>2238000</v>
      </c>
      <c r="H1649" s="9">
        <v>6</v>
      </c>
      <c r="I1649" s="10"/>
    </row>
    <row r="1650" spans="1:9" ht="24" customHeight="1" x14ac:dyDescent="0.25">
      <c r="A1650" s="9">
        <v>5129</v>
      </c>
      <c r="B1650" s="9" t="s">
        <v>5666</v>
      </c>
      <c r="C1650" s="9" t="s">
        <v>3709</v>
      </c>
      <c r="D1650" s="9" t="s">
        <v>32</v>
      </c>
      <c r="E1650" s="9" t="s">
        <v>77</v>
      </c>
      <c r="F1650" s="9">
        <v>205000</v>
      </c>
      <c r="G1650" s="9">
        <f t="shared" si="37"/>
        <v>205000</v>
      </c>
      <c r="H1650" s="9">
        <v>1</v>
      </c>
      <c r="I1650" s="10"/>
    </row>
    <row r="1651" spans="1:9" ht="24" customHeight="1" x14ac:dyDescent="0.25">
      <c r="A1651" s="9">
        <v>5129</v>
      </c>
      <c r="B1651" s="9" t="s">
        <v>5667</v>
      </c>
      <c r="C1651" s="9" t="s">
        <v>3709</v>
      </c>
      <c r="D1651" s="9" t="s">
        <v>32</v>
      </c>
      <c r="E1651" s="9" t="s">
        <v>77</v>
      </c>
      <c r="F1651" s="9">
        <v>394000</v>
      </c>
      <c r="G1651" s="9">
        <f t="shared" si="37"/>
        <v>394000</v>
      </c>
      <c r="H1651" s="9">
        <v>1</v>
      </c>
      <c r="I1651" s="10"/>
    </row>
    <row r="1652" spans="1:9" ht="24" customHeight="1" x14ac:dyDescent="0.25">
      <c r="A1652" s="9">
        <v>5129</v>
      </c>
      <c r="B1652" s="9" t="s">
        <v>5668</v>
      </c>
      <c r="C1652" s="9" t="s">
        <v>3709</v>
      </c>
      <c r="D1652" s="9" t="s">
        <v>32</v>
      </c>
      <c r="E1652" s="9" t="s">
        <v>77</v>
      </c>
      <c r="F1652" s="9">
        <v>161000</v>
      </c>
      <c r="G1652" s="9">
        <f t="shared" si="37"/>
        <v>161000</v>
      </c>
      <c r="H1652" s="9">
        <v>1</v>
      </c>
      <c r="I1652" s="10"/>
    </row>
    <row r="1653" spans="1:9" ht="24" customHeight="1" x14ac:dyDescent="0.25">
      <c r="A1653" s="9">
        <v>5129</v>
      </c>
      <c r="B1653" s="9" t="s">
        <v>5669</v>
      </c>
      <c r="C1653" s="9" t="s">
        <v>3709</v>
      </c>
      <c r="D1653" s="9" t="s">
        <v>32</v>
      </c>
      <c r="E1653" s="9" t="s">
        <v>77</v>
      </c>
      <c r="F1653" s="9">
        <v>1900000</v>
      </c>
      <c r="G1653" s="9">
        <f t="shared" si="37"/>
        <v>1900000</v>
      </c>
      <c r="H1653" s="9">
        <v>1</v>
      </c>
      <c r="I1653" s="10"/>
    </row>
    <row r="1654" spans="1:9" ht="24" customHeight="1" x14ac:dyDescent="0.25">
      <c r="A1654" s="9">
        <v>5129</v>
      </c>
      <c r="B1654" s="9" t="s">
        <v>5670</v>
      </c>
      <c r="C1654" s="9" t="s">
        <v>5671</v>
      </c>
      <c r="D1654" s="9" t="s">
        <v>32</v>
      </c>
      <c r="E1654" s="9" t="s">
        <v>77</v>
      </c>
      <c r="F1654" s="9">
        <v>733000</v>
      </c>
      <c r="G1654" s="9">
        <f t="shared" si="37"/>
        <v>733000</v>
      </c>
      <c r="H1654" s="9">
        <v>1</v>
      </c>
      <c r="I1654" s="10"/>
    </row>
    <row r="1655" spans="1:9" ht="24" customHeight="1" x14ac:dyDescent="0.25">
      <c r="A1655" s="9">
        <v>5129</v>
      </c>
      <c r="B1655" s="9" t="s">
        <v>5672</v>
      </c>
      <c r="C1655" s="9" t="s">
        <v>5671</v>
      </c>
      <c r="D1655" s="9" t="s">
        <v>32</v>
      </c>
      <c r="E1655" s="9" t="s">
        <v>77</v>
      </c>
      <c r="F1655" s="9">
        <v>5948000</v>
      </c>
      <c r="G1655" s="9">
        <f t="shared" si="37"/>
        <v>5948000</v>
      </c>
      <c r="H1655" s="9">
        <v>1</v>
      </c>
      <c r="I1655" s="10"/>
    </row>
    <row r="1656" spans="1:9" ht="24" customHeight="1" x14ac:dyDescent="0.25">
      <c r="A1656" s="9">
        <v>5129</v>
      </c>
      <c r="B1656" s="9" t="s">
        <v>5673</v>
      </c>
      <c r="C1656" s="9" t="s">
        <v>1946</v>
      </c>
      <c r="D1656" s="9" t="s">
        <v>32</v>
      </c>
      <c r="E1656" s="9" t="s">
        <v>77</v>
      </c>
      <c r="F1656" s="9">
        <v>25800000</v>
      </c>
      <c r="G1656" s="9">
        <f t="shared" si="37"/>
        <v>25800000</v>
      </c>
      <c r="H1656" s="9">
        <v>1</v>
      </c>
      <c r="I1656" s="10"/>
    </row>
    <row r="1657" spans="1:9" ht="24" customHeight="1" x14ac:dyDescent="0.25">
      <c r="A1657" s="9">
        <v>5129</v>
      </c>
      <c r="B1657" s="9" t="s">
        <v>5674</v>
      </c>
      <c r="C1657" s="9" t="s">
        <v>5675</v>
      </c>
      <c r="D1657" s="9" t="s">
        <v>32</v>
      </c>
      <c r="E1657" s="9" t="s">
        <v>77</v>
      </c>
      <c r="F1657" s="9">
        <v>2550000</v>
      </c>
      <c r="G1657" s="9">
        <f t="shared" si="37"/>
        <v>2550000</v>
      </c>
      <c r="H1657" s="9">
        <v>1</v>
      </c>
      <c r="I1657" s="10"/>
    </row>
    <row r="1658" spans="1:9" ht="24" customHeight="1" x14ac:dyDescent="0.25">
      <c r="A1658" s="9">
        <v>5129</v>
      </c>
      <c r="B1658" s="9" t="s">
        <v>5676</v>
      </c>
      <c r="C1658" s="9" t="s">
        <v>5675</v>
      </c>
      <c r="D1658" s="9" t="s">
        <v>32</v>
      </c>
      <c r="E1658" s="9" t="s">
        <v>77</v>
      </c>
      <c r="F1658" s="9">
        <v>990000</v>
      </c>
      <c r="G1658" s="9">
        <f t="shared" si="37"/>
        <v>990000</v>
      </c>
      <c r="H1658" s="9">
        <v>1</v>
      </c>
      <c r="I1658" s="10"/>
    </row>
    <row r="1659" spans="1:9" ht="24" customHeight="1" x14ac:dyDescent="0.25">
      <c r="A1659" s="9">
        <v>5129</v>
      </c>
      <c r="B1659" s="9" t="s">
        <v>5677</v>
      </c>
      <c r="C1659" s="9" t="s">
        <v>5678</v>
      </c>
      <c r="D1659" s="9" t="s">
        <v>32</v>
      </c>
      <c r="E1659" s="9" t="s">
        <v>77</v>
      </c>
      <c r="F1659" s="9">
        <v>770000</v>
      </c>
      <c r="G1659" s="9">
        <f t="shared" si="37"/>
        <v>770000</v>
      </c>
      <c r="H1659" s="9">
        <v>1</v>
      </c>
      <c r="I1659" s="10"/>
    </row>
    <row r="1660" spans="1:9" ht="24" customHeight="1" x14ac:dyDescent="0.25">
      <c r="A1660" s="9">
        <v>5129</v>
      </c>
      <c r="B1660" s="9" t="s">
        <v>5679</v>
      </c>
      <c r="C1660" s="9" t="s">
        <v>5680</v>
      </c>
      <c r="D1660" s="9" t="s">
        <v>32</v>
      </c>
      <c r="E1660" s="9" t="s">
        <v>77</v>
      </c>
      <c r="F1660" s="9">
        <v>587000</v>
      </c>
      <c r="G1660" s="9">
        <f t="shared" si="37"/>
        <v>587000</v>
      </c>
      <c r="H1660" s="9">
        <v>1</v>
      </c>
      <c r="I1660" s="10"/>
    </row>
    <row r="1661" spans="1:9" ht="24" customHeight="1" x14ac:dyDescent="0.25">
      <c r="A1661" s="9">
        <v>5129</v>
      </c>
      <c r="B1661" s="9" t="s">
        <v>5681</v>
      </c>
      <c r="C1661" s="9" t="s">
        <v>5682</v>
      </c>
      <c r="D1661" s="9" t="s">
        <v>32</v>
      </c>
      <c r="E1661" s="9" t="s">
        <v>77</v>
      </c>
      <c r="F1661" s="9">
        <v>9900</v>
      </c>
      <c r="G1661" s="9">
        <f t="shared" si="37"/>
        <v>1980000</v>
      </c>
      <c r="H1661" s="9">
        <v>200</v>
      </c>
      <c r="I1661" s="10"/>
    </row>
    <row r="1662" spans="1:9" x14ac:dyDescent="0.25">
      <c r="A1662" s="30" t="s">
        <v>40</v>
      </c>
      <c r="B1662" s="31"/>
      <c r="C1662" s="31"/>
      <c r="D1662" s="31"/>
      <c r="E1662" s="31"/>
      <c r="F1662" s="31"/>
      <c r="G1662" s="31"/>
      <c r="H1662" s="32"/>
    </row>
    <row r="1663" spans="1:9" ht="24" customHeight="1" x14ac:dyDescent="0.25">
      <c r="A1663" s="9">
        <v>5113</v>
      </c>
      <c r="B1663" s="9" t="s">
        <v>886</v>
      </c>
      <c r="C1663" s="9" t="s">
        <v>101</v>
      </c>
      <c r="D1663" s="9" t="s">
        <v>48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5113</v>
      </c>
      <c r="B1664" s="9" t="s">
        <v>1066</v>
      </c>
      <c r="C1664" s="9" t="s">
        <v>101</v>
      </c>
      <c r="D1664" s="9" t="s">
        <v>48</v>
      </c>
      <c r="E1664" s="9" t="s">
        <v>27</v>
      </c>
      <c r="F1664" s="9">
        <v>19560000</v>
      </c>
      <c r="G1664" s="9">
        <v>19560000</v>
      </c>
      <c r="H1664" s="9">
        <v>1</v>
      </c>
      <c r="I1664" s="10"/>
    </row>
    <row r="1665" spans="1:9" ht="24" customHeight="1" x14ac:dyDescent="0.25">
      <c r="A1665" s="9">
        <v>5112</v>
      </c>
      <c r="B1665" s="9" t="s">
        <v>4179</v>
      </c>
      <c r="C1665" s="9" t="s">
        <v>101</v>
      </c>
      <c r="D1665" s="9" t="s">
        <v>48</v>
      </c>
      <c r="E1665" s="9" t="s">
        <v>27</v>
      </c>
      <c r="F1665" s="9">
        <v>0</v>
      </c>
      <c r="G1665" s="9">
        <v>0</v>
      </c>
      <c r="H1665" s="9">
        <v>1</v>
      </c>
      <c r="I1665" s="10"/>
    </row>
    <row r="1666" spans="1:9" ht="24" customHeight="1" x14ac:dyDescent="0.25">
      <c r="A1666" s="9">
        <v>5112</v>
      </c>
      <c r="B1666" s="9" t="s">
        <v>4581</v>
      </c>
      <c r="C1666" s="9" t="s">
        <v>101</v>
      </c>
      <c r="D1666" s="9" t="s">
        <v>48</v>
      </c>
      <c r="E1666" s="9" t="s">
        <v>27</v>
      </c>
      <c r="F1666" s="9">
        <v>542603800</v>
      </c>
      <c r="G1666" s="9">
        <v>542603800</v>
      </c>
      <c r="H1666" s="9">
        <v>1</v>
      </c>
      <c r="I1666" s="10"/>
    </row>
    <row r="1667" spans="1:9" x14ac:dyDescent="0.25">
      <c r="A1667" s="30" t="s">
        <v>18</v>
      </c>
      <c r="B1667" s="31"/>
      <c r="C1667" s="31"/>
      <c r="D1667" s="31"/>
      <c r="E1667" s="31"/>
      <c r="F1667" s="31"/>
      <c r="G1667" s="31"/>
      <c r="H1667" s="32"/>
    </row>
    <row r="1668" spans="1:9" ht="24" customHeight="1" x14ac:dyDescent="0.25">
      <c r="A1668" s="9">
        <v>5113</v>
      </c>
      <c r="B1668" s="9" t="s">
        <v>887</v>
      </c>
      <c r="C1668" s="9" t="s">
        <v>332</v>
      </c>
      <c r="D1668" s="9" t="s">
        <v>26</v>
      </c>
      <c r="E1668" s="9" t="s">
        <v>27</v>
      </c>
      <c r="F1668" s="9">
        <v>0</v>
      </c>
      <c r="G1668" s="9">
        <v>0</v>
      </c>
      <c r="H1668" s="9">
        <v>1</v>
      </c>
      <c r="I1668" s="10"/>
    </row>
    <row r="1669" spans="1:9" ht="24" customHeight="1" x14ac:dyDescent="0.25">
      <c r="A1669" s="9">
        <v>5113</v>
      </c>
      <c r="B1669" s="9" t="s">
        <v>888</v>
      </c>
      <c r="C1669" s="9" t="s">
        <v>50</v>
      </c>
      <c r="D1669" s="9" t="s">
        <v>48</v>
      </c>
      <c r="E1669" s="9" t="s">
        <v>27</v>
      </c>
      <c r="F1669" s="9">
        <v>0</v>
      </c>
      <c r="G1669" s="9">
        <v>0</v>
      </c>
      <c r="H1669" s="9">
        <v>1</v>
      </c>
      <c r="I1669" s="10"/>
    </row>
    <row r="1670" spans="1:9" ht="24" customHeight="1" x14ac:dyDescent="0.25">
      <c r="A1670" s="9">
        <v>5113</v>
      </c>
      <c r="B1670" s="9" t="s">
        <v>1067</v>
      </c>
      <c r="C1670" s="9" t="s">
        <v>332</v>
      </c>
      <c r="D1670" s="9" t="s">
        <v>26</v>
      </c>
      <c r="E1670" s="9" t="s">
        <v>27</v>
      </c>
      <c r="F1670" s="9">
        <v>0</v>
      </c>
      <c r="G1670" s="9">
        <v>0</v>
      </c>
      <c r="H1670" s="9">
        <v>1</v>
      </c>
      <c r="I1670" s="10"/>
    </row>
    <row r="1671" spans="1:9" ht="24" customHeight="1" x14ac:dyDescent="0.25">
      <c r="A1671" s="9">
        <v>5113</v>
      </c>
      <c r="B1671" s="9" t="s">
        <v>1068</v>
      </c>
      <c r="C1671" s="9" t="s">
        <v>50</v>
      </c>
      <c r="D1671" s="9" t="s">
        <v>48</v>
      </c>
      <c r="E1671" s="9" t="s">
        <v>27</v>
      </c>
      <c r="F1671" s="9">
        <v>118000</v>
      </c>
      <c r="G1671" s="9">
        <v>118000</v>
      </c>
      <c r="H1671" s="9">
        <v>1</v>
      </c>
      <c r="I1671" s="10"/>
    </row>
    <row r="1672" spans="1:9" ht="24" customHeight="1" x14ac:dyDescent="0.25">
      <c r="A1672" s="9">
        <v>5112</v>
      </c>
      <c r="B1672" s="9" t="s">
        <v>4180</v>
      </c>
      <c r="C1672" s="9" t="s">
        <v>50</v>
      </c>
      <c r="D1672" s="9" t="s">
        <v>48</v>
      </c>
      <c r="E1672" s="9" t="s">
        <v>27</v>
      </c>
      <c r="F1672" s="9">
        <v>0</v>
      </c>
      <c r="G1672" s="9">
        <v>0</v>
      </c>
      <c r="H1672" s="9">
        <v>1</v>
      </c>
      <c r="I1672" s="10"/>
    </row>
    <row r="1673" spans="1:9" ht="24" customHeight="1" x14ac:dyDescent="0.25">
      <c r="A1673" s="9">
        <v>5112</v>
      </c>
      <c r="B1673" s="9" t="s">
        <v>4181</v>
      </c>
      <c r="C1673" s="9" t="s">
        <v>332</v>
      </c>
      <c r="D1673" s="9" t="s">
        <v>26</v>
      </c>
      <c r="E1673" s="9" t="s">
        <v>27</v>
      </c>
      <c r="F1673" s="9">
        <v>0</v>
      </c>
      <c r="G1673" s="9">
        <v>0</v>
      </c>
      <c r="H1673" s="9">
        <v>1</v>
      </c>
      <c r="I1673" s="10"/>
    </row>
    <row r="1674" spans="1:9" ht="24" customHeight="1" x14ac:dyDescent="0.25">
      <c r="A1674" s="9">
        <v>5112</v>
      </c>
      <c r="B1674" s="9" t="s">
        <v>4296</v>
      </c>
      <c r="C1674" s="9" t="s">
        <v>332</v>
      </c>
      <c r="D1674" s="9" t="s">
        <v>26</v>
      </c>
      <c r="E1674" s="9" t="s">
        <v>27</v>
      </c>
      <c r="F1674" s="9">
        <v>180800</v>
      </c>
      <c r="G1674" s="9">
        <v>180800</v>
      </c>
      <c r="H1674" s="9">
        <v>1</v>
      </c>
      <c r="I1674" s="10"/>
    </row>
    <row r="1675" spans="1:9" ht="24" customHeight="1" x14ac:dyDescent="0.25">
      <c r="A1675" s="9">
        <v>5112</v>
      </c>
      <c r="B1675" s="9" t="s">
        <v>4582</v>
      </c>
      <c r="C1675" s="9" t="s">
        <v>332</v>
      </c>
      <c r="D1675" s="9" t="s">
        <v>26</v>
      </c>
      <c r="E1675" s="9" t="s">
        <v>27</v>
      </c>
      <c r="F1675" s="9">
        <v>2774600</v>
      </c>
      <c r="G1675" s="9">
        <v>2774600</v>
      </c>
      <c r="H1675" s="9">
        <v>1</v>
      </c>
      <c r="I1675" s="10"/>
    </row>
    <row r="1676" spans="1:9" ht="24" customHeight="1" x14ac:dyDescent="0.25">
      <c r="A1676" s="9">
        <v>5112</v>
      </c>
      <c r="B1676" s="9" t="s">
        <v>4583</v>
      </c>
      <c r="C1676" s="9" t="s">
        <v>50</v>
      </c>
      <c r="D1676" s="9" t="s">
        <v>48</v>
      </c>
      <c r="E1676" s="9" t="s">
        <v>27</v>
      </c>
      <c r="F1676" s="9">
        <v>5549200</v>
      </c>
      <c r="G1676" s="9">
        <v>5549200</v>
      </c>
      <c r="H1676" s="9">
        <v>1</v>
      </c>
      <c r="I1676" s="10"/>
    </row>
    <row r="1677" spans="1:9" x14ac:dyDescent="0.25">
      <c r="A1677" s="21" t="s">
        <v>329</v>
      </c>
      <c r="B1677" s="22"/>
      <c r="C1677" s="22"/>
      <c r="D1677" s="22"/>
      <c r="E1677" s="22"/>
      <c r="F1677" s="22"/>
      <c r="G1677" s="22"/>
      <c r="H1677" s="22"/>
    </row>
    <row r="1678" spans="1:9" x14ac:dyDescent="0.25">
      <c r="A1678" s="30" t="s">
        <v>40</v>
      </c>
      <c r="B1678" s="31"/>
      <c r="C1678" s="31"/>
      <c r="D1678" s="31"/>
      <c r="E1678" s="31"/>
      <c r="F1678" s="31"/>
      <c r="G1678" s="31"/>
      <c r="H1678" s="32"/>
    </row>
    <row r="1679" spans="1:9" ht="24" customHeight="1" x14ac:dyDescent="0.25">
      <c r="A1679" s="9">
        <v>5112</v>
      </c>
      <c r="B1679" s="9" t="s">
        <v>330</v>
      </c>
      <c r="C1679" s="9" t="s">
        <v>101</v>
      </c>
      <c r="D1679" s="9" t="s">
        <v>48</v>
      </c>
      <c r="E1679" s="9" t="s">
        <v>27</v>
      </c>
      <c r="F1679" s="9">
        <v>287701200</v>
      </c>
      <c r="G1679" s="9">
        <v>287701200</v>
      </c>
      <c r="H1679" s="9">
        <v>1</v>
      </c>
      <c r="I1679" s="10"/>
    </row>
    <row r="1680" spans="1:9" ht="24" customHeight="1" x14ac:dyDescent="0.25">
      <c r="A1680" s="9">
        <v>4251</v>
      </c>
      <c r="B1680" s="9" t="s">
        <v>351</v>
      </c>
      <c r="C1680" s="9" t="s">
        <v>101</v>
      </c>
      <c r="D1680" s="9" t="s">
        <v>48</v>
      </c>
      <c r="E1680" s="9" t="s">
        <v>27</v>
      </c>
      <c r="F1680" s="9">
        <v>197000000</v>
      </c>
      <c r="G1680" s="9">
        <v>197000000</v>
      </c>
      <c r="H1680" s="9">
        <v>1</v>
      </c>
      <c r="I1680" s="10"/>
    </row>
    <row r="1681" spans="1:9" ht="24" customHeight="1" x14ac:dyDescent="0.25">
      <c r="A1681" s="9">
        <v>5112</v>
      </c>
      <c r="B1681" s="9" t="s">
        <v>805</v>
      </c>
      <c r="C1681" s="9" t="s">
        <v>101</v>
      </c>
      <c r="D1681" s="9" t="s">
        <v>48</v>
      </c>
      <c r="E1681" s="9" t="s">
        <v>27</v>
      </c>
      <c r="F1681" s="9">
        <v>148306632</v>
      </c>
      <c r="G1681" s="9">
        <v>148306632</v>
      </c>
      <c r="H1681" s="9">
        <v>1</v>
      </c>
      <c r="I1681" s="10"/>
    </row>
    <row r="1682" spans="1:9" ht="24" customHeight="1" x14ac:dyDescent="0.25">
      <c r="A1682" s="9">
        <v>5112</v>
      </c>
      <c r="B1682" s="9" t="s">
        <v>805</v>
      </c>
      <c r="C1682" s="9" t="s">
        <v>101</v>
      </c>
      <c r="D1682" s="9" t="s">
        <v>48</v>
      </c>
      <c r="E1682" s="9" t="s">
        <v>27</v>
      </c>
      <c r="F1682" s="9">
        <v>58543368</v>
      </c>
      <c r="G1682" s="9">
        <v>58543368</v>
      </c>
      <c r="H1682" s="9">
        <v>1</v>
      </c>
      <c r="I1682" s="10"/>
    </row>
    <row r="1683" spans="1:9" ht="24" customHeight="1" x14ac:dyDescent="0.25">
      <c r="A1683" s="9">
        <v>5112</v>
      </c>
      <c r="B1683" s="9" t="s">
        <v>1351</v>
      </c>
      <c r="C1683" s="9" t="s">
        <v>101</v>
      </c>
      <c r="D1683" s="9" t="s">
        <v>48</v>
      </c>
      <c r="E1683" s="9" t="s">
        <v>27</v>
      </c>
      <c r="F1683" s="9">
        <v>288940700</v>
      </c>
      <c r="G1683" s="9">
        <v>288940700</v>
      </c>
      <c r="H1683" s="9">
        <v>1</v>
      </c>
      <c r="I1683" s="10"/>
    </row>
    <row r="1684" spans="1:9" ht="24" customHeight="1" x14ac:dyDescent="0.25">
      <c r="A1684" s="9">
        <v>5113</v>
      </c>
      <c r="B1684" s="9" t="s">
        <v>1767</v>
      </c>
      <c r="C1684" s="9" t="s">
        <v>101</v>
      </c>
      <c r="D1684" s="9" t="s">
        <v>48</v>
      </c>
      <c r="E1684" s="9" t="s">
        <v>27</v>
      </c>
      <c r="F1684" s="9">
        <v>139528950</v>
      </c>
      <c r="G1684" s="9">
        <v>139528950</v>
      </c>
      <c r="H1684" s="9" t="s">
        <v>83</v>
      </c>
      <c r="I1684" s="10"/>
    </row>
    <row r="1685" spans="1:9" ht="24" customHeight="1" x14ac:dyDescent="0.25">
      <c r="A1685" s="9">
        <v>5113</v>
      </c>
      <c r="B1685" s="9" t="s">
        <v>1976</v>
      </c>
      <c r="C1685" s="9" t="s">
        <v>101</v>
      </c>
      <c r="D1685" s="9" t="s">
        <v>48</v>
      </c>
      <c r="E1685" s="9" t="s">
        <v>27</v>
      </c>
      <c r="F1685" s="9">
        <v>23840116</v>
      </c>
      <c r="G1685" s="9">
        <v>23840116</v>
      </c>
      <c r="H1685" s="9">
        <v>1</v>
      </c>
      <c r="I1685" s="10"/>
    </row>
    <row r="1686" spans="1:9" ht="24" customHeight="1" x14ac:dyDescent="0.25">
      <c r="A1686" s="9">
        <v>5113</v>
      </c>
      <c r="B1686" s="9" t="s">
        <v>2245</v>
      </c>
      <c r="C1686" s="9" t="s">
        <v>101</v>
      </c>
      <c r="D1686" s="9" t="s">
        <v>48</v>
      </c>
      <c r="E1686" s="9" t="s">
        <v>27</v>
      </c>
      <c r="F1686" s="9">
        <v>212914400</v>
      </c>
      <c r="G1686" s="9">
        <v>212914400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2377</v>
      </c>
      <c r="C1687" s="9" t="s">
        <v>101</v>
      </c>
      <c r="D1687" s="9" t="s">
        <v>48</v>
      </c>
      <c r="E1687" s="9" t="s">
        <v>27</v>
      </c>
      <c r="F1687" s="9">
        <v>248144237</v>
      </c>
      <c r="G1687" s="9">
        <v>248144237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2519</v>
      </c>
      <c r="C1688" s="9" t="s">
        <v>101</v>
      </c>
      <c r="D1688" s="9" t="s">
        <v>48</v>
      </c>
      <c r="E1688" s="9" t="s">
        <v>27</v>
      </c>
      <c r="F1688" s="9">
        <v>0</v>
      </c>
      <c r="G1688" s="9">
        <v>0</v>
      </c>
      <c r="H1688" s="9">
        <v>1</v>
      </c>
      <c r="I1688" s="10"/>
    </row>
    <row r="1689" spans="1:9" ht="24" customHeight="1" x14ac:dyDescent="0.25">
      <c r="A1689" s="9">
        <v>5113</v>
      </c>
      <c r="B1689" s="9" t="s">
        <v>2522</v>
      </c>
      <c r="C1689" s="9" t="s">
        <v>101</v>
      </c>
      <c r="D1689" s="9" t="s">
        <v>48</v>
      </c>
      <c r="E1689" s="9" t="s">
        <v>27</v>
      </c>
      <c r="F1689" s="9">
        <v>6767000</v>
      </c>
      <c r="G1689" s="9">
        <v>6767000</v>
      </c>
      <c r="H1689" s="9">
        <v>1</v>
      </c>
      <c r="I1689" s="10"/>
    </row>
    <row r="1690" spans="1:9" ht="24" customHeight="1" x14ac:dyDescent="0.25">
      <c r="A1690" s="9" t="s">
        <v>2685</v>
      </c>
      <c r="B1690" s="9" t="s">
        <v>2684</v>
      </c>
      <c r="C1690" s="9" t="s">
        <v>101</v>
      </c>
      <c r="D1690" s="9" t="s">
        <v>48</v>
      </c>
      <c r="E1690" s="9" t="s">
        <v>27</v>
      </c>
      <c r="F1690" s="9">
        <v>294097092</v>
      </c>
      <c r="G1690" s="9">
        <v>294097092</v>
      </c>
      <c r="H1690" s="9">
        <v>1</v>
      </c>
      <c r="I1690" s="10"/>
    </row>
    <row r="1691" spans="1:9" ht="24" customHeight="1" x14ac:dyDescent="0.25">
      <c r="A1691" s="9">
        <v>5113</v>
      </c>
      <c r="B1691" s="9" t="s">
        <v>2707</v>
      </c>
      <c r="C1691" s="9" t="s">
        <v>101</v>
      </c>
      <c r="D1691" s="9" t="s">
        <v>48</v>
      </c>
      <c r="E1691" s="9" t="s">
        <v>27</v>
      </c>
      <c r="F1691" s="9">
        <v>98125000</v>
      </c>
      <c r="G1691" s="9">
        <v>98125000</v>
      </c>
      <c r="H1691" s="9">
        <v>1</v>
      </c>
      <c r="I1691" s="10"/>
    </row>
    <row r="1692" spans="1:9" ht="24" customHeight="1" x14ac:dyDescent="0.25">
      <c r="A1692" s="9">
        <v>5113</v>
      </c>
      <c r="B1692" s="9" t="s">
        <v>2768</v>
      </c>
      <c r="C1692" s="9" t="s">
        <v>101</v>
      </c>
      <c r="D1692" s="9" t="s">
        <v>48</v>
      </c>
      <c r="E1692" s="9" t="s">
        <v>27</v>
      </c>
      <c r="F1692" s="9">
        <v>147193000</v>
      </c>
      <c r="G1692" s="9">
        <v>147193000</v>
      </c>
      <c r="H1692" s="9">
        <v>1</v>
      </c>
      <c r="I1692" s="10"/>
    </row>
    <row r="1693" spans="1:9" ht="24" customHeight="1" x14ac:dyDescent="0.25">
      <c r="A1693" s="9" t="s">
        <v>2685</v>
      </c>
      <c r="B1693" s="9" t="s">
        <v>3501</v>
      </c>
      <c r="C1693" s="9" t="s">
        <v>101</v>
      </c>
      <c r="D1693" s="9" t="s">
        <v>48</v>
      </c>
      <c r="E1693" s="9" t="s">
        <v>27</v>
      </c>
      <c r="F1693" s="9">
        <v>147650400</v>
      </c>
      <c r="G1693" s="9">
        <v>147650400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3772</v>
      </c>
      <c r="C1694" s="9" t="s">
        <v>101</v>
      </c>
      <c r="D1694" s="9" t="s">
        <v>65</v>
      </c>
      <c r="E1694" s="9" t="s">
        <v>27</v>
      </c>
      <c r="F1694" s="9">
        <v>54411693</v>
      </c>
      <c r="G1694" s="9">
        <v>54411693</v>
      </c>
      <c r="H1694" s="9">
        <v>1</v>
      </c>
      <c r="I1694" s="10"/>
    </row>
    <row r="1695" spans="1:9" ht="24" customHeight="1" x14ac:dyDescent="0.25">
      <c r="A1695" s="9">
        <v>5113</v>
      </c>
      <c r="B1695" s="9" t="s">
        <v>3775</v>
      </c>
      <c r="C1695" s="9" t="s">
        <v>101</v>
      </c>
      <c r="D1695" s="9" t="s">
        <v>65</v>
      </c>
      <c r="E1695" s="9" t="s">
        <v>27</v>
      </c>
      <c r="F1695" s="9">
        <v>53880000</v>
      </c>
      <c r="G1695" s="9">
        <v>53880000</v>
      </c>
      <c r="H1695" s="9">
        <v>1</v>
      </c>
      <c r="I1695" s="10"/>
    </row>
    <row r="1696" spans="1:9" ht="24" customHeight="1" x14ac:dyDescent="0.25">
      <c r="A1696" s="9">
        <v>5113</v>
      </c>
      <c r="B1696" s="9" t="s">
        <v>3831</v>
      </c>
      <c r="C1696" s="9" t="s">
        <v>101</v>
      </c>
      <c r="D1696" s="9" t="s">
        <v>48</v>
      </c>
      <c r="E1696" s="9" t="s">
        <v>27</v>
      </c>
      <c r="F1696" s="9">
        <v>0</v>
      </c>
      <c r="G1696" s="9">
        <v>0</v>
      </c>
      <c r="H1696" s="9">
        <v>1</v>
      </c>
      <c r="I1696" s="10"/>
    </row>
    <row r="1697" spans="1:9" ht="24" customHeight="1" x14ac:dyDescent="0.25">
      <c r="A1697" s="9">
        <v>5112</v>
      </c>
      <c r="B1697" s="9" t="s">
        <v>3834</v>
      </c>
      <c r="C1697" s="9" t="s">
        <v>101</v>
      </c>
      <c r="D1697" s="9" t="s">
        <v>48</v>
      </c>
      <c r="E1697" s="9" t="s">
        <v>27</v>
      </c>
      <c r="F1697" s="9">
        <v>0</v>
      </c>
      <c r="G1697" s="9">
        <v>0</v>
      </c>
      <c r="H1697" s="9">
        <v>1</v>
      </c>
      <c r="I1697" s="10"/>
    </row>
    <row r="1698" spans="1:9" ht="24" customHeight="1" x14ac:dyDescent="0.25">
      <c r="A1698" s="9">
        <v>5112</v>
      </c>
      <c r="B1698" s="9" t="s">
        <v>4646</v>
      </c>
      <c r="C1698" s="9" t="s">
        <v>101</v>
      </c>
      <c r="D1698" s="9" t="s">
        <v>723</v>
      </c>
      <c r="E1698" s="9" t="s">
        <v>27</v>
      </c>
      <c r="F1698" s="9">
        <v>0</v>
      </c>
      <c r="G1698" s="9">
        <v>0</v>
      </c>
      <c r="H1698" s="9">
        <v>1</v>
      </c>
      <c r="I1698" s="10"/>
    </row>
    <row r="1699" spans="1:9" ht="24" customHeight="1" x14ac:dyDescent="0.25">
      <c r="A1699" s="9">
        <v>5112</v>
      </c>
      <c r="B1699" s="9" t="s">
        <v>4647</v>
      </c>
      <c r="C1699" s="9" t="s">
        <v>101</v>
      </c>
      <c r="D1699" s="9" t="s">
        <v>723</v>
      </c>
      <c r="E1699" s="9" t="s">
        <v>27</v>
      </c>
      <c r="F1699" s="9">
        <v>147273.29999999999</v>
      </c>
      <c r="G1699" s="9">
        <v>147273.29999999999</v>
      </c>
      <c r="H1699" s="9">
        <v>1</v>
      </c>
      <c r="I1699" s="10"/>
    </row>
    <row r="1700" spans="1:9" ht="24" customHeight="1" x14ac:dyDescent="0.25">
      <c r="A1700" s="9">
        <v>5113</v>
      </c>
      <c r="B1700" s="9" t="s">
        <v>5431</v>
      </c>
      <c r="C1700" s="9" t="s">
        <v>101</v>
      </c>
      <c r="D1700" s="9" t="s">
        <v>48</v>
      </c>
      <c r="E1700" s="9" t="s">
        <v>27</v>
      </c>
      <c r="F1700" s="9">
        <v>84215000</v>
      </c>
      <c r="G1700" s="9">
        <v>84215000</v>
      </c>
      <c r="H1700" s="9">
        <v>1</v>
      </c>
      <c r="I1700" s="10"/>
    </row>
    <row r="1701" spans="1:9" x14ac:dyDescent="0.25">
      <c r="A1701" s="30" t="s">
        <v>18</v>
      </c>
      <c r="B1701" s="31"/>
      <c r="C1701" s="31"/>
      <c r="D1701" s="31"/>
      <c r="E1701" s="31"/>
      <c r="F1701" s="31"/>
      <c r="G1701" s="31"/>
      <c r="H1701" s="32"/>
    </row>
    <row r="1702" spans="1:9" ht="24" customHeight="1" x14ac:dyDescent="0.25">
      <c r="A1702" s="9">
        <v>5112</v>
      </c>
      <c r="B1702" s="9" t="s">
        <v>331</v>
      </c>
      <c r="C1702" s="9" t="s">
        <v>332</v>
      </c>
      <c r="D1702" s="9" t="s">
        <v>26</v>
      </c>
      <c r="E1702" s="9" t="s">
        <v>27</v>
      </c>
      <c r="F1702" s="9">
        <v>0</v>
      </c>
      <c r="G1702" s="9">
        <v>0</v>
      </c>
      <c r="H1702" s="9">
        <v>1</v>
      </c>
      <c r="I1702" s="10"/>
    </row>
    <row r="1703" spans="1:9" ht="24" customHeight="1" x14ac:dyDescent="0.25">
      <c r="A1703" s="9">
        <v>5112</v>
      </c>
      <c r="B1703" s="9" t="s">
        <v>333</v>
      </c>
      <c r="C1703" s="9" t="s">
        <v>50</v>
      </c>
      <c r="D1703" s="9" t="s">
        <v>48</v>
      </c>
      <c r="E1703" s="9" t="s">
        <v>27</v>
      </c>
      <c r="F1703" s="9">
        <v>6700000</v>
      </c>
      <c r="G1703" s="9">
        <v>6700000</v>
      </c>
      <c r="H1703" s="9">
        <v>1</v>
      </c>
      <c r="I1703" s="10"/>
    </row>
    <row r="1704" spans="1:9" ht="24" customHeight="1" x14ac:dyDescent="0.25">
      <c r="A1704" s="9">
        <v>5112</v>
      </c>
      <c r="B1704" s="9" t="s">
        <v>333</v>
      </c>
      <c r="C1704" s="9" t="s">
        <v>50</v>
      </c>
      <c r="D1704" s="9" t="s">
        <v>48</v>
      </c>
      <c r="E1704" s="9" t="s">
        <v>27</v>
      </c>
      <c r="F1704" s="9">
        <v>2646500</v>
      </c>
      <c r="G1704" s="9">
        <v>2646500</v>
      </c>
      <c r="H1704" s="9">
        <v>1</v>
      </c>
      <c r="I1704" s="10"/>
    </row>
    <row r="1705" spans="1:9" ht="24" customHeight="1" x14ac:dyDescent="0.25">
      <c r="A1705" s="9">
        <v>4251</v>
      </c>
      <c r="B1705" s="9" t="s">
        <v>352</v>
      </c>
      <c r="C1705" s="9" t="s">
        <v>50</v>
      </c>
      <c r="D1705" s="9" t="s">
        <v>48</v>
      </c>
      <c r="E1705" s="9" t="s">
        <v>27</v>
      </c>
      <c r="F1705" s="9">
        <v>3000000</v>
      </c>
      <c r="G1705" s="9">
        <v>3000000</v>
      </c>
      <c r="H1705" s="9">
        <v>1</v>
      </c>
      <c r="I1705" s="10"/>
    </row>
    <row r="1706" spans="1:9" ht="24" customHeight="1" x14ac:dyDescent="0.25">
      <c r="A1706" s="9">
        <v>5112</v>
      </c>
      <c r="B1706" s="9" t="s">
        <v>806</v>
      </c>
      <c r="C1706" s="9" t="s">
        <v>332</v>
      </c>
      <c r="D1706" s="9" t="s">
        <v>26</v>
      </c>
      <c r="E1706" s="9" t="s">
        <v>27</v>
      </c>
      <c r="F1706" s="9">
        <v>0</v>
      </c>
      <c r="G1706" s="9">
        <v>0</v>
      </c>
      <c r="H1706" s="9">
        <v>1</v>
      </c>
      <c r="I1706" s="10"/>
    </row>
    <row r="1707" spans="1:9" ht="24" customHeight="1" x14ac:dyDescent="0.25">
      <c r="A1707" s="9">
        <v>5112</v>
      </c>
      <c r="B1707" s="9" t="s">
        <v>807</v>
      </c>
      <c r="C1707" s="9" t="s">
        <v>50</v>
      </c>
      <c r="D1707" s="9" t="s">
        <v>48</v>
      </c>
      <c r="E1707" s="9" t="s">
        <v>27</v>
      </c>
      <c r="F1707" s="9">
        <v>300000</v>
      </c>
      <c r="G1707" s="9">
        <v>300000</v>
      </c>
      <c r="H1707" s="9">
        <v>1</v>
      </c>
      <c r="I1707" s="10"/>
    </row>
    <row r="1708" spans="1:9" ht="24" customHeight="1" x14ac:dyDescent="0.25">
      <c r="A1708" s="9">
        <v>5112</v>
      </c>
      <c r="B1708" s="9" t="s">
        <v>1352</v>
      </c>
      <c r="C1708" s="9" t="s">
        <v>50</v>
      </c>
      <c r="D1708" s="9" t="s">
        <v>48</v>
      </c>
      <c r="E1708" s="9" t="s">
        <v>27</v>
      </c>
      <c r="F1708" s="9">
        <v>5900000</v>
      </c>
      <c r="G1708" s="9">
        <v>5900000</v>
      </c>
      <c r="H1708" s="9">
        <v>1</v>
      </c>
      <c r="I1708" s="10"/>
    </row>
    <row r="1709" spans="1:9" ht="24" customHeight="1" x14ac:dyDescent="0.25">
      <c r="A1709" s="9">
        <v>5112</v>
      </c>
      <c r="B1709" s="9" t="s">
        <v>1353</v>
      </c>
      <c r="C1709" s="9" t="s">
        <v>332</v>
      </c>
      <c r="D1709" s="9" t="s">
        <v>26</v>
      </c>
      <c r="E1709" s="9" t="s">
        <v>27</v>
      </c>
      <c r="F1709" s="9">
        <v>5159300</v>
      </c>
      <c r="G1709" s="9">
        <v>5159300</v>
      </c>
      <c r="H1709" s="9">
        <v>1</v>
      </c>
      <c r="I1709" s="10"/>
    </row>
    <row r="1710" spans="1:9" ht="24" customHeight="1" x14ac:dyDescent="0.25">
      <c r="A1710" s="9">
        <v>5113</v>
      </c>
      <c r="B1710" s="9" t="s">
        <v>1768</v>
      </c>
      <c r="C1710" s="9" t="s">
        <v>50</v>
      </c>
      <c r="D1710" s="9" t="s">
        <v>48</v>
      </c>
      <c r="E1710" s="9" t="s">
        <v>27</v>
      </c>
      <c r="F1710" s="9">
        <v>2089800</v>
      </c>
      <c r="G1710" s="9">
        <v>2089800</v>
      </c>
      <c r="H1710" s="9">
        <v>1</v>
      </c>
      <c r="I1710" s="10"/>
    </row>
    <row r="1711" spans="1:9" ht="24" customHeight="1" x14ac:dyDescent="0.25">
      <c r="A1711" s="9">
        <v>5113</v>
      </c>
      <c r="B1711" s="9" t="s">
        <v>1769</v>
      </c>
      <c r="C1711" s="9" t="s">
        <v>332</v>
      </c>
      <c r="D1711" s="9" t="s">
        <v>26</v>
      </c>
      <c r="E1711" s="9" t="s">
        <v>27</v>
      </c>
      <c r="F1711" s="9">
        <v>835900</v>
      </c>
      <c r="G1711" s="9">
        <v>835900</v>
      </c>
      <c r="H1711" s="9">
        <v>1</v>
      </c>
      <c r="I1711" s="10"/>
    </row>
    <row r="1712" spans="1:9" ht="24" customHeight="1" x14ac:dyDescent="0.25">
      <c r="A1712" s="9">
        <v>5113</v>
      </c>
      <c r="B1712" s="9" t="s">
        <v>1977</v>
      </c>
      <c r="C1712" s="9" t="s">
        <v>50</v>
      </c>
      <c r="D1712" s="9" t="s">
        <v>48</v>
      </c>
      <c r="E1712" s="9" t="s">
        <v>27</v>
      </c>
      <c r="F1712" s="9">
        <v>469000</v>
      </c>
      <c r="G1712" s="9">
        <v>469000</v>
      </c>
      <c r="H1712" s="9">
        <v>1</v>
      </c>
      <c r="I1712" s="10"/>
    </row>
    <row r="1713" spans="1:9" ht="24" customHeight="1" x14ac:dyDescent="0.25">
      <c r="A1713" s="9">
        <v>5113</v>
      </c>
      <c r="B1713" s="9" t="s">
        <v>1978</v>
      </c>
      <c r="C1713" s="9" t="s">
        <v>332</v>
      </c>
      <c r="D1713" s="9" t="s">
        <v>26</v>
      </c>
      <c r="E1713" s="9" t="s">
        <v>27</v>
      </c>
      <c r="F1713" s="9">
        <v>140700</v>
      </c>
      <c r="G1713" s="9">
        <v>140700</v>
      </c>
      <c r="H1713" s="9">
        <v>1</v>
      </c>
      <c r="I1713" s="10"/>
    </row>
    <row r="1714" spans="1:9" ht="24" customHeight="1" x14ac:dyDescent="0.25">
      <c r="A1714" s="9">
        <v>5112</v>
      </c>
      <c r="B1714" s="9" t="s">
        <v>2066</v>
      </c>
      <c r="C1714" s="9" t="s">
        <v>332</v>
      </c>
      <c r="D1714" s="9" t="s">
        <v>26</v>
      </c>
      <c r="E1714" s="9" t="s">
        <v>27</v>
      </c>
      <c r="F1714" s="9">
        <v>1393368</v>
      </c>
      <c r="G1714" s="9">
        <v>1393368</v>
      </c>
      <c r="H1714" s="9">
        <v>1</v>
      </c>
      <c r="I1714" s="10"/>
    </row>
    <row r="1715" spans="1:9" ht="24" customHeight="1" x14ac:dyDescent="0.25">
      <c r="A1715" s="9">
        <v>5113</v>
      </c>
      <c r="B1715" s="9" t="s">
        <v>2246</v>
      </c>
      <c r="C1715" s="9" t="s">
        <v>332</v>
      </c>
      <c r="D1715" s="9" t="s">
        <v>26</v>
      </c>
      <c r="E1715" s="9" t="s">
        <v>27</v>
      </c>
      <c r="F1715" s="9">
        <v>1148208</v>
      </c>
      <c r="G1715" s="9">
        <v>1148208</v>
      </c>
      <c r="H1715" s="9">
        <v>1</v>
      </c>
      <c r="I1715" s="10"/>
    </row>
    <row r="1716" spans="1:9" ht="24" customHeight="1" x14ac:dyDescent="0.25">
      <c r="A1716" s="9">
        <v>5113</v>
      </c>
      <c r="B1716" s="9" t="s">
        <v>2247</v>
      </c>
      <c r="C1716" s="9" t="s">
        <v>50</v>
      </c>
      <c r="D1716" s="9" t="s">
        <v>48</v>
      </c>
      <c r="E1716" s="9" t="s">
        <v>27</v>
      </c>
      <c r="F1716" s="9">
        <v>2870532</v>
      </c>
      <c r="G1716" s="9">
        <v>2870532</v>
      </c>
      <c r="H1716" s="9">
        <v>1</v>
      </c>
      <c r="I1716" s="10"/>
    </row>
    <row r="1717" spans="1:9" ht="24" customHeight="1" x14ac:dyDescent="0.25">
      <c r="A1717" s="9">
        <v>5112</v>
      </c>
      <c r="B1717" s="9" t="s">
        <v>2264</v>
      </c>
      <c r="C1717" s="9" t="s">
        <v>332</v>
      </c>
      <c r="D1717" s="9" t="s">
        <v>26</v>
      </c>
      <c r="E1717" s="9" t="s">
        <v>27</v>
      </c>
      <c r="F1717" s="9">
        <v>5598800</v>
      </c>
      <c r="G1717" s="9">
        <v>5598800</v>
      </c>
      <c r="H1717" s="9">
        <v>1</v>
      </c>
      <c r="I1717" s="10"/>
    </row>
    <row r="1718" spans="1:9" ht="24" customHeight="1" x14ac:dyDescent="0.25">
      <c r="A1718" s="9">
        <v>5113</v>
      </c>
      <c r="B1718" s="9" t="s">
        <v>2378</v>
      </c>
      <c r="C1718" s="9" t="s">
        <v>332</v>
      </c>
      <c r="D1718" s="9" t="s">
        <v>26</v>
      </c>
      <c r="E1718" s="9" t="s">
        <v>27</v>
      </c>
      <c r="F1718" s="9">
        <v>1330200</v>
      </c>
      <c r="G1718" s="9">
        <v>1330200</v>
      </c>
      <c r="H1718" s="9">
        <v>1</v>
      </c>
      <c r="I1718" s="10"/>
    </row>
    <row r="1719" spans="1:9" ht="24" customHeight="1" x14ac:dyDescent="0.25">
      <c r="A1719" s="9">
        <v>5113</v>
      </c>
      <c r="B1719" s="9" t="s">
        <v>2379</v>
      </c>
      <c r="C1719" s="9" t="s">
        <v>50</v>
      </c>
      <c r="D1719" s="9" t="s">
        <v>48</v>
      </c>
      <c r="E1719" s="9" t="s">
        <v>27</v>
      </c>
      <c r="F1719" s="9">
        <v>3325500</v>
      </c>
      <c r="G1719" s="9">
        <v>3325500</v>
      </c>
      <c r="H1719" s="9">
        <v>1</v>
      </c>
      <c r="I1719" s="10"/>
    </row>
    <row r="1720" spans="1:9" ht="24" customHeight="1" x14ac:dyDescent="0.25">
      <c r="A1720" s="9">
        <v>5113</v>
      </c>
      <c r="B1720" s="9" t="s">
        <v>2520</v>
      </c>
      <c r="C1720" s="9" t="s">
        <v>50</v>
      </c>
      <c r="D1720" s="9" t="s">
        <v>48</v>
      </c>
      <c r="E1720" s="9" t="s">
        <v>27</v>
      </c>
      <c r="F1720" s="9">
        <v>0</v>
      </c>
      <c r="G1720" s="9">
        <v>0</v>
      </c>
      <c r="H1720" s="9">
        <v>1</v>
      </c>
      <c r="I1720" s="10"/>
    </row>
    <row r="1721" spans="1:9" ht="24" customHeight="1" x14ac:dyDescent="0.25">
      <c r="A1721" s="9">
        <v>5113</v>
      </c>
      <c r="B1721" s="9" t="s">
        <v>2521</v>
      </c>
      <c r="C1721" s="9" t="s">
        <v>332</v>
      </c>
      <c r="D1721" s="9" t="s">
        <v>26</v>
      </c>
      <c r="E1721" s="9" t="s">
        <v>27</v>
      </c>
      <c r="F1721" s="9">
        <v>0</v>
      </c>
      <c r="G1721" s="9">
        <v>0</v>
      </c>
      <c r="H1721" s="9">
        <v>1</v>
      </c>
      <c r="I1721" s="10"/>
    </row>
    <row r="1722" spans="1:9" ht="24" customHeight="1" x14ac:dyDescent="0.25">
      <c r="A1722" s="9">
        <v>5113</v>
      </c>
      <c r="B1722" s="9" t="s">
        <v>2523</v>
      </c>
      <c r="C1722" s="9" t="s">
        <v>50</v>
      </c>
      <c r="D1722" s="9" t="s">
        <v>48</v>
      </c>
      <c r="E1722" s="9" t="s">
        <v>27</v>
      </c>
      <c r="F1722" s="9">
        <v>0</v>
      </c>
      <c r="G1722" s="9">
        <v>0</v>
      </c>
      <c r="H1722" s="9">
        <v>1</v>
      </c>
      <c r="I1722" s="10"/>
    </row>
    <row r="1723" spans="1:9" ht="24" customHeight="1" x14ac:dyDescent="0.25">
      <c r="A1723" s="9">
        <v>5113</v>
      </c>
      <c r="B1723" s="9" t="s">
        <v>2524</v>
      </c>
      <c r="C1723" s="9" t="s">
        <v>332</v>
      </c>
      <c r="D1723" s="9" t="s">
        <v>26</v>
      </c>
      <c r="E1723" s="9" t="s">
        <v>27</v>
      </c>
      <c r="F1723" s="9">
        <v>0</v>
      </c>
      <c r="G1723" s="9">
        <v>0</v>
      </c>
      <c r="H1723" s="9">
        <v>1</v>
      </c>
      <c r="I1723" s="10"/>
    </row>
    <row r="1724" spans="1:9" ht="24" customHeight="1" x14ac:dyDescent="0.25">
      <c r="A1724" s="9">
        <v>5112</v>
      </c>
      <c r="B1724" s="9" t="s">
        <v>2686</v>
      </c>
      <c r="C1724" s="9" t="s">
        <v>332</v>
      </c>
      <c r="D1724" s="9" t="s">
        <v>26</v>
      </c>
      <c r="E1724" s="9" t="s">
        <v>27</v>
      </c>
      <c r="F1724" s="9">
        <v>2211526</v>
      </c>
      <c r="G1724" s="9">
        <v>2211526</v>
      </c>
      <c r="H1724" s="9">
        <v>1</v>
      </c>
      <c r="I1724" s="10"/>
    </row>
    <row r="1725" spans="1:9" ht="24" customHeight="1" x14ac:dyDescent="0.25">
      <c r="A1725" s="9">
        <v>5112</v>
      </c>
      <c r="B1725" s="9" t="s">
        <v>2687</v>
      </c>
      <c r="C1725" s="9" t="s">
        <v>50</v>
      </c>
      <c r="D1725" s="9" t="s">
        <v>48</v>
      </c>
      <c r="E1725" s="9" t="s">
        <v>27</v>
      </c>
      <c r="F1725" s="9">
        <v>2646500</v>
      </c>
      <c r="G1725" s="9">
        <v>2646500</v>
      </c>
      <c r="H1725" s="9">
        <v>1</v>
      </c>
      <c r="I1725" s="10"/>
    </row>
    <row r="1726" spans="1:9" ht="24" customHeight="1" x14ac:dyDescent="0.25">
      <c r="A1726" s="9">
        <v>5113</v>
      </c>
      <c r="B1726" s="9" t="s">
        <v>2708</v>
      </c>
      <c r="C1726" s="9" t="s">
        <v>332</v>
      </c>
      <c r="D1726" s="9" t="s">
        <v>26</v>
      </c>
      <c r="E1726" s="9" t="s">
        <v>27</v>
      </c>
      <c r="F1726" s="9">
        <v>535000</v>
      </c>
      <c r="G1726" s="9">
        <v>535000</v>
      </c>
      <c r="H1726" s="9">
        <v>1</v>
      </c>
      <c r="I1726" s="10"/>
    </row>
    <row r="1727" spans="1:9" ht="24" customHeight="1" x14ac:dyDescent="0.25">
      <c r="A1727" s="9">
        <v>5113</v>
      </c>
      <c r="B1727" s="9" t="s">
        <v>2709</v>
      </c>
      <c r="C1727" s="9" t="s">
        <v>50</v>
      </c>
      <c r="D1727" s="9" t="s">
        <v>48</v>
      </c>
      <c r="E1727" s="9" t="s">
        <v>27</v>
      </c>
      <c r="F1727" s="9">
        <v>1340000</v>
      </c>
      <c r="G1727" s="9">
        <v>1340000</v>
      </c>
      <c r="H1727" s="9">
        <v>1</v>
      </c>
      <c r="I1727" s="10"/>
    </row>
    <row r="1728" spans="1:9" ht="24" customHeight="1" x14ac:dyDescent="0.25">
      <c r="A1728" s="9">
        <v>5113</v>
      </c>
      <c r="B1728" s="9" t="s">
        <v>2769</v>
      </c>
      <c r="C1728" s="9" t="s">
        <v>332</v>
      </c>
      <c r="D1728" s="9" t="s">
        <v>26</v>
      </c>
      <c r="E1728" s="9" t="s">
        <v>27</v>
      </c>
      <c r="F1728" s="9">
        <v>798000</v>
      </c>
      <c r="G1728" s="9">
        <v>798000</v>
      </c>
      <c r="H1728" s="9">
        <v>1</v>
      </c>
      <c r="I1728" s="10"/>
    </row>
    <row r="1729" spans="1:9" ht="24" customHeight="1" x14ac:dyDescent="0.25">
      <c r="A1729" s="9">
        <v>5113</v>
      </c>
      <c r="B1729" s="9" t="s">
        <v>2770</v>
      </c>
      <c r="C1729" s="9" t="s">
        <v>50</v>
      </c>
      <c r="D1729" s="9" t="s">
        <v>48</v>
      </c>
      <c r="E1729" s="9" t="s">
        <v>27</v>
      </c>
      <c r="F1729" s="9">
        <v>2009000</v>
      </c>
      <c r="G1729" s="9">
        <v>2009000</v>
      </c>
      <c r="H1729" s="9">
        <v>1</v>
      </c>
      <c r="I1729" s="10"/>
    </row>
    <row r="1730" spans="1:9" ht="24" customHeight="1" x14ac:dyDescent="0.25">
      <c r="A1730" s="9">
        <v>5112</v>
      </c>
      <c r="B1730" s="9" t="s">
        <v>3502</v>
      </c>
      <c r="C1730" s="9" t="s">
        <v>50</v>
      </c>
      <c r="D1730" s="9" t="s">
        <v>48</v>
      </c>
      <c r="E1730" s="9" t="s">
        <v>27</v>
      </c>
      <c r="F1730" s="9">
        <v>294000</v>
      </c>
      <c r="G1730" s="9">
        <v>294000</v>
      </c>
      <c r="H1730" s="9">
        <v>1</v>
      </c>
      <c r="I1730" s="10"/>
    </row>
    <row r="1731" spans="1:9" ht="24" customHeight="1" x14ac:dyDescent="0.25">
      <c r="A1731" s="9">
        <v>4239</v>
      </c>
      <c r="B1731" s="9" t="s">
        <v>3638</v>
      </c>
      <c r="C1731" s="9" t="s">
        <v>559</v>
      </c>
      <c r="D1731" s="9" t="s">
        <v>26</v>
      </c>
      <c r="E1731" s="9" t="s">
        <v>27</v>
      </c>
      <c r="F1731" s="9">
        <v>6000000</v>
      </c>
      <c r="G1731" s="9">
        <v>6000000</v>
      </c>
      <c r="H1731" s="9">
        <v>1</v>
      </c>
      <c r="I1731" s="10"/>
    </row>
    <row r="1732" spans="1:9" ht="24" customHeight="1" x14ac:dyDescent="0.25">
      <c r="A1732" s="9">
        <v>5113</v>
      </c>
      <c r="B1732" s="9" t="s">
        <v>3773</v>
      </c>
      <c r="C1732" s="9" t="s">
        <v>50</v>
      </c>
      <c r="D1732" s="9" t="s">
        <v>65</v>
      </c>
      <c r="E1732" s="9" t="s">
        <v>27</v>
      </c>
      <c r="F1732" s="9">
        <v>982900</v>
      </c>
      <c r="G1732" s="9">
        <v>982900</v>
      </c>
      <c r="H1732" s="9">
        <v>1</v>
      </c>
      <c r="I1732" s="10"/>
    </row>
    <row r="1733" spans="1:9" ht="24" customHeight="1" x14ac:dyDescent="0.25">
      <c r="A1733" s="9">
        <v>5113</v>
      </c>
      <c r="B1733" s="9" t="s">
        <v>3774</v>
      </c>
      <c r="C1733" s="9" t="s">
        <v>332</v>
      </c>
      <c r="D1733" s="9" t="s">
        <v>26</v>
      </c>
      <c r="E1733" s="9" t="s">
        <v>27</v>
      </c>
      <c r="F1733" s="9">
        <v>294870</v>
      </c>
      <c r="G1733" s="9">
        <v>294870</v>
      </c>
      <c r="H1733" s="9">
        <v>1</v>
      </c>
      <c r="I1733" s="10"/>
    </row>
    <row r="1734" spans="1:9" ht="24" customHeight="1" x14ac:dyDescent="0.25">
      <c r="A1734" s="9">
        <v>5113</v>
      </c>
      <c r="B1734" s="9" t="s">
        <v>3776</v>
      </c>
      <c r="C1734" s="9" t="s">
        <v>332</v>
      </c>
      <c r="D1734" s="9" t="s">
        <v>26</v>
      </c>
      <c r="E1734" s="9" t="s">
        <v>27</v>
      </c>
      <c r="F1734" s="9">
        <v>0</v>
      </c>
      <c r="G1734" s="9">
        <v>0</v>
      </c>
      <c r="H1734" s="9">
        <v>1</v>
      </c>
      <c r="I1734" s="10"/>
    </row>
    <row r="1735" spans="1:9" ht="24" customHeight="1" x14ac:dyDescent="0.25">
      <c r="A1735" s="9">
        <v>5113</v>
      </c>
      <c r="B1735" s="9" t="s">
        <v>3777</v>
      </c>
      <c r="C1735" s="9" t="s">
        <v>50</v>
      </c>
      <c r="D1735" s="9" t="s">
        <v>65</v>
      </c>
      <c r="E1735" s="9" t="s">
        <v>27</v>
      </c>
      <c r="F1735" s="9">
        <v>100000</v>
      </c>
      <c r="G1735" s="9">
        <v>100000</v>
      </c>
      <c r="H1735" s="9">
        <v>1</v>
      </c>
      <c r="I1735" s="10"/>
    </row>
    <row r="1736" spans="1:9" ht="24" customHeight="1" x14ac:dyDescent="0.25">
      <c r="A1736" s="9">
        <v>5113</v>
      </c>
      <c r="B1736" s="9" t="s">
        <v>3832</v>
      </c>
      <c r="C1736" s="9" t="s">
        <v>50</v>
      </c>
      <c r="D1736" s="9" t="s">
        <v>48</v>
      </c>
      <c r="E1736" s="9" t="s">
        <v>27</v>
      </c>
      <c r="F1736" s="9">
        <v>0</v>
      </c>
      <c r="G1736" s="9">
        <v>0</v>
      </c>
      <c r="H1736" s="9">
        <v>1</v>
      </c>
      <c r="I1736" s="10"/>
    </row>
    <row r="1737" spans="1:9" ht="24" customHeight="1" x14ac:dyDescent="0.25">
      <c r="A1737" s="9">
        <v>5113</v>
      </c>
      <c r="B1737" s="9" t="s">
        <v>3833</v>
      </c>
      <c r="C1737" s="9" t="s">
        <v>332</v>
      </c>
      <c r="D1737" s="9" t="s">
        <v>26</v>
      </c>
      <c r="E1737" s="9" t="s">
        <v>27</v>
      </c>
      <c r="F1737" s="9">
        <v>0</v>
      </c>
      <c r="G1737" s="9">
        <v>0</v>
      </c>
      <c r="H1737" s="9">
        <v>1</v>
      </c>
      <c r="I1737" s="10"/>
    </row>
    <row r="1738" spans="1:9" ht="24" customHeight="1" x14ac:dyDescent="0.25">
      <c r="A1738" s="9">
        <v>5112</v>
      </c>
      <c r="B1738" s="9" t="s">
        <v>3835</v>
      </c>
      <c r="C1738" s="9" t="s">
        <v>50</v>
      </c>
      <c r="D1738" s="9" t="s">
        <v>48</v>
      </c>
      <c r="E1738" s="9" t="s">
        <v>27</v>
      </c>
      <c r="F1738" s="9">
        <v>0</v>
      </c>
      <c r="G1738" s="9">
        <v>0</v>
      </c>
      <c r="H1738" s="9">
        <v>1</v>
      </c>
      <c r="I1738" s="10"/>
    </row>
    <row r="1739" spans="1:9" ht="24" customHeight="1" x14ac:dyDescent="0.25">
      <c r="A1739" s="9">
        <v>5112</v>
      </c>
      <c r="B1739" s="9" t="s">
        <v>4648</v>
      </c>
      <c r="C1739" s="9" t="s">
        <v>50</v>
      </c>
      <c r="D1739" s="9" t="s">
        <v>723</v>
      </c>
      <c r="E1739" s="9" t="s">
        <v>27</v>
      </c>
      <c r="F1739" s="9">
        <v>0</v>
      </c>
      <c r="G1739" s="9">
        <v>0</v>
      </c>
      <c r="H1739" s="9">
        <v>1</v>
      </c>
      <c r="I1739" s="10"/>
    </row>
    <row r="1740" spans="1:9" ht="24" customHeight="1" x14ac:dyDescent="0.25">
      <c r="A1740" s="9">
        <v>5112</v>
      </c>
      <c r="B1740" s="9" t="s">
        <v>4649</v>
      </c>
      <c r="C1740" s="9" t="s">
        <v>332</v>
      </c>
      <c r="D1740" s="9" t="s">
        <v>26</v>
      </c>
      <c r="E1740" s="9" t="s">
        <v>27</v>
      </c>
      <c r="F1740" s="9">
        <v>908900</v>
      </c>
      <c r="G1740" s="9">
        <v>908900</v>
      </c>
      <c r="H1740" s="9">
        <v>1</v>
      </c>
      <c r="I1740" s="10"/>
    </row>
    <row r="1741" spans="1:9" ht="24" customHeight="1" x14ac:dyDescent="0.25">
      <c r="A1741" s="9">
        <v>5112</v>
      </c>
      <c r="B1741" s="9" t="s">
        <v>4650</v>
      </c>
      <c r="C1741" s="9" t="s">
        <v>50</v>
      </c>
      <c r="D1741" s="9" t="s">
        <v>723</v>
      </c>
      <c r="E1741" s="9" t="s">
        <v>27</v>
      </c>
      <c r="F1741" s="9">
        <v>1817800</v>
      </c>
      <c r="G1741" s="9">
        <v>1817800</v>
      </c>
      <c r="H1741" s="9">
        <v>1</v>
      </c>
      <c r="I1741" s="10"/>
    </row>
    <row r="1742" spans="1:9" ht="24" customHeight="1" x14ac:dyDescent="0.25">
      <c r="A1742" s="9">
        <v>5112</v>
      </c>
      <c r="B1742" s="9" t="s">
        <v>4651</v>
      </c>
      <c r="C1742" s="9" t="s">
        <v>332</v>
      </c>
      <c r="D1742" s="9" t="s">
        <v>26</v>
      </c>
      <c r="E1742" s="9" t="s">
        <v>27</v>
      </c>
      <c r="F1742" s="9">
        <v>0</v>
      </c>
      <c r="G1742" s="9">
        <v>0</v>
      </c>
      <c r="H1742" s="9">
        <v>1</v>
      </c>
      <c r="I1742" s="10"/>
    </row>
    <row r="1743" spans="1:9" ht="24" customHeight="1" x14ac:dyDescent="0.25">
      <c r="A1743" s="9">
        <v>5112</v>
      </c>
      <c r="B1743" s="9" t="s">
        <v>5082</v>
      </c>
      <c r="C1743" s="9" t="s">
        <v>332</v>
      </c>
      <c r="D1743" s="9" t="s">
        <v>26</v>
      </c>
      <c r="E1743" s="9" t="s">
        <v>27</v>
      </c>
      <c r="F1743" s="9">
        <v>1170948</v>
      </c>
      <c r="G1743" s="9">
        <v>1170948</v>
      </c>
      <c r="H1743" s="9">
        <v>1</v>
      </c>
      <c r="I1743" s="10"/>
    </row>
    <row r="1744" spans="1:9" ht="24" customHeight="1" x14ac:dyDescent="0.25">
      <c r="A1744" s="9">
        <v>5113</v>
      </c>
      <c r="B1744" s="9" t="s">
        <v>5308</v>
      </c>
      <c r="C1744" s="9" t="s">
        <v>332</v>
      </c>
      <c r="D1744" s="9" t="s">
        <v>26</v>
      </c>
      <c r="E1744" s="9" t="s">
        <v>27</v>
      </c>
      <c r="F1744" s="9">
        <v>308500</v>
      </c>
      <c r="G1744" s="9">
        <v>308500</v>
      </c>
      <c r="H1744" s="9">
        <v>1</v>
      </c>
      <c r="I1744" s="10"/>
    </row>
    <row r="1745" spans="1:9" ht="24" customHeight="1" x14ac:dyDescent="0.25">
      <c r="A1745" s="9">
        <v>5113</v>
      </c>
      <c r="B1745" s="9" t="s">
        <v>2524</v>
      </c>
      <c r="C1745" s="9" t="s">
        <v>332</v>
      </c>
      <c r="D1745" s="9" t="s">
        <v>26</v>
      </c>
      <c r="E1745" s="9" t="s">
        <v>27</v>
      </c>
      <c r="F1745" s="9">
        <v>305208</v>
      </c>
      <c r="G1745" s="9">
        <v>305208</v>
      </c>
      <c r="H1745" s="9">
        <v>1</v>
      </c>
      <c r="I1745" s="10"/>
    </row>
    <row r="1746" spans="1:9" ht="24" customHeight="1" x14ac:dyDescent="0.25">
      <c r="A1746" s="9">
        <v>5113</v>
      </c>
      <c r="B1746" s="9" t="s">
        <v>5430</v>
      </c>
      <c r="C1746" s="9" t="s">
        <v>332</v>
      </c>
      <c r="D1746" s="9" t="s">
        <v>26</v>
      </c>
      <c r="E1746" s="9" t="s">
        <v>27</v>
      </c>
      <c r="F1746" s="9">
        <v>795200</v>
      </c>
      <c r="G1746" s="9">
        <v>795200</v>
      </c>
      <c r="H1746" s="9">
        <v>1</v>
      </c>
      <c r="I1746" s="10"/>
    </row>
    <row r="1747" spans="1:9" x14ac:dyDescent="0.25">
      <c r="A1747" s="30" t="s">
        <v>17</v>
      </c>
      <c r="B1747" s="31"/>
      <c r="C1747" s="31"/>
      <c r="D1747" s="31"/>
      <c r="E1747" s="31"/>
      <c r="F1747" s="31"/>
      <c r="G1747" s="31"/>
      <c r="H1747" s="32"/>
    </row>
    <row r="1748" spans="1:9" ht="24" customHeight="1" x14ac:dyDescent="0.25">
      <c r="A1748" s="9">
        <v>5129</v>
      </c>
      <c r="B1748" s="9" t="s">
        <v>2388</v>
      </c>
      <c r="C1748" s="9" t="s">
        <v>2389</v>
      </c>
      <c r="D1748" s="9" t="s">
        <v>32</v>
      </c>
      <c r="E1748" s="9" t="s">
        <v>77</v>
      </c>
      <c r="F1748" s="9">
        <v>5000</v>
      </c>
      <c r="G1748" s="9">
        <f>H1748*F1748</f>
        <v>600000</v>
      </c>
      <c r="H1748" s="9">
        <v>120</v>
      </c>
      <c r="I1748" s="10"/>
    </row>
    <row r="1749" spans="1:9" ht="24" customHeight="1" x14ac:dyDescent="0.25">
      <c r="A1749" s="9">
        <v>5129</v>
      </c>
      <c r="B1749" s="9" t="s">
        <v>2390</v>
      </c>
      <c r="C1749" s="9" t="s">
        <v>2391</v>
      </c>
      <c r="D1749" s="9" t="s">
        <v>32</v>
      </c>
      <c r="E1749" s="9" t="s">
        <v>1277</v>
      </c>
      <c r="F1749" s="9">
        <v>60000</v>
      </c>
      <c r="G1749" s="9">
        <f t="shared" ref="G1749:G1769" si="38">H1749*F1749</f>
        <v>60000</v>
      </c>
      <c r="H1749" s="9">
        <v>1</v>
      </c>
      <c r="I1749" s="10"/>
    </row>
    <row r="1750" spans="1:9" ht="24" customHeight="1" x14ac:dyDescent="0.25">
      <c r="A1750" s="9">
        <v>5129</v>
      </c>
      <c r="B1750" s="9" t="s">
        <v>2392</v>
      </c>
      <c r="C1750" s="9" t="s">
        <v>2393</v>
      </c>
      <c r="D1750" s="9" t="s">
        <v>32</v>
      </c>
      <c r="E1750" s="9" t="s">
        <v>1277</v>
      </c>
      <c r="F1750" s="9">
        <v>45000</v>
      </c>
      <c r="G1750" s="9">
        <f t="shared" si="38"/>
        <v>495000</v>
      </c>
      <c r="H1750" s="9">
        <v>11</v>
      </c>
      <c r="I1750" s="10"/>
    </row>
    <row r="1751" spans="1:9" ht="24" customHeight="1" x14ac:dyDescent="0.25">
      <c r="A1751" s="9">
        <v>5129</v>
      </c>
      <c r="B1751" s="9" t="s">
        <v>2394</v>
      </c>
      <c r="C1751" s="9" t="s">
        <v>2391</v>
      </c>
      <c r="D1751" s="9" t="s">
        <v>32</v>
      </c>
      <c r="E1751" s="9" t="s">
        <v>1277</v>
      </c>
      <c r="F1751" s="9">
        <v>65000</v>
      </c>
      <c r="G1751" s="9">
        <f t="shared" si="38"/>
        <v>65000</v>
      </c>
      <c r="H1751" s="9">
        <v>1</v>
      </c>
      <c r="I1751" s="10"/>
    </row>
    <row r="1752" spans="1:9" ht="24" customHeight="1" x14ac:dyDescent="0.25">
      <c r="A1752" s="9">
        <v>5129</v>
      </c>
      <c r="B1752" s="9" t="s">
        <v>2395</v>
      </c>
      <c r="C1752" s="9" t="s">
        <v>2396</v>
      </c>
      <c r="D1752" s="9" t="s">
        <v>32</v>
      </c>
      <c r="E1752" s="9" t="s">
        <v>77</v>
      </c>
      <c r="F1752" s="9">
        <v>60000</v>
      </c>
      <c r="G1752" s="9">
        <f t="shared" si="38"/>
        <v>2160000</v>
      </c>
      <c r="H1752" s="9">
        <v>36</v>
      </c>
      <c r="I1752" s="10"/>
    </row>
    <row r="1753" spans="1:9" ht="24" customHeight="1" x14ac:dyDescent="0.25">
      <c r="A1753" s="9">
        <v>5129</v>
      </c>
      <c r="B1753" s="9" t="s">
        <v>2397</v>
      </c>
      <c r="C1753" s="9" t="s">
        <v>2393</v>
      </c>
      <c r="D1753" s="9" t="s">
        <v>32</v>
      </c>
      <c r="E1753" s="9" t="s">
        <v>1277</v>
      </c>
      <c r="F1753" s="9">
        <v>45000</v>
      </c>
      <c r="G1753" s="9">
        <f t="shared" si="38"/>
        <v>270000</v>
      </c>
      <c r="H1753" s="9">
        <v>6</v>
      </c>
      <c r="I1753" s="10"/>
    </row>
    <row r="1754" spans="1:9" ht="24" customHeight="1" x14ac:dyDescent="0.25">
      <c r="A1754" s="9">
        <v>5129</v>
      </c>
      <c r="B1754" s="9" t="s">
        <v>2398</v>
      </c>
      <c r="C1754" s="9" t="s">
        <v>2399</v>
      </c>
      <c r="D1754" s="9" t="s">
        <v>32</v>
      </c>
      <c r="E1754" s="9" t="s">
        <v>77</v>
      </c>
      <c r="F1754" s="9">
        <v>90000</v>
      </c>
      <c r="G1754" s="9">
        <f t="shared" si="38"/>
        <v>720000</v>
      </c>
      <c r="H1754" s="9">
        <v>8</v>
      </c>
      <c r="I1754" s="10"/>
    </row>
    <row r="1755" spans="1:9" ht="24" customHeight="1" x14ac:dyDescent="0.25">
      <c r="A1755" s="9">
        <v>5129</v>
      </c>
      <c r="B1755" s="9" t="s">
        <v>2400</v>
      </c>
      <c r="C1755" s="9" t="s">
        <v>2401</v>
      </c>
      <c r="D1755" s="9" t="s">
        <v>32</v>
      </c>
      <c r="E1755" s="9" t="s">
        <v>77</v>
      </c>
      <c r="F1755" s="9">
        <v>45000</v>
      </c>
      <c r="G1755" s="9">
        <f t="shared" si="38"/>
        <v>1530000</v>
      </c>
      <c r="H1755" s="9">
        <v>34</v>
      </c>
      <c r="I1755" s="10"/>
    </row>
    <row r="1756" spans="1:9" ht="24" customHeight="1" x14ac:dyDescent="0.25">
      <c r="A1756" s="9">
        <v>5129</v>
      </c>
      <c r="B1756" s="9" t="s">
        <v>2402</v>
      </c>
      <c r="C1756" s="9" t="s">
        <v>2403</v>
      </c>
      <c r="D1756" s="9" t="s">
        <v>32</v>
      </c>
      <c r="E1756" s="9" t="s">
        <v>77</v>
      </c>
      <c r="F1756" s="9">
        <v>40000</v>
      </c>
      <c r="G1756" s="9">
        <f t="shared" si="38"/>
        <v>240000</v>
      </c>
      <c r="H1756" s="9">
        <v>6</v>
      </c>
      <c r="I1756" s="10"/>
    </row>
    <row r="1757" spans="1:9" ht="24" customHeight="1" x14ac:dyDescent="0.25">
      <c r="A1757" s="9">
        <v>5129</v>
      </c>
      <c r="B1757" s="9" t="s">
        <v>2404</v>
      </c>
      <c r="C1757" s="9" t="s">
        <v>2405</v>
      </c>
      <c r="D1757" s="9" t="s">
        <v>32</v>
      </c>
      <c r="E1757" s="9" t="s">
        <v>77</v>
      </c>
      <c r="F1757" s="9">
        <v>40000</v>
      </c>
      <c r="G1757" s="9">
        <f t="shared" si="38"/>
        <v>960000</v>
      </c>
      <c r="H1757" s="9">
        <v>24</v>
      </c>
      <c r="I1757" s="10"/>
    </row>
    <row r="1758" spans="1:9" ht="24" customHeight="1" x14ac:dyDescent="0.25">
      <c r="A1758" s="9">
        <v>5129</v>
      </c>
      <c r="B1758" s="9" t="s">
        <v>2406</v>
      </c>
      <c r="C1758" s="9" t="s">
        <v>2407</v>
      </c>
      <c r="D1758" s="9" t="s">
        <v>32</v>
      </c>
      <c r="E1758" s="9" t="s">
        <v>77</v>
      </c>
      <c r="F1758" s="9">
        <v>15000</v>
      </c>
      <c r="G1758" s="9">
        <f t="shared" si="38"/>
        <v>300000</v>
      </c>
      <c r="H1758" s="9">
        <v>20</v>
      </c>
      <c r="I1758" s="10"/>
    </row>
    <row r="1759" spans="1:9" ht="24" customHeight="1" x14ac:dyDescent="0.25">
      <c r="A1759" s="9">
        <v>5129</v>
      </c>
      <c r="B1759" s="9" t="s">
        <v>2408</v>
      </c>
      <c r="C1759" s="9" t="s">
        <v>2399</v>
      </c>
      <c r="D1759" s="9" t="s">
        <v>32</v>
      </c>
      <c r="E1759" s="9" t="s">
        <v>77</v>
      </c>
      <c r="F1759" s="9">
        <v>28000</v>
      </c>
      <c r="G1759" s="9">
        <f t="shared" si="38"/>
        <v>364000</v>
      </c>
      <c r="H1759" s="9">
        <v>13</v>
      </c>
      <c r="I1759" s="10"/>
    </row>
    <row r="1760" spans="1:9" ht="24" customHeight="1" x14ac:dyDescent="0.25">
      <c r="A1760" s="9">
        <v>5129</v>
      </c>
      <c r="B1760" s="9" t="s">
        <v>2409</v>
      </c>
      <c r="C1760" s="9" t="s">
        <v>2396</v>
      </c>
      <c r="D1760" s="9" t="s">
        <v>32</v>
      </c>
      <c r="E1760" s="9" t="s">
        <v>77</v>
      </c>
      <c r="F1760" s="9">
        <v>40000</v>
      </c>
      <c r="G1760" s="9">
        <f t="shared" si="38"/>
        <v>760000</v>
      </c>
      <c r="H1760" s="9">
        <v>19</v>
      </c>
      <c r="I1760" s="10"/>
    </row>
    <row r="1761" spans="1:9" ht="24" customHeight="1" x14ac:dyDescent="0.25">
      <c r="A1761" s="9">
        <v>5129</v>
      </c>
      <c r="B1761" s="9" t="s">
        <v>2410</v>
      </c>
      <c r="C1761" s="9" t="s">
        <v>2393</v>
      </c>
      <c r="D1761" s="9" t="s">
        <v>32</v>
      </c>
      <c r="E1761" s="9" t="s">
        <v>1277</v>
      </c>
      <c r="F1761" s="9">
        <v>30000</v>
      </c>
      <c r="G1761" s="9">
        <f t="shared" si="38"/>
        <v>120000</v>
      </c>
      <c r="H1761" s="9">
        <v>4</v>
      </c>
      <c r="I1761" s="10"/>
    </row>
    <row r="1762" spans="1:9" ht="24" customHeight="1" x14ac:dyDescent="0.25">
      <c r="A1762" s="9">
        <v>5129</v>
      </c>
      <c r="B1762" s="9" t="s">
        <v>2411</v>
      </c>
      <c r="C1762" s="9" t="s">
        <v>2412</v>
      </c>
      <c r="D1762" s="9" t="s">
        <v>32</v>
      </c>
      <c r="E1762" s="9" t="s">
        <v>77</v>
      </c>
      <c r="F1762" s="9">
        <v>65000</v>
      </c>
      <c r="G1762" s="9">
        <f t="shared" si="38"/>
        <v>130000</v>
      </c>
      <c r="H1762" s="9">
        <v>2</v>
      </c>
      <c r="I1762" s="10"/>
    </row>
    <row r="1763" spans="1:9" ht="24" customHeight="1" x14ac:dyDescent="0.25">
      <c r="A1763" s="9">
        <v>5129</v>
      </c>
      <c r="B1763" s="9" t="s">
        <v>2413</v>
      </c>
      <c r="C1763" s="9" t="s">
        <v>2389</v>
      </c>
      <c r="D1763" s="9" t="s">
        <v>32</v>
      </c>
      <c r="E1763" s="9" t="s">
        <v>77</v>
      </c>
      <c r="F1763" s="9">
        <v>5000</v>
      </c>
      <c r="G1763" s="9">
        <f t="shared" si="38"/>
        <v>500000</v>
      </c>
      <c r="H1763" s="9">
        <v>100</v>
      </c>
      <c r="I1763" s="10"/>
    </row>
    <row r="1764" spans="1:9" ht="24" customHeight="1" x14ac:dyDescent="0.25">
      <c r="A1764" s="9">
        <v>5129</v>
      </c>
      <c r="B1764" s="9" t="s">
        <v>2414</v>
      </c>
      <c r="C1764" s="9" t="s">
        <v>2415</v>
      </c>
      <c r="D1764" s="9" t="s">
        <v>32</v>
      </c>
      <c r="E1764" s="9" t="s">
        <v>77</v>
      </c>
      <c r="F1764" s="9">
        <v>60000</v>
      </c>
      <c r="G1764" s="9">
        <f t="shared" si="38"/>
        <v>5400000</v>
      </c>
      <c r="H1764" s="9">
        <v>90</v>
      </c>
      <c r="I1764" s="10"/>
    </row>
    <row r="1765" spans="1:9" ht="24" customHeight="1" x14ac:dyDescent="0.25">
      <c r="A1765" s="9">
        <v>5129</v>
      </c>
      <c r="B1765" s="9" t="s">
        <v>2416</v>
      </c>
      <c r="C1765" s="9" t="s">
        <v>2407</v>
      </c>
      <c r="D1765" s="9" t="s">
        <v>32</v>
      </c>
      <c r="E1765" s="9" t="s">
        <v>77</v>
      </c>
      <c r="F1765" s="9">
        <v>15000</v>
      </c>
      <c r="G1765" s="9">
        <f t="shared" si="38"/>
        <v>300000</v>
      </c>
      <c r="H1765" s="9">
        <v>20</v>
      </c>
      <c r="I1765" s="10"/>
    </row>
    <row r="1766" spans="1:9" ht="24" customHeight="1" x14ac:dyDescent="0.25">
      <c r="A1766" s="9">
        <v>5129</v>
      </c>
      <c r="B1766" s="9" t="s">
        <v>2417</v>
      </c>
      <c r="C1766" s="9" t="s">
        <v>2407</v>
      </c>
      <c r="D1766" s="9" t="s">
        <v>32</v>
      </c>
      <c r="E1766" s="9" t="s">
        <v>77</v>
      </c>
      <c r="F1766" s="9">
        <v>15000</v>
      </c>
      <c r="G1766" s="9">
        <f t="shared" si="38"/>
        <v>420000</v>
      </c>
      <c r="H1766" s="9">
        <v>28</v>
      </c>
      <c r="I1766" s="10"/>
    </row>
    <row r="1767" spans="1:9" ht="24" customHeight="1" x14ac:dyDescent="0.25">
      <c r="A1767" s="9">
        <v>5129</v>
      </c>
      <c r="B1767" s="9" t="s">
        <v>2418</v>
      </c>
      <c r="C1767" s="9" t="s">
        <v>2389</v>
      </c>
      <c r="D1767" s="9" t="s">
        <v>32</v>
      </c>
      <c r="E1767" s="9" t="s">
        <v>77</v>
      </c>
      <c r="F1767" s="9">
        <v>5000</v>
      </c>
      <c r="G1767" s="9">
        <f t="shared" si="38"/>
        <v>350000</v>
      </c>
      <c r="H1767" s="9">
        <v>70</v>
      </c>
      <c r="I1767" s="10"/>
    </row>
    <row r="1768" spans="1:9" ht="24" customHeight="1" x14ac:dyDescent="0.25">
      <c r="A1768" s="9">
        <v>5129</v>
      </c>
      <c r="B1768" s="9" t="s">
        <v>2419</v>
      </c>
      <c r="C1768" s="9" t="s">
        <v>2342</v>
      </c>
      <c r="D1768" s="9" t="s">
        <v>32</v>
      </c>
      <c r="E1768" s="9" t="s">
        <v>77</v>
      </c>
      <c r="F1768" s="9">
        <v>38000</v>
      </c>
      <c r="G1768" s="9">
        <f t="shared" si="38"/>
        <v>760000</v>
      </c>
      <c r="H1768" s="9">
        <v>20</v>
      </c>
      <c r="I1768" s="10"/>
    </row>
    <row r="1769" spans="1:9" ht="24" customHeight="1" x14ac:dyDescent="0.25">
      <c r="A1769" s="9">
        <v>5129</v>
      </c>
      <c r="B1769" s="9" t="s">
        <v>2420</v>
      </c>
      <c r="C1769" s="9" t="s">
        <v>2421</v>
      </c>
      <c r="D1769" s="9" t="s">
        <v>32</v>
      </c>
      <c r="E1769" s="9" t="s">
        <v>77</v>
      </c>
      <c r="F1769" s="9">
        <v>20000</v>
      </c>
      <c r="G1769" s="9">
        <f t="shared" si="38"/>
        <v>2400000</v>
      </c>
      <c r="H1769" s="9">
        <v>120</v>
      </c>
      <c r="I1769" s="10"/>
    </row>
    <row r="1770" spans="1:9" ht="24" customHeight="1" x14ac:dyDescent="0.25">
      <c r="A1770" s="9">
        <v>5129</v>
      </c>
      <c r="B1770" s="9" t="s">
        <v>2422</v>
      </c>
      <c r="C1770" s="9" t="s">
        <v>2405</v>
      </c>
      <c r="D1770" s="9" t="s">
        <v>32</v>
      </c>
      <c r="E1770" s="9" t="s">
        <v>77</v>
      </c>
      <c r="F1770" s="9">
        <v>40000</v>
      </c>
      <c r="G1770" s="9">
        <f>H1770*F1770</f>
        <v>680000</v>
      </c>
      <c r="H1770" s="9">
        <v>17</v>
      </c>
      <c r="I1770" s="10"/>
    </row>
    <row r="1771" spans="1:9" ht="24" customHeight="1" x14ac:dyDescent="0.25">
      <c r="A1771" s="9">
        <v>5129</v>
      </c>
      <c r="B1771" s="9" t="s">
        <v>2423</v>
      </c>
      <c r="C1771" s="9" t="s">
        <v>1405</v>
      </c>
      <c r="D1771" s="9" t="s">
        <v>32</v>
      </c>
      <c r="E1771" s="9" t="s">
        <v>77</v>
      </c>
      <c r="F1771" s="9">
        <v>350000</v>
      </c>
      <c r="G1771" s="9">
        <f>H1771*F1771</f>
        <v>1400000</v>
      </c>
      <c r="H1771" s="9">
        <v>4</v>
      </c>
      <c r="I1771" s="10"/>
    </row>
    <row r="1772" spans="1:9" ht="24" customHeight="1" x14ac:dyDescent="0.25">
      <c r="A1772" s="9">
        <v>4269</v>
      </c>
      <c r="B1772" s="9" t="s">
        <v>2888</v>
      </c>
      <c r="C1772" s="9" t="s">
        <v>2889</v>
      </c>
      <c r="D1772" s="9" t="s">
        <v>32</v>
      </c>
      <c r="E1772" s="9" t="s">
        <v>77</v>
      </c>
      <c r="F1772" s="9">
        <v>400000</v>
      </c>
      <c r="G1772" s="9">
        <f t="shared" ref="G1772:G1773" si="39">H1772*F1772</f>
        <v>16000000</v>
      </c>
      <c r="H1772" s="9">
        <v>40</v>
      </c>
      <c r="I1772" s="10"/>
    </row>
    <row r="1773" spans="1:9" ht="24" customHeight="1" x14ac:dyDescent="0.25">
      <c r="A1773" s="9">
        <v>4269</v>
      </c>
      <c r="B1773" s="9" t="s">
        <v>2890</v>
      </c>
      <c r="C1773" s="9" t="s">
        <v>2889</v>
      </c>
      <c r="D1773" s="9" t="s">
        <v>32</v>
      </c>
      <c r="E1773" s="9" t="s">
        <v>77</v>
      </c>
      <c r="F1773" s="9">
        <v>450000</v>
      </c>
      <c r="G1773" s="9">
        <f t="shared" si="39"/>
        <v>13500000</v>
      </c>
      <c r="H1773" s="9">
        <v>30</v>
      </c>
      <c r="I1773" s="10"/>
    </row>
    <row r="1774" spans="1:9" x14ac:dyDescent="0.25">
      <c r="A1774" s="21" t="s">
        <v>4791</v>
      </c>
      <c r="B1774" s="22"/>
      <c r="C1774" s="22"/>
      <c r="D1774" s="22"/>
      <c r="E1774" s="22"/>
      <c r="F1774" s="22"/>
      <c r="G1774" s="22"/>
      <c r="H1774" s="22"/>
    </row>
    <row r="1775" spans="1:9" x14ac:dyDescent="0.25">
      <c r="A1775" s="30" t="s">
        <v>40</v>
      </c>
      <c r="B1775" s="31"/>
      <c r="C1775" s="31"/>
      <c r="D1775" s="31"/>
      <c r="E1775" s="31"/>
      <c r="F1775" s="31"/>
      <c r="G1775" s="31"/>
      <c r="H1775" s="32"/>
    </row>
    <row r="1776" spans="1:9" ht="24" customHeight="1" x14ac:dyDescent="0.25">
      <c r="A1776" s="9">
        <v>5113</v>
      </c>
      <c r="B1776" s="9" t="s">
        <v>4792</v>
      </c>
      <c r="C1776" s="9" t="s">
        <v>101</v>
      </c>
      <c r="D1776" s="9" t="s">
        <v>65</v>
      </c>
      <c r="E1776" s="9" t="s">
        <v>27</v>
      </c>
      <c r="F1776" s="9">
        <v>56728045</v>
      </c>
      <c r="G1776" s="9">
        <v>56728045</v>
      </c>
      <c r="H1776" s="9">
        <v>1</v>
      </c>
      <c r="I1776" s="10"/>
    </row>
    <row r="1777" spans="1:9" x14ac:dyDescent="0.25">
      <c r="A1777" s="30" t="s">
        <v>18</v>
      </c>
      <c r="B1777" s="31"/>
      <c r="C1777" s="31"/>
      <c r="D1777" s="31"/>
      <c r="E1777" s="31"/>
      <c r="F1777" s="31"/>
      <c r="G1777" s="31"/>
      <c r="H1777" s="32"/>
    </row>
    <row r="1778" spans="1:9" ht="24" customHeight="1" x14ac:dyDescent="0.25">
      <c r="A1778" s="9">
        <v>5113</v>
      </c>
      <c r="B1778" s="9" t="s">
        <v>4793</v>
      </c>
      <c r="C1778" s="9" t="s">
        <v>332</v>
      </c>
      <c r="D1778" s="9" t="s">
        <v>26</v>
      </c>
      <c r="E1778" s="9" t="s">
        <v>27</v>
      </c>
      <c r="F1778" s="9">
        <v>335376</v>
      </c>
      <c r="G1778" s="9">
        <v>335376</v>
      </c>
      <c r="H1778" s="9">
        <v>1</v>
      </c>
      <c r="I1778" s="10"/>
    </row>
    <row r="1779" spans="1:9" ht="24" customHeight="1" x14ac:dyDescent="0.25">
      <c r="A1779" s="9">
        <v>5113</v>
      </c>
      <c r="B1779" s="9" t="s">
        <v>4794</v>
      </c>
      <c r="C1779" s="9" t="s">
        <v>50</v>
      </c>
      <c r="D1779" s="9" t="s">
        <v>65</v>
      </c>
      <c r="E1779" s="9" t="s">
        <v>27</v>
      </c>
      <c r="F1779" s="9">
        <v>1117932</v>
      </c>
      <c r="G1779" s="9">
        <v>1117932</v>
      </c>
      <c r="H1779" s="9">
        <v>1</v>
      </c>
      <c r="I1779" s="10"/>
    </row>
    <row r="1780" spans="1:9" x14ac:dyDescent="0.25">
      <c r="A1780" s="21" t="s">
        <v>557</v>
      </c>
      <c r="B1780" s="22"/>
      <c r="C1780" s="22"/>
      <c r="D1780" s="22"/>
      <c r="E1780" s="22"/>
      <c r="F1780" s="22"/>
      <c r="G1780" s="22"/>
      <c r="H1780" s="22"/>
    </row>
    <row r="1781" spans="1:9" x14ac:dyDescent="0.25">
      <c r="A1781" s="30" t="s">
        <v>18</v>
      </c>
      <c r="B1781" s="31"/>
      <c r="C1781" s="31"/>
      <c r="D1781" s="31"/>
      <c r="E1781" s="31"/>
      <c r="F1781" s="31"/>
      <c r="G1781" s="31"/>
      <c r="H1781" s="32"/>
    </row>
    <row r="1782" spans="1:9" ht="24" customHeight="1" x14ac:dyDescent="0.25">
      <c r="A1782" s="9">
        <v>4239</v>
      </c>
      <c r="B1782" s="9" t="s">
        <v>558</v>
      </c>
      <c r="C1782" s="9" t="s">
        <v>559</v>
      </c>
      <c r="D1782" s="9" t="s">
        <v>32</v>
      </c>
      <c r="E1782" s="9" t="s">
        <v>27</v>
      </c>
      <c r="F1782" s="9">
        <v>5000000</v>
      </c>
      <c r="G1782" s="9">
        <v>5000000</v>
      </c>
      <c r="H1782" s="9">
        <v>1</v>
      </c>
      <c r="I1782" s="10"/>
    </row>
    <row r="1783" spans="1:9" ht="24" customHeight="1" x14ac:dyDescent="0.25">
      <c r="A1783" s="9">
        <v>4239</v>
      </c>
      <c r="B1783" s="9" t="s">
        <v>3425</v>
      </c>
      <c r="C1783" s="9" t="s">
        <v>559</v>
      </c>
      <c r="D1783" s="9" t="s">
        <v>32</v>
      </c>
      <c r="E1783" s="9" t="s">
        <v>27</v>
      </c>
      <c r="F1783" s="9">
        <v>3000000</v>
      </c>
      <c r="G1783" s="9">
        <v>3000000</v>
      </c>
      <c r="H1783" s="9" t="s">
        <v>83</v>
      </c>
      <c r="I1783" s="10"/>
    </row>
    <row r="1784" spans="1:9" x14ac:dyDescent="0.25">
      <c r="A1784" s="21" t="s">
        <v>1511</v>
      </c>
      <c r="B1784" s="22"/>
      <c r="C1784" s="22"/>
      <c r="D1784" s="22"/>
      <c r="E1784" s="22"/>
      <c r="F1784" s="22"/>
      <c r="G1784" s="22"/>
      <c r="H1784" s="22"/>
    </row>
    <row r="1785" spans="1:9" x14ac:dyDescent="0.25">
      <c r="A1785" s="30" t="s">
        <v>18</v>
      </c>
      <c r="B1785" s="31"/>
      <c r="C1785" s="31"/>
      <c r="D1785" s="31"/>
      <c r="E1785" s="31"/>
      <c r="F1785" s="31"/>
      <c r="G1785" s="31"/>
      <c r="H1785" s="32"/>
    </row>
    <row r="1786" spans="1:9" ht="24" customHeight="1" x14ac:dyDescent="0.25">
      <c r="A1786" s="9">
        <v>4234</v>
      </c>
      <c r="B1786" s="9" t="s">
        <v>3639</v>
      </c>
      <c r="C1786" s="9" t="s">
        <v>2892</v>
      </c>
      <c r="D1786" s="9" t="s">
        <v>65</v>
      </c>
      <c r="E1786" s="9" t="s">
        <v>27</v>
      </c>
      <c r="F1786" s="9">
        <v>2500000</v>
      </c>
      <c r="G1786" s="9">
        <v>2500000</v>
      </c>
      <c r="H1786" s="9" t="s">
        <v>83</v>
      </c>
      <c r="I1786" s="10"/>
    </row>
    <row r="1787" spans="1:9" ht="24" customHeight="1" x14ac:dyDescent="0.25">
      <c r="A1787" s="9">
        <v>4235</v>
      </c>
      <c r="B1787" s="9" t="s">
        <v>4571</v>
      </c>
      <c r="C1787" s="9" t="s">
        <v>57</v>
      </c>
      <c r="D1787" s="9" t="s">
        <v>65</v>
      </c>
      <c r="E1787" s="9" t="s">
        <v>27</v>
      </c>
      <c r="F1787" s="9">
        <v>5000000</v>
      </c>
      <c r="G1787" s="9">
        <v>5000000</v>
      </c>
      <c r="H1787" s="9" t="s">
        <v>83</v>
      </c>
      <c r="I1787" s="10"/>
    </row>
    <row r="1788" spans="1:9" ht="24" customHeight="1" x14ac:dyDescent="0.25">
      <c r="A1788" s="9">
        <v>4234</v>
      </c>
      <c r="B1788" s="9" t="s">
        <v>4721</v>
      </c>
      <c r="C1788" s="9" t="s">
        <v>2892</v>
      </c>
      <c r="D1788" s="9" t="s">
        <v>48</v>
      </c>
      <c r="E1788" s="9" t="s">
        <v>27</v>
      </c>
      <c r="F1788" s="9">
        <v>2500000</v>
      </c>
      <c r="G1788" s="9">
        <v>2500000</v>
      </c>
      <c r="H1788" s="9" t="s">
        <v>83</v>
      </c>
      <c r="I1788" s="10"/>
    </row>
    <row r="1789" spans="1:9" x14ac:dyDescent="0.25">
      <c r="A1789" s="21" t="s">
        <v>3609</v>
      </c>
      <c r="B1789" s="22"/>
      <c r="C1789" s="22"/>
      <c r="D1789" s="22"/>
      <c r="E1789" s="22"/>
      <c r="F1789" s="22"/>
      <c r="G1789" s="22"/>
      <c r="H1789" s="22"/>
    </row>
    <row r="1790" spans="1:9" x14ac:dyDescent="0.25">
      <c r="A1790" s="30" t="s">
        <v>18</v>
      </c>
      <c r="B1790" s="31"/>
      <c r="C1790" s="31"/>
      <c r="D1790" s="31"/>
      <c r="E1790" s="31"/>
      <c r="F1790" s="31"/>
      <c r="G1790" s="31"/>
      <c r="H1790" s="32"/>
    </row>
    <row r="1791" spans="1:9" ht="24" customHeight="1" x14ac:dyDescent="0.25">
      <c r="A1791" s="9">
        <v>4235</v>
      </c>
      <c r="B1791" s="9" t="s">
        <v>3610</v>
      </c>
      <c r="C1791" s="9" t="s">
        <v>3611</v>
      </c>
      <c r="D1791" s="9" t="s">
        <v>32</v>
      </c>
      <c r="E1791" s="9" t="s">
        <v>27</v>
      </c>
      <c r="F1791" s="9">
        <v>1000000</v>
      </c>
      <c r="G1791" s="9">
        <v>1000000</v>
      </c>
      <c r="H1791" s="9" t="s">
        <v>83</v>
      </c>
      <c r="I1791" s="10"/>
    </row>
    <row r="1792" spans="1:9" ht="24" customHeight="1" x14ac:dyDescent="0.25">
      <c r="A1792" s="9">
        <v>4239</v>
      </c>
      <c r="B1792" s="9" t="s">
        <v>3612</v>
      </c>
      <c r="C1792" s="9" t="s">
        <v>3611</v>
      </c>
      <c r="D1792" s="9" t="s">
        <v>32</v>
      </c>
      <c r="E1792" s="9" t="s">
        <v>27</v>
      </c>
      <c r="F1792" s="9">
        <v>1000000</v>
      </c>
      <c r="G1792" s="9">
        <v>1000000</v>
      </c>
      <c r="H1792" s="9" t="s">
        <v>83</v>
      </c>
      <c r="I1792" s="10"/>
    </row>
    <row r="1793" spans="1:9" ht="24" customHeight="1" x14ac:dyDescent="0.25">
      <c r="A1793" s="9">
        <v>4239</v>
      </c>
      <c r="B1793" s="9" t="s">
        <v>4465</v>
      </c>
      <c r="C1793" s="9" t="s">
        <v>3611</v>
      </c>
      <c r="D1793" s="9" t="s">
        <v>32</v>
      </c>
      <c r="E1793" s="9" t="s">
        <v>27</v>
      </c>
      <c r="F1793" s="9">
        <v>2000000</v>
      </c>
      <c r="G1793" s="9">
        <v>2000000</v>
      </c>
      <c r="H1793" s="9" t="s">
        <v>83</v>
      </c>
      <c r="I1793" s="10"/>
    </row>
    <row r="1794" spans="1:9" ht="24" customHeight="1" x14ac:dyDescent="0.25">
      <c r="A1794" s="9">
        <v>4239</v>
      </c>
      <c r="B1794" s="9" t="s">
        <v>4720</v>
      </c>
      <c r="C1794" s="9" t="s">
        <v>3611</v>
      </c>
      <c r="D1794" s="9" t="s">
        <v>65</v>
      </c>
      <c r="E1794" s="9" t="s">
        <v>27</v>
      </c>
      <c r="F1794" s="9">
        <v>2000000</v>
      </c>
      <c r="G1794" s="9">
        <v>2000000</v>
      </c>
      <c r="H1794" s="9" t="s">
        <v>83</v>
      </c>
      <c r="I1794" s="10"/>
    </row>
    <row r="1795" spans="1:9" ht="24" customHeight="1" x14ac:dyDescent="0.25">
      <c r="A1795" s="9">
        <v>4235</v>
      </c>
      <c r="B1795" s="9" t="s">
        <v>4722</v>
      </c>
      <c r="C1795" s="9" t="s">
        <v>3611</v>
      </c>
      <c r="D1795" s="9" t="s">
        <v>65</v>
      </c>
      <c r="E1795" s="9" t="s">
        <v>27</v>
      </c>
      <c r="F1795" s="9">
        <v>1000000</v>
      </c>
      <c r="G1795" s="9">
        <v>1000000</v>
      </c>
      <c r="H1795" s="9" t="s">
        <v>83</v>
      </c>
      <c r="I1795" s="10"/>
    </row>
    <row r="1796" spans="1:9" ht="24" customHeight="1" x14ac:dyDescent="0.25">
      <c r="A1796" s="9">
        <v>4239</v>
      </c>
      <c r="B1796" s="9" t="s">
        <v>4723</v>
      </c>
      <c r="C1796" s="9" t="s">
        <v>3611</v>
      </c>
      <c r="D1796" s="9" t="s">
        <v>65</v>
      </c>
      <c r="E1796" s="9" t="s">
        <v>27</v>
      </c>
      <c r="F1796" s="9">
        <v>1000000</v>
      </c>
      <c r="G1796" s="9">
        <v>1000000</v>
      </c>
      <c r="H1796" s="9" t="s">
        <v>83</v>
      </c>
      <c r="I1796" s="10"/>
    </row>
    <row r="1797" spans="1:9" ht="24" customHeight="1" x14ac:dyDescent="0.25">
      <c r="A1797" s="9">
        <v>4239</v>
      </c>
      <c r="B1797" s="9" t="s">
        <v>5683</v>
      </c>
      <c r="C1797" s="9" t="s">
        <v>4081</v>
      </c>
      <c r="D1797" s="9" t="s">
        <v>65</v>
      </c>
      <c r="E1797" s="9" t="s">
        <v>27</v>
      </c>
      <c r="F1797" s="9">
        <v>2000000</v>
      </c>
      <c r="G1797" s="9">
        <v>2000000</v>
      </c>
      <c r="H1797" s="9" t="s">
        <v>83</v>
      </c>
      <c r="I1797" s="10"/>
    </row>
    <row r="1798" spans="1:9" x14ac:dyDescent="0.25">
      <c r="A1798" s="21" t="s">
        <v>4813</v>
      </c>
      <c r="B1798" s="22"/>
      <c r="C1798" s="22"/>
      <c r="D1798" s="22"/>
      <c r="E1798" s="22"/>
      <c r="F1798" s="22"/>
      <c r="G1798" s="22"/>
      <c r="H1798" s="22"/>
    </row>
    <row r="1799" spans="1:9" x14ac:dyDescent="0.25">
      <c r="A1799" s="30" t="s">
        <v>18</v>
      </c>
      <c r="B1799" s="31"/>
      <c r="C1799" s="31"/>
      <c r="D1799" s="31"/>
      <c r="E1799" s="31"/>
      <c r="F1799" s="31"/>
      <c r="G1799" s="31"/>
      <c r="H1799" s="32"/>
    </row>
    <row r="1800" spans="1:9" ht="24" customHeight="1" x14ac:dyDescent="0.25">
      <c r="A1800" s="9">
        <v>4239</v>
      </c>
      <c r="B1800" s="9" t="s">
        <v>4814</v>
      </c>
      <c r="C1800" s="9" t="s">
        <v>225</v>
      </c>
      <c r="D1800" s="9" t="s">
        <v>32</v>
      </c>
      <c r="E1800" s="9" t="s">
        <v>27</v>
      </c>
      <c r="F1800" s="9">
        <v>10000000</v>
      </c>
      <c r="G1800" s="9">
        <v>10000000</v>
      </c>
      <c r="H1800" s="9">
        <v>1</v>
      </c>
      <c r="I1800" s="10"/>
    </row>
    <row r="1801" spans="1:9" ht="24" customHeight="1" x14ac:dyDescent="0.25">
      <c r="A1801" s="9">
        <v>4239</v>
      </c>
      <c r="B1801" s="9" t="s">
        <v>5238</v>
      </c>
      <c r="C1801" s="9" t="s">
        <v>225</v>
      </c>
      <c r="D1801" s="9" t="s">
        <v>65</v>
      </c>
      <c r="E1801" s="9" t="s">
        <v>27</v>
      </c>
      <c r="F1801" s="9">
        <v>10000000</v>
      </c>
      <c r="G1801" s="9">
        <v>10000000</v>
      </c>
      <c r="H1801" s="9">
        <v>1</v>
      </c>
      <c r="I1801" s="10"/>
    </row>
    <row r="1802" spans="1:9" ht="24.4" customHeight="1" x14ac:dyDescent="0.25">
      <c r="A1802" s="21" t="s">
        <v>4082</v>
      </c>
      <c r="B1802" s="22"/>
      <c r="C1802" s="22"/>
      <c r="D1802" s="22"/>
      <c r="E1802" s="22"/>
      <c r="F1802" s="22"/>
      <c r="G1802" s="22"/>
      <c r="H1802" s="22"/>
    </row>
    <row r="1803" spans="1:9" x14ac:dyDescent="0.25">
      <c r="A1803" s="30" t="s">
        <v>18</v>
      </c>
      <c r="B1803" s="31"/>
      <c r="C1803" s="31"/>
      <c r="D1803" s="31"/>
      <c r="E1803" s="31"/>
      <c r="F1803" s="31"/>
      <c r="G1803" s="31"/>
      <c r="H1803" s="32"/>
    </row>
    <row r="1804" spans="1:9" ht="24" customHeight="1" x14ac:dyDescent="0.25">
      <c r="A1804" s="9">
        <v>4239</v>
      </c>
      <c r="B1804" s="9" t="s">
        <v>4080</v>
      </c>
      <c r="C1804" s="9" t="s">
        <v>4081</v>
      </c>
      <c r="D1804" s="9" t="s">
        <v>65</v>
      </c>
      <c r="E1804" s="9" t="s">
        <v>27</v>
      </c>
      <c r="F1804" s="9">
        <v>18000000</v>
      </c>
      <c r="G1804" s="9">
        <v>18000000</v>
      </c>
      <c r="H1804" s="9" t="s">
        <v>83</v>
      </c>
      <c r="I1804" s="10"/>
    </row>
    <row r="1805" spans="1:9" x14ac:dyDescent="0.25">
      <c r="A1805" s="21" t="s">
        <v>4083</v>
      </c>
      <c r="B1805" s="22"/>
      <c r="C1805" s="22"/>
      <c r="D1805" s="22"/>
      <c r="E1805" s="22"/>
      <c r="F1805" s="22"/>
      <c r="G1805" s="22"/>
      <c r="H1805" s="22"/>
    </row>
    <row r="1806" spans="1:9" x14ac:dyDescent="0.25">
      <c r="A1806" s="30" t="s">
        <v>18</v>
      </c>
      <c r="B1806" s="31"/>
      <c r="C1806" s="31"/>
      <c r="D1806" s="31"/>
      <c r="E1806" s="31"/>
      <c r="F1806" s="31"/>
      <c r="G1806" s="31"/>
      <c r="H1806" s="32"/>
    </row>
    <row r="1807" spans="1:9" ht="24" customHeight="1" x14ac:dyDescent="0.25">
      <c r="A1807" s="9">
        <v>4239</v>
      </c>
      <c r="B1807" s="9" t="s">
        <v>4084</v>
      </c>
      <c r="C1807" s="9" t="s">
        <v>4085</v>
      </c>
      <c r="D1807" s="9" t="s">
        <v>32</v>
      </c>
      <c r="E1807" s="9" t="s">
        <v>27</v>
      </c>
      <c r="F1807" s="9">
        <v>4500000</v>
      </c>
      <c r="G1807" s="9">
        <v>4500000</v>
      </c>
      <c r="H1807" s="9" t="s">
        <v>83</v>
      </c>
      <c r="I1807" s="10"/>
    </row>
    <row r="1808" spans="1:9" ht="24" customHeight="1" x14ac:dyDescent="0.25">
      <c r="A1808" s="9">
        <v>4239</v>
      </c>
      <c r="B1808" s="9" t="s">
        <v>4177</v>
      </c>
      <c r="C1808" s="9" t="s">
        <v>4178</v>
      </c>
      <c r="D1808" s="9" t="s">
        <v>65</v>
      </c>
      <c r="E1808" s="9" t="s">
        <v>27</v>
      </c>
      <c r="F1808" s="9">
        <v>5000000</v>
      </c>
      <c r="G1808" s="9">
        <v>5000000</v>
      </c>
      <c r="H1808" s="9" t="s">
        <v>83</v>
      </c>
      <c r="I1808" s="10"/>
    </row>
    <row r="1809" spans="1:9" ht="24" customHeight="1" x14ac:dyDescent="0.25">
      <c r="A1809" s="9">
        <v>4239</v>
      </c>
      <c r="B1809" s="9" t="s">
        <v>4193</v>
      </c>
      <c r="C1809" s="9" t="s">
        <v>4081</v>
      </c>
      <c r="D1809" s="9" t="s">
        <v>65</v>
      </c>
      <c r="E1809" s="9" t="s">
        <v>27</v>
      </c>
      <c r="F1809" s="9">
        <v>6900000</v>
      </c>
      <c r="G1809" s="9">
        <v>6900000</v>
      </c>
      <c r="H1809" s="9" t="s">
        <v>83</v>
      </c>
      <c r="I1809" s="10"/>
    </row>
    <row r="1810" spans="1:9" ht="24" customHeight="1" x14ac:dyDescent="0.25">
      <c r="A1810" s="9">
        <v>4241</v>
      </c>
      <c r="B1810" s="9" t="s">
        <v>4349</v>
      </c>
      <c r="C1810" s="9" t="s">
        <v>4350</v>
      </c>
      <c r="D1810" s="9" t="s">
        <v>65</v>
      </c>
      <c r="E1810" s="9" t="s">
        <v>27</v>
      </c>
      <c r="F1810" s="9">
        <v>10000000</v>
      </c>
      <c r="G1810" s="9">
        <v>10000000</v>
      </c>
      <c r="H1810" s="9" t="s">
        <v>83</v>
      </c>
      <c r="I1810" s="10"/>
    </row>
    <row r="1811" spans="1:9" ht="24" customHeight="1" x14ac:dyDescent="0.25">
      <c r="A1811" s="9">
        <v>4236</v>
      </c>
      <c r="B1811" s="9" t="s">
        <v>4480</v>
      </c>
      <c r="C1811" s="9" t="s">
        <v>4081</v>
      </c>
      <c r="D1811" s="9" t="s">
        <v>65</v>
      </c>
      <c r="E1811" s="9" t="s">
        <v>27</v>
      </c>
      <c r="F1811" s="9">
        <v>5000000</v>
      </c>
      <c r="G1811" s="9">
        <v>5000000</v>
      </c>
      <c r="H1811" s="9" t="s">
        <v>83</v>
      </c>
      <c r="I1811" s="10"/>
    </row>
    <row r="1812" spans="1:9" ht="24" customHeight="1" x14ac:dyDescent="0.25">
      <c r="A1812" s="9">
        <v>4239</v>
      </c>
      <c r="B1812" s="9" t="s">
        <v>4912</v>
      </c>
      <c r="C1812" s="9" t="s">
        <v>4085</v>
      </c>
      <c r="D1812" s="9" t="s">
        <v>65</v>
      </c>
      <c r="E1812" s="9" t="s">
        <v>27</v>
      </c>
      <c r="F1812" s="9">
        <v>4500000</v>
      </c>
      <c r="G1812" s="9">
        <v>4500000</v>
      </c>
      <c r="H1812" s="9" t="s">
        <v>83</v>
      </c>
      <c r="I1812" s="10"/>
    </row>
    <row r="1813" spans="1:9" ht="24" customHeight="1" x14ac:dyDescent="0.25">
      <c r="A1813" s="9">
        <v>4239</v>
      </c>
      <c r="B1813" s="9" t="s">
        <v>4940</v>
      </c>
      <c r="C1813" s="9" t="s">
        <v>559</v>
      </c>
      <c r="D1813" s="9" t="s">
        <v>32</v>
      </c>
      <c r="E1813" s="9" t="s">
        <v>27</v>
      </c>
      <c r="F1813" s="9">
        <v>2000000</v>
      </c>
      <c r="G1813" s="9">
        <v>2000000</v>
      </c>
      <c r="H1813" s="9" t="s">
        <v>83</v>
      </c>
      <c r="I1813" s="10"/>
    </row>
    <row r="1814" spans="1:9" ht="24" customHeight="1" x14ac:dyDescent="0.25">
      <c r="A1814" s="9">
        <v>4239</v>
      </c>
      <c r="B1814" s="9" t="s">
        <v>5083</v>
      </c>
      <c r="C1814" s="9" t="s">
        <v>4081</v>
      </c>
      <c r="D1814" s="9" t="s">
        <v>65</v>
      </c>
      <c r="E1814" s="9" t="s">
        <v>27</v>
      </c>
      <c r="F1814" s="9">
        <v>3000000</v>
      </c>
      <c r="G1814" s="9">
        <v>3000000</v>
      </c>
      <c r="H1814" s="9" t="s">
        <v>83</v>
      </c>
      <c r="I1814" s="10"/>
    </row>
    <row r="1815" spans="1:9" ht="24" customHeight="1" x14ac:dyDescent="0.25">
      <c r="A1815" s="9">
        <v>4239</v>
      </c>
      <c r="B1815" s="9" t="s">
        <v>5366</v>
      </c>
      <c r="C1815" s="9" t="s">
        <v>4178</v>
      </c>
      <c r="D1815" s="9" t="s">
        <v>65</v>
      </c>
      <c r="E1815" s="9" t="s">
        <v>27</v>
      </c>
      <c r="F1815" s="9">
        <v>5000000</v>
      </c>
      <c r="G1815" s="9">
        <v>5000000</v>
      </c>
      <c r="H1815" s="9" t="s">
        <v>83</v>
      </c>
      <c r="I1815" s="10"/>
    </row>
    <row r="1816" spans="1:9" x14ac:dyDescent="0.25">
      <c r="A1816" s="21" t="s">
        <v>4947</v>
      </c>
      <c r="B1816" s="22"/>
      <c r="C1816" s="22"/>
      <c r="D1816" s="22"/>
      <c r="E1816" s="22"/>
      <c r="F1816" s="22"/>
      <c r="G1816" s="22"/>
      <c r="H1816" s="22"/>
    </row>
    <row r="1817" spans="1:9" x14ac:dyDescent="0.25">
      <c r="A1817" s="30" t="s">
        <v>17</v>
      </c>
      <c r="B1817" s="31"/>
      <c r="C1817" s="31"/>
      <c r="D1817" s="31"/>
      <c r="E1817" s="31"/>
      <c r="F1817" s="31"/>
      <c r="G1817" s="31"/>
      <c r="H1817" s="32"/>
    </row>
    <row r="1818" spans="1:9" ht="24" customHeight="1" x14ac:dyDescent="0.25">
      <c r="A1818" s="9">
        <v>5121</v>
      </c>
      <c r="B1818" s="9" t="s">
        <v>4948</v>
      </c>
      <c r="C1818" s="9" t="s">
        <v>467</v>
      </c>
      <c r="D1818" s="9" t="s">
        <v>65</v>
      </c>
      <c r="E1818" s="9" t="s">
        <v>77</v>
      </c>
      <c r="F1818" s="9">
        <v>15000000</v>
      </c>
      <c r="G1818" s="9">
        <f>H1818*F1818</f>
        <v>30000000</v>
      </c>
      <c r="H1818" s="9">
        <v>2</v>
      </c>
      <c r="I1818" s="10"/>
    </row>
    <row r="1819" spans="1:9" ht="24" customHeight="1" x14ac:dyDescent="0.25">
      <c r="A1819" s="9">
        <v>5121</v>
      </c>
      <c r="B1819" s="9" t="s">
        <v>5296</v>
      </c>
      <c r="C1819" s="9" t="s">
        <v>467</v>
      </c>
      <c r="D1819" s="9" t="s">
        <v>32</v>
      </c>
      <c r="E1819" s="9" t="s">
        <v>77</v>
      </c>
      <c r="F1819" s="9">
        <v>15000000</v>
      </c>
      <c r="G1819" s="9">
        <f>H1819*F1819</f>
        <v>30000000</v>
      </c>
      <c r="H1819" s="9">
        <v>2</v>
      </c>
      <c r="I1819" s="10"/>
    </row>
    <row r="1820" spans="1:9" x14ac:dyDescent="0.25">
      <c r="A1820" s="21" t="s">
        <v>1524</v>
      </c>
      <c r="B1820" s="22"/>
      <c r="C1820" s="22"/>
      <c r="D1820" s="22"/>
      <c r="E1820" s="22"/>
      <c r="F1820" s="22"/>
      <c r="G1820" s="22"/>
      <c r="H1820" s="22"/>
    </row>
    <row r="1821" spans="1:9" x14ac:dyDescent="0.25">
      <c r="A1821" s="30" t="s">
        <v>40</v>
      </c>
      <c r="B1821" s="31"/>
      <c r="C1821" s="31"/>
      <c r="D1821" s="31"/>
      <c r="E1821" s="31"/>
      <c r="F1821" s="31"/>
      <c r="G1821" s="31"/>
      <c r="H1821" s="32"/>
    </row>
    <row r="1822" spans="1:9" ht="24" customHeight="1" x14ac:dyDescent="0.25">
      <c r="A1822" s="9">
        <v>5112</v>
      </c>
      <c r="B1822" s="9" t="s">
        <v>1520</v>
      </c>
      <c r="C1822" s="9" t="s">
        <v>1521</v>
      </c>
      <c r="D1822" s="9" t="s">
        <v>1349</v>
      </c>
      <c r="E1822" s="9" t="s">
        <v>27</v>
      </c>
      <c r="F1822" s="9">
        <v>1466819100</v>
      </c>
      <c r="G1822" s="9">
        <v>1466819100</v>
      </c>
      <c r="H1822" s="9">
        <v>1</v>
      </c>
      <c r="I1822" s="10"/>
    </row>
    <row r="1823" spans="1:9" x14ac:dyDescent="0.25">
      <c r="A1823" s="30" t="s">
        <v>18</v>
      </c>
      <c r="B1823" s="31"/>
      <c r="C1823" s="31"/>
      <c r="D1823" s="31"/>
      <c r="E1823" s="31"/>
      <c r="F1823" s="31"/>
      <c r="G1823" s="31"/>
      <c r="H1823" s="32"/>
    </row>
    <row r="1824" spans="1:9" ht="24" customHeight="1" x14ac:dyDescent="0.25">
      <c r="A1824" s="9">
        <v>5112</v>
      </c>
      <c r="B1824" s="9" t="s">
        <v>1522</v>
      </c>
      <c r="C1824" s="9" t="s">
        <v>50</v>
      </c>
      <c r="D1824" s="9" t="s">
        <v>1349</v>
      </c>
      <c r="E1824" s="9" t="s">
        <v>27</v>
      </c>
      <c r="F1824" s="9">
        <v>24180900</v>
      </c>
      <c r="G1824" s="9">
        <v>24180900</v>
      </c>
      <c r="H1824" s="9">
        <v>1</v>
      </c>
      <c r="I1824" s="10"/>
    </row>
    <row r="1825" spans="1:16384" customFormat="1" ht="24" customHeight="1" x14ac:dyDescent="0.25">
      <c r="A1825" s="9">
        <v>5112</v>
      </c>
      <c r="B1825" s="9" t="s">
        <v>1523</v>
      </c>
      <c r="C1825" s="9" t="s">
        <v>332</v>
      </c>
      <c r="D1825" s="9" t="s">
        <v>26</v>
      </c>
      <c r="E1825" s="9" t="s">
        <v>27</v>
      </c>
      <c r="F1825" s="9">
        <v>9000000</v>
      </c>
      <c r="G1825" s="9">
        <v>9000000</v>
      </c>
      <c r="H1825" s="9">
        <v>1</v>
      </c>
      <c r="I1825" s="10"/>
    </row>
    <row r="1826" spans="1:16384" customFormat="1" x14ac:dyDescent="0.25">
      <c r="A1826" s="21" t="s">
        <v>2311</v>
      </c>
      <c r="B1826" s="22"/>
      <c r="C1826" s="22"/>
      <c r="D1826" s="22"/>
      <c r="E1826" s="22"/>
      <c r="F1826" s="22"/>
      <c r="G1826" s="22"/>
      <c r="H1826" s="22"/>
    </row>
    <row r="1827" spans="1:16384" customFormat="1" x14ac:dyDescent="0.25">
      <c r="A1827" s="30" t="s">
        <v>40</v>
      </c>
      <c r="B1827" s="31"/>
      <c r="C1827" s="31"/>
      <c r="D1827" s="31"/>
      <c r="E1827" s="31"/>
      <c r="F1827" s="31"/>
      <c r="G1827" s="31"/>
      <c r="H1827" s="32"/>
      <c r="I1827" s="30"/>
      <c r="J1827" s="31"/>
      <c r="K1827" s="31"/>
      <c r="L1827" s="31"/>
      <c r="M1827" s="31"/>
      <c r="N1827" s="31"/>
      <c r="O1827" s="31"/>
      <c r="P1827" s="32"/>
      <c r="Q1827" s="30"/>
      <c r="R1827" s="31"/>
      <c r="S1827" s="31"/>
      <c r="T1827" s="31"/>
      <c r="U1827" s="31"/>
      <c r="V1827" s="31"/>
      <c r="W1827" s="31"/>
      <c r="X1827" s="32"/>
      <c r="Y1827" s="30"/>
      <c r="Z1827" s="31"/>
      <c r="AA1827" s="31"/>
      <c r="AB1827" s="31"/>
      <c r="AC1827" s="31"/>
      <c r="AD1827" s="31"/>
      <c r="AE1827" s="31"/>
      <c r="AF1827" s="32"/>
      <c r="AG1827" s="30"/>
      <c r="AH1827" s="31"/>
      <c r="AI1827" s="31"/>
      <c r="AJ1827" s="31"/>
      <c r="AK1827" s="31"/>
      <c r="AL1827" s="31"/>
      <c r="AM1827" s="31"/>
      <c r="AN1827" s="32"/>
      <c r="AO1827" s="30"/>
      <c r="AP1827" s="31"/>
      <c r="AQ1827" s="31"/>
      <c r="AR1827" s="31"/>
      <c r="AS1827" s="31"/>
      <c r="AT1827" s="31"/>
      <c r="AU1827" s="31"/>
      <c r="AV1827" s="32"/>
      <c r="AW1827" s="30"/>
      <c r="AX1827" s="31"/>
      <c r="AY1827" s="31"/>
      <c r="AZ1827" s="31"/>
      <c r="BA1827" s="31"/>
      <c r="BB1827" s="31"/>
      <c r="BC1827" s="31"/>
      <c r="BD1827" s="32"/>
      <c r="BE1827" s="30"/>
      <c r="BF1827" s="31"/>
      <c r="BG1827" s="31"/>
      <c r="BH1827" s="31"/>
      <c r="BI1827" s="31"/>
      <c r="BJ1827" s="31"/>
      <c r="BK1827" s="31"/>
      <c r="BL1827" s="32"/>
      <c r="BM1827" s="30"/>
      <c r="BN1827" s="31"/>
      <c r="BO1827" s="31"/>
      <c r="BP1827" s="31"/>
      <c r="BQ1827" s="31"/>
      <c r="BR1827" s="31"/>
      <c r="BS1827" s="31"/>
      <c r="BT1827" s="32"/>
      <c r="BU1827" s="30"/>
      <c r="BV1827" s="31"/>
      <c r="BW1827" s="31"/>
      <c r="BX1827" s="31"/>
      <c r="BY1827" s="31"/>
      <c r="BZ1827" s="31"/>
      <c r="CA1827" s="31"/>
      <c r="CB1827" s="32"/>
      <c r="CC1827" s="30"/>
      <c r="CD1827" s="31"/>
      <c r="CE1827" s="31"/>
      <c r="CF1827" s="31"/>
      <c r="CG1827" s="31"/>
      <c r="CH1827" s="31"/>
      <c r="CI1827" s="31"/>
      <c r="CJ1827" s="32"/>
      <c r="CK1827" s="30"/>
      <c r="CL1827" s="31"/>
      <c r="CM1827" s="31"/>
      <c r="CN1827" s="31"/>
      <c r="CO1827" s="31"/>
      <c r="CP1827" s="31"/>
      <c r="CQ1827" s="31"/>
      <c r="CR1827" s="32"/>
      <c r="CS1827" s="30"/>
      <c r="CT1827" s="31"/>
      <c r="CU1827" s="31"/>
      <c r="CV1827" s="31"/>
      <c r="CW1827" s="31"/>
      <c r="CX1827" s="31"/>
      <c r="CY1827" s="31"/>
      <c r="CZ1827" s="32"/>
      <c r="DA1827" s="30"/>
      <c r="DB1827" s="31"/>
      <c r="DC1827" s="31"/>
      <c r="DD1827" s="31"/>
      <c r="DE1827" s="31"/>
      <c r="DF1827" s="31"/>
      <c r="DG1827" s="31"/>
      <c r="DH1827" s="32"/>
      <c r="DI1827" s="30"/>
      <c r="DJ1827" s="31"/>
      <c r="DK1827" s="31"/>
      <c r="DL1827" s="31"/>
      <c r="DM1827" s="31"/>
      <c r="DN1827" s="31"/>
      <c r="DO1827" s="31"/>
      <c r="DP1827" s="32"/>
      <c r="DQ1827" s="30"/>
      <c r="DR1827" s="31"/>
      <c r="DS1827" s="31"/>
      <c r="DT1827" s="31"/>
      <c r="DU1827" s="31"/>
      <c r="DV1827" s="31"/>
      <c r="DW1827" s="31"/>
      <c r="DX1827" s="32"/>
      <c r="DY1827" s="30"/>
      <c r="DZ1827" s="31"/>
      <c r="EA1827" s="31"/>
      <c r="EB1827" s="31"/>
      <c r="EC1827" s="31"/>
      <c r="ED1827" s="31"/>
      <c r="EE1827" s="31"/>
      <c r="EF1827" s="32"/>
      <c r="EG1827" s="30"/>
      <c r="EH1827" s="31"/>
      <c r="EI1827" s="31"/>
      <c r="EJ1827" s="31"/>
      <c r="EK1827" s="31"/>
      <c r="EL1827" s="31"/>
      <c r="EM1827" s="31"/>
      <c r="EN1827" s="32"/>
      <c r="EO1827" s="30"/>
      <c r="EP1827" s="31"/>
      <c r="EQ1827" s="31"/>
      <c r="ER1827" s="31"/>
      <c r="ES1827" s="31"/>
      <c r="ET1827" s="31"/>
      <c r="EU1827" s="31"/>
      <c r="EV1827" s="32"/>
      <c r="EW1827" s="30"/>
      <c r="EX1827" s="31"/>
      <c r="EY1827" s="31"/>
      <c r="EZ1827" s="31"/>
      <c r="FA1827" s="31"/>
      <c r="FB1827" s="31"/>
      <c r="FC1827" s="31"/>
      <c r="FD1827" s="32"/>
      <c r="FE1827" s="30"/>
      <c r="FF1827" s="31"/>
      <c r="FG1827" s="31"/>
      <c r="FH1827" s="31"/>
      <c r="FI1827" s="31"/>
      <c r="FJ1827" s="31"/>
      <c r="FK1827" s="31"/>
      <c r="FL1827" s="32"/>
      <c r="FM1827" s="30"/>
      <c r="FN1827" s="31"/>
      <c r="FO1827" s="31"/>
      <c r="FP1827" s="31"/>
      <c r="FQ1827" s="31"/>
      <c r="FR1827" s="31"/>
      <c r="FS1827" s="31"/>
      <c r="FT1827" s="32"/>
      <c r="FU1827" s="30"/>
      <c r="FV1827" s="31"/>
      <c r="FW1827" s="31"/>
      <c r="FX1827" s="31"/>
      <c r="FY1827" s="31"/>
      <c r="FZ1827" s="31"/>
      <c r="GA1827" s="31"/>
      <c r="GB1827" s="32"/>
      <c r="GC1827" s="30"/>
      <c r="GD1827" s="31"/>
      <c r="GE1827" s="31"/>
      <c r="GF1827" s="31"/>
      <c r="GG1827" s="31"/>
      <c r="GH1827" s="31"/>
      <c r="GI1827" s="31"/>
      <c r="GJ1827" s="32"/>
      <c r="GK1827" s="30"/>
      <c r="GL1827" s="31"/>
      <c r="GM1827" s="31"/>
      <c r="GN1827" s="31"/>
      <c r="GO1827" s="31"/>
      <c r="GP1827" s="31"/>
      <c r="GQ1827" s="31"/>
      <c r="GR1827" s="32"/>
      <c r="GS1827" s="30"/>
      <c r="GT1827" s="31"/>
      <c r="GU1827" s="31"/>
      <c r="GV1827" s="31"/>
      <c r="GW1827" s="31"/>
      <c r="GX1827" s="31"/>
      <c r="GY1827" s="31"/>
      <c r="GZ1827" s="32"/>
      <c r="HA1827" s="30"/>
      <c r="HB1827" s="31"/>
      <c r="HC1827" s="31"/>
      <c r="HD1827" s="31"/>
      <c r="HE1827" s="31"/>
      <c r="HF1827" s="31"/>
      <c r="HG1827" s="31"/>
      <c r="HH1827" s="32"/>
      <c r="HI1827" s="30"/>
      <c r="HJ1827" s="31"/>
      <c r="HK1827" s="31"/>
      <c r="HL1827" s="31"/>
      <c r="HM1827" s="31"/>
      <c r="HN1827" s="31"/>
      <c r="HO1827" s="31"/>
      <c r="HP1827" s="32"/>
      <c r="HQ1827" s="30"/>
      <c r="HR1827" s="31"/>
      <c r="HS1827" s="31"/>
      <c r="HT1827" s="31"/>
      <c r="HU1827" s="31"/>
      <c r="HV1827" s="31"/>
      <c r="HW1827" s="31"/>
      <c r="HX1827" s="32"/>
      <c r="HY1827" s="30"/>
      <c r="HZ1827" s="31"/>
      <c r="IA1827" s="31"/>
      <c r="IB1827" s="31"/>
      <c r="IC1827" s="31"/>
      <c r="ID1827" s="31"/>
      <c r="IE1827" s="31"/>
      <c r="IF1827" s="32"/>
      <c r="IG1827" s="30"/>
      <c r="IH1827" s="31"/>
      <c r="II1827" s="31"/>
      <c r="IJ1827" s="31"/>
      <c r="IK1827" s="31"/>
      <c r="IL1827" s="31"/>
      <c r="IM1827" s="31"/>
      <c r="IN1827" s="32"/>
      <c r="IO1827" s="30"/>
      <c r="IP1827" s="31"/>
      <c r="IQ1827" s="31"/>
      <c r="IR1827" s="31"/>
      <c r="IS1827" s="31"/>
      <c r="IT1827" s="31"/>
      <c r="IU1827" s="31"/>
      <c r="IV1827" s="32"/>
      <c r="IW1827" s="30"/>
      <c r="IX1827" s="31"/>
      <c r="IY1827" s="31"/>
      <c r="IZ1827" s="31"/>
      <c r="JA1827" s="31"/>
      <c r="JB1827" s="31"/>
      <c r="JC1827" s="31"/>
      <c r="JD1827" s="32"/>
      <c r="JE1827" s="30"/>
      <c r="JF1827" s="31"/>
      <c r="JG1827" s="31"/>
      <c r="JH1827" s="31"/>
      <c r="JI1827" s="31"/>
      <c r="JJ1827" s="31"/>
      <c r="JK1827" s="31"/>
      <c r="JL1827" s="32"/>
      <c r="JM1827" s="30"/>
      <c r="JN1827" s="31"/>
      <c r="JO1827" s="31"/>
      <c r="JP1827" s="31"/>
      <c r="JQ1827" s="31"/>
      <c r="JR1827" s="31"/>
      <c r="JS1827" s="31"/>
      <c r="JT1827" s="32"/>
      <c r="JU1827" s="30"/>
      <c r="JV1827" s="31"/>
      <c r="JW1827" s="31"/>
      <c r="JX1827" s="31"/>
      <c r="JY1827" s="31"/>
      <c r="JZ1827" s="31"/>
      <c r="KA1827" s="31"/>
      <c r="KB1827" s="32"/>
      <c r="KC1827" s="30"/>
      <c r="KD1827" s="31"/>
      <c r="KE1827" s="31"/>
      <c r="KF1827" s="31"/>
      <c r="KG1827" s="31"/>
      <c r="KH1827" s="31"/>
      <c r="KI1827" s="31"/>
      <c r="KJ1827" s="32"/>
      <c r="KK1827" s="30"/>
      <c r="KL1827" s="31"/>
      <c r="KM1827" s="31"/>
      <c r="KN1827" s="31"/>
      <c r="KO1827" s="31"/>
      <c r="KP1827" s="31"/>
      <c r="KQ1827" s="31"/>
      <c r="KR1827" s="32"/>
      <c r="KS1827" s="30"/>
      <c r="KT1827" s="31"/>
      <c r="KU1827" s="31"/>
      <c r="KV1827" s="31"/>
      <c r="KW1827" s="31"/>
      <c r="KX1827" s="31"/>
      <c r="KY1827" s="31"/>
      <c r="KZ1827" s="32"/>
      <c r="LA1827" s="30"/>
      <c r="LB1827" s="31"/>
      <c r="LC1827" s="31"/>
      <c r="LD1827" s="31"/>
      <c r="LE1827" s="31"/>
      <c r="LF1827" s="31"/>
      <c r="LG1827" s="31"/>
      <c r="LH1827" s="32"/>
      <c r="LI1827" s="30"/>
      <c r="LJ1827" s="31"/>
      <c r="LK1827" s="31"/>
      <c r="LL1827" s="31"/>
      <c r="LM1827" s="31"/>
      <c r="LN1827" s="31"/>
      <c r="LO1827" s="31"/>
      <c r="LP1827" s="32"/>
      <c r="LQ1827" s="30"/>
      <c r="LR1827" s="31"/>
      <c r="LS1827" s="31"/>
      <c r="LT1827" s="31"/>
      <c r="LU1827" s="31"/>
      <c r="LV1827" s="31"/>
      <c r="LW1827" s="31"/>
      <c r="LX1827" s="32"/>
      <c r="LY1827" s="30"/>
      <c r="LZ1827" s="31"/>
      <c r="MA1827" s="31"/>
      <c r="MB1827" s="31"/>
      <c r="MC1827" s="31"/>
      <c r="MD1827" s="31"/>
      <c r="ME1827" s="31"/>
      <c r="MF1827" s="32"/>
      <c r="MG1827" s="30"/>
      <c r="MH1827" s="31"/>
      <c r="MI1827" s="31"/>
      <c r="MJ1827" s="31"/>
      <c r="MK1827" s="31"/>
      <c r="ML1827" s="31"/>
      <c r="MM1827" s="31"/>
      <c r="MN1827" s="32"/>
      <c r="MO1827" s="30"/>
      <c r="MP1827" s="31"/>
      <c r="MQ1827" s="31"/>
      <c r="MR1827" s="31"/>
      <c r="MS1827" s="31"/>
      <c r="MT1827" s="31"/>
      <c r="MU1827" s="31"/>
      <c r="MV1827" s="32"/>
      <c r="MW1827" s="30"/>
      <c r="MX1827" s="31"/>
      <c r="MY1827" s="31"/>
      <c r="MZ1827" s="31"/>
      <c r="NA1827" s="31"/>
      <c r="NB1827" s="31"/>
      <c r="NC1827" s="31"/>
      <c r="ND1827" s="32"/>
      <c r="NE1827" s="30"/>
      <c r="NF1827" s="31"/>
      <c r="NG1827" s="31"/>
      <c r="NH1827" s="31"/>
      <c r="NI1827" s="31"/>
      <c r="NJ1827" s="31"/>
      <c r="NK1827" s="31"/>
      <c r="NL1827" s="32"/>
      <c r="NM1827" s="30"/>
      <c r="NN1827" s="31"/>
      <c r="NO1827" s="31"/>
      <c r="NP1827" s="31"/>
      <c r="NQ1827" s="31"/>
      <c r="NR1827" s="31"/>
      <c r="NS1827" s="31"/>
      <c r="NT1827" s="32"/>
      <c r="NU1827" s="30"/>
      <c r="NV1827" s="31"/>
      <c r="NW1827" s="31"/>
      <c r="NX1827" s="31"/>
      <c r="NY1827" s="31"/>
      <c r="NZ1827" s="31"/>
      <c r="OA1827" s="31"/>
      <c r="OB1827" s="32"/>
      <c r="OC1827" s="30"/>
      <c r="OD1827" s="31"/>
      <c r="OE1827" s="31"/>
      <c r="OF1827" s="31"/>
      <c r="OG1827" s="31"/>
      <c r="OH1827" s="31"/>
      <c r="OI1827" s="31"/>
      <c r="OJ1827" s="32"/>
      <c r="OK1827" s="30"/>
      <c r="OL1827" s="31"/>
      <c r="OM1827" s="31"/>
      <c r="ON1827" s="31"/>
      <c r="OO1827" s="31"/>
      <c r="OP1827" s="31"/>
      <c r="OQ1827" s="31"/>
      <c r="OR1827" s="32"/>
      <c r="OS1827" s="30"/>
      <c r="OT1827" s="31"/>
      <c r="OU1827" s="31"/>
      <c r="OV1827" s="31"/>
      <c r="OW1827" s="31"/>
      <c r="OX1827" s="31"/>
      <c r="OY1827" s="31"/>
      <c r="OZ1827" s="32"/>
      <c r="PA1827" s="30"/>
      <c r="PB1827" s="31"/>
      <c r="PC1827" s="31"/>
      <c r="PD1827" s="31"/>
      <c r="PE1827" s="31"/>
      <c r="PF1827" s="31"/>
      <c r="PG1827" s="31"/>
      <c r="PH1827" s="32"/>
      <c r="PI1827" s="30"/>
      <c r="PJ1827" s="31"/>
      <c r="PK1827" s="31"/>
      <c r="PL1827" s="31"/>
      <c r="PM1827" s="31"/>
      <c r="PN1827" s="31"/>
      <c r="PO1827" s="31"/>
      <c r="PP1827" s="32"/>
      <c r="PQ1827" s="30"/>
      <c r="PR1827" s="31"/>
      <c r="PS1827" s="31"/>
      <c r="PT1827" s="31"/>
      <c r="PU1827" s="31"/>
      <c r="PV1827" s="31"/>
      <c r="PW1827" s="31"/>
      <c r="PX1827" s="32"/>
      <c r="PY1827" s="30"/>
      <c r="PZ1827" s="31"/>
      <c r="QA1827" s="31"/>
      <c r="QB1827" s="31"/>
      <c r="QC1827" s="31"/>
      <c r="QD1827" s="31"/>
      <c r="QE1827" s="31"/>
      <c r="QF1827" s="32"/>
      <c r="QG1827" s="30"/>
      <c r="QH1827" s="31"/>
      <c r="QI1827" s="31"/>
      <c r="QJ1827" s="31"/>
      <c r="QK1827" s="31"/>
      <c r="QL1827" s="31"/>
      <c r="QM1827" s="31"/>
      <c r="QN1827" s="32"/>
      <c r="QO1827" s="30"/>
      <c r="QP1827" s="31"/>
      <c r="QQ1827" s="31"/>
      <c r="QR1827" s="31"/>
      <c r="QS1827" s="31"/>
      <c r="QT1827" s="31"/>
      <c r="QU1827" s="31"/>
      <c r="QV1827" s="32"/>
      <c r="QW1827" s="30"/>
      <c r="QX1827" s="31"/>
      <c r="QY1827" s="31"/>
      <c r="QZ1827" s="31"/>
      <c r="RA1827" s="31"/>
      <c r="RB1827" s="31"/>
      <c r="RC1827" s="31"/>
      <c r="RD1827" s="32"/>
      <c r="RE1827" s="30"/>
      <c r="RF1827" s="31"/>
      <c r="RG1827" s="31"/>
      <c r="RH1827" s="31"/>
      <c r="RI1827" s="31"/>
      <c r="RJ1827" s="31"/>
      <c r="RK1827" s="31"/>
      <c r="RL1827" s="32"/>
      <c r="RM1827" s="30"/>
      <c r="RN1827" s="31"/>
      <c r="RO1827" s="31"/>
      <c r="RP1827" s="31"/>
      <c r="RQ1827" s="31"/>
      <c r="RR1827" s="31"/>
      <c r="RS1827" s="31"/>
      <c r="RT1827" s="32"/>
      <c r="RU1827" s="30"/>
      <c r="RV1827" s="31"/>
      <c r="RW1827" s="31"/>
      <c r="RX1827" s="31"/>
      <c r="RY1827" s="31"/>
      <c r="RZ1827" s="31"/>
      <c r="SA1827" s="31"/>
      <c r="SB1827" s="32"/>
      <c r="SC1827" s="30"/>
      <c r="SD1827" s="31"/>
      <c r="SE1827" s="31"/>
      <c r="SF1827" s="31"/>
      <c r="SG1827" s="31"/>
      <c r="SH1827" s="31"/>
      <c r="SI1827" s="31"/>
      <c r="SJ1827" s="32"/>
      <c r="SK1827" s="30"/>
      <c r="SL1827" s="31"/>
      <c r="SM1827" s="31"/>
      <c r="SN1827" s="31"/>
      <c r="SO1827" s="31"/>
      <c r="SP1827" s="31"/>
      <c r="SQ1827" s="31"/>
      <c r="SR1827" s="32"/>
      <c r="SS1827" s="30"/>
      <c r="ST1827" s="31"/>
      <c r="SU1827" s="31"/>
      <c r="SV1827" s="31"/>
      <c r="SW1827" s="31"/>
      <c r="SX1827" s="31"/>
      <c r="SY1827" s="31"/>
      <c r="SZ1827" s="32"/>
      <c r="TA1827" s="30"/>
      <c r="TB1827" s="31"/>
      <c r="TC1827" s="31"/>
      <c r="TD1827" s="31"/>
      <c r="TE1827" s="31"/>
      <c r="TF1827" s="31"/>
      <c r="TG1827" s="31"/>
      <c r="TH1827" s="32"/>
      <c r="TI1827" s="30"/>
      <c r="TJ1827" s="31"/>
      <c r="TK1827" s="31"/>
      <c r="TL1827" s="31"/>
      <c r="TM1827" s="31"/>
      <c r="TN1827" s="31"/>
      <c r="TO1827" s="31"/>
      <c r="TP1827" s="32"/>
      <c r="TQ1827" s="30"/>
      <c r="TR1827" s="31"/>
      <c r="TS1827" s="31"/>
      <c r="TT1827" s="31"/>
      <c r="TU1827" s="31"/>
      <c r="TV1827" s="31"/>
      <c r="TW1827" s="31"/>
      <c r="TX1827" s="32"/>
      <c r="TY1827" s="30"/>
      <c r="TZ1827" s="31"/>
      <c r="UA1827" s="31"/>
      <c r="UB1827" s="31"/>
      <c r="UC1827" s="31"/>
      <c r="UD1827" s="31"/>
      <c r="UE1827" s="31"/>
      <c r="UF1827" s="32"/>
      <c r="UG1827" s="30"/>
      <c r="UH1827" s="31"/>
      <c r="UI1827" s="31"/>
      <c r="UJ1827" s="31"/>
      <c r="UK1827" s="31"/>
      <c r="UL1827" s="31"/>
      <c r="UM1827" s="31"/>
      <c r="UN1827" s="32"/>
      <c r="UO1827" s="30"/>
      <c r="UP1827" s="31"/>
      <c r="UQ1827" s="31"/>
      <c r="UR1827" s="31"/>
      <c r="US1827" s="31"/>
      <c r="UT1827" s="31"/>
      <c r="UU1827" s="31"/>
      <c r="UV1827" s="32"/>
      <c r="UW1827" s="30"/>
      <c r="UX1827" s="31"/>
      <c r="UY1827" s="31"/>
      <c r="UZ1827" s="31"/>
      <c r="VA1827" s="31"/>
      <c r="VB1827" s="31"/>
      <c r="VC1827" s="31"/>
      <c r="VD1827" s="32"/>
      <c r="VE1827" s="30"/>
      <c r="VF1827" s="31"/>
      <c r="VG1827" s="31"/>
      <c r="VH1827" s="31"/>
      <c r="VI1827" s="31"/>
      <c r="VJ1827" s="31"/>
      <c r="VK1827" s="31"/>
      <c r="VL1827" s="32"/>
      <c r="VM1827" s="30"/>
      <c r="VN1827" s="31"/>
      <c r="VO1827" s="31"/>
      <c r="VP1827" s="31"/>
      <c r="VQ1827" s="31"/>
      <c r="VR1827" s="31"/>
      <c r="VS1827" s="31"/>
      <c r="VT1827" s="32"/>
      <c r="VU1827" s="30"/>
      <c r="VV1827" s="31"/>
      <c r="VW1827" s="31"/>
      <c r="VX1827" s="31"/>
      <c r="VY1827" s="31"/>
      <c r="VZ1827" s="31"/>
      <c r="WA1827" s="31"/>
      <c r="WB1827" s="32"/>
      <c r="WC1827" s="30"/>
      <c r="WD1827" s="31"/>
      <c r="WE1827" s="31"/>
      <c r="WF1827" s="31"/>
      <c r="WG1827" s="31"/>
      <c r="WH1827" s="31"/>
      <c r="WI1827" s="31"/>
      <c r="WJ1827" s="32"/>
      <c r="WK1827" s="30"/>
      <c r="WL1827" s="31"/>
      <c r="WM1827" s="31"/>
      <c r="WN1827" s="31"/>
      <c r="WO1827" s="31"/>
      <c r="WP1827" s="31"/>
      <c r="WQ1827" s="31"/>
      <c r="WR1827" s="32"/>
      <c r="WS1827" s="30"/>
      <c r="WT1827" s="31"/>
      <c r="WU1827" s="31"/>
      <c r="WV1827" s="31"/>
      <c r="WW1827" s="31"/>
      <c r="WX1827" s="31"/>
      <c r="WY1827" s="31"/>
      <c r="WZ1827" s="32"/>
      <c r="XA1827" s="30"/>
      <c r="XB1827" s="31"/>
      <c r="XC1827" s="31"/>
      <c r="XD1827" s="31"/>
      <c r="XE1827" s="31"/>
      <c r="XF1827" s="31"/>
      <c r="XG1827" s="31"/>
      <c r="XH1827" s="32"/>
      <c r="XI1827" s="30"/>
      <c r="XJ1827" s="31"/>
      <c r="XK1827" s="31"/>
      <c r="XL1827" s="31"/>
      <c r="XM1827" s="31"/>
      <c r="XN1827" s="31"/>
      <c r="XO1827" s="31"/>
      <c r="XP1827" s="32"/>
      <c r="XQ1827" s="30"/>
      <c r="XR1827" s="31"/>
      <c r="XS1827" s="31"/>
      <c r="XT1827" s="31"/>
      <c r="XU1827" s="31"/>
      <c r="XV1827" s="31"/>
      <c r="XW1827" s="31"/>
      <c r="XX1827" s="32"/>
      <c r="XY1827" s="30"/>
      <c r="XZ1827" s="31"/>
      <c r="YA1827" s="31"/>
      <c r="YB1827" s="31"/>
      <c r="YC1827" s="31"/>
      <c r="YD1827" s="31"/>
      <c r="YE1827" s="31"/>
      <c r="YF1827" s="32"/>
      <c r="YG1827" s="30"/>
      <c r="YH1827" s="31"/>
      <c r="YI1827" s="31"/>
      <c r="YJ1827" s="31"/>
      <c r="YK1827" s="31"/>
      <c r="YL1827" s="31"/>
      <c r="YM1827" s="31"/>
      <c r="YN1827" s="32"/>
      <c r="YO1827" s="30"/>
      <c r="YP1827" s="31"/>
      <c r="YQ1827" s="31"/>
      <c r="YR1827" s="31"/>
      <c r="YS1827" s="31"/>
      <c r="YT1827" s="31"/>
      <c r="YU1827" s="31"/>
      <c r="YV1827" s="32"/>
      <c r="YW1827" s="30"/>
      <c r="YX1827" s="31"/>
      <c r="YY1827" s="31"/>
      <c r="YZ1827" s="31"/>
      <c r="ZA1827" s="31"/>
      <c r="ZB1827" s="31"/>
      <c r="ZC1827" s="31"/>
      <c r="ZD1827" s="32"/>
      <c r="ZE1827" s="30"/>
      <c r="ZF1827" s="31"/>
      <c r="ZG1827" s="31"/>
      <c r="ZH1827" s="31"/>
      <c r="ZI1827" s="31"/>
      <c r="ZJ1827" s="31"/>
      <c r="ZK1827" s="31"/>
      <c r="ZL1827" s="32"/>
      <c r="ZM1827" s="30"/>
      <c r="ZN1827" s="31"/>
      <c r="ZO1827" s="31"/>
      <c r="ZP1827" s="31"/>
      <c r="ZQ1827" s="31"/>
      <c r="ZR1827" s="31"/>
      <c r="ZS1827" s="31"/>
      <c r="ZT1827" s="32"/>
      <c r="ZU1827" s="30"/>
      <c r="ZV1827" s="31"/>
      <c r="ZW1827" s="31"/>
      <c r="ZX1827" s="31"/>
      <c r="ZY1827" s="31"/>
      <c r="ZZ1827" s="31"/>
      <c r="AAA1827" s="31"/>
      <c r="AAB1827" s="32"/>
      <c r="AAC1827" s="30"/>
      <c r="AAD1827" s="31"/>
      <c r="AAE1827" s="31"/>
      <c r="AAF1827" s="31"/>
      <c r="AAG1827" s="31"/>
      <c r="AAH1827" s="31"/>
      <c r="AAI1827" s="31"/>
      <c r="AAJ1827" s="32"/>
      <c r="AAK1827" s="30"/>
      <c r="AAL1827" s="31"/>
      <c r="AAM1827" s="31"/>
      <c r="AAN1827" s="31"/>
      <c r="AAO1827" s="31"/>
      <c r="AAP1827" s="31"/>
      <c r="AAQ1827" s="31"/>
      <c r="AAR1827" s="32"/>
      <c r="AAS1827" s="30"/>
      <c r="AAT1827" s="31"/>
      <c r="AAU1827" s="31"/>
      <c r="AAV1827" s="31"/>
      <c r="AAW1827" s="31"/>
      <c r="AAX1827" s="31"/>
      <c r="AAY1827" s="31"/>
      <c r="AAZ1827" s="32"/>
      <c r="ABA1827" s="30"/>
      <c r="ABB1827" s="31"/>
      <c r="ABC1827" s="31"/>
      <c r="ABD1827" s="31"/>
      <c r="ABE1827" s="31"/>
      <c r="ABF1827" s="31"/>
      <c r="ABG1827" s="31"/>
      <c r="ABH1827" s="32"/>
      <c r="ABI1827" s="30"/>
      <c r="ABJ1827" s="31"/>
      <c r="ABK1827" s="31"/>
      <c r="ABL1827" s="31"/>
      <c r="ABM1827" s="31"/>
      <c r="ABN1827" s="31"/>
      <c r="ABO1827" s="31"/>
      <c r="ABP1827" s="32"/>
      <c r="ABQ1827" s="30"/>
      <c r="ABR1827" s="31"/>
      <c r="ABS1827" s="31"/>
      <c r="ABT1827" s="31"/>
      <c r="ABU1827" s="31"/>
      <c r="ABV1827" s="31"/>
      <c r="ABW1827" s="31"/>
      <c r="ABX1827" s="32"/>
      <c r="ABY1827" s="30"/>
      <c r="ABZ1827" s="31"/>
      <c r="ACA1827" s="31"/>
      <c r="ACB1827" s="31"/>
      <c r="ACC1827" s="31"/>
      <c r="ACD1827" s="31"/>
      <c r="ACE1827" s="31"/>
      <c r="ACF1827" s="32"/>
      <c r="ACG1827" s="30"/>
      <c r="ACH1827" s="31"/>
      <c r="ACI1827" s="31"/>
      <c r="ACJ1827" s="31"/>
      <c r="ACK1827" s="31"/>
      <c r="ACL1827" s="31"/>
      <c r="ACM1827" s="31"/>
      <c r="ACN1827" s="32"/>
      <c r="ACO1827" s="30"/>
      <c r="ACP1827" s="31"/>
      <c r="ACQ1827" s="31"/>
      <c r="ACR1827" s="31"/>
      <c r="ACS1827" s="31"/>
      <c r="ACT1827" s="31"/>
      <c r="ACU1827" s="31"/>
      <c r="ACV1827" s="32"/>
      <c r="ACW1827" s="30"/>
      <c r="ACX1827" s="31"/>
      <c r="ACY1827" s="31"/>
      <c r="ACZ1827" s="31"/>
      <c r="ADA1827" s="31"/>
      <c r="ADB1827" s="31"/>
      <c r="ADC1827" s="31"/>
      <c r="ADD1827" s="32"/>
      <c r="ADE1827" s="30"/>
      <c r="ADF1827" s="31"/>
      <c r="ADG1827" s="31"/>
      <c r="ADH1827" s="31"/>
      <c r="ADI1827" s="31"/>
      <c r="ADJ1827" s="31"/>
      <c r="ADK1827" s="31"/>
      <c r="ADL1827" s="32"/>
      <c r="ADM1827" s="30"/>
      <c r="ADN1827" s="31"/>
      <c r="ADO1827" s="31"/>
      <c r="ADP1827" s="31"/>
      <c r="ADQ1827" s="31"/>
      <c r="ADR1827" s="31"/>
      <c r="ADS1827" s="31"/>
      <c r="ADT1827" s="32"/>
      <c r="ADU1827" s="30"/>
      <c r="ADV1827" s="31"/>
      <c r="ADW1827" s="31"/>
      <c r="ADX1827" s="31"/>
      <c r="ADY1827" s="31"/>
      <c r="ADZ1827" s="31"/>
      <c r="AEA1827" s="31"/>
      <c r="AEB1827" s="32"/>
      <c r="AEC1827" s="30"/>
      <c r="AED1827" s="31"/>
      <c r="AEE1827" s="31"/>
      <c r="AEF1827" s="31"/>
      <c r="AEG1827" s="31"/>
      <c r="AEH1827" s="31"/>
      <c r="AEI1827" s="31"/>
      <c r="AEJ1827" s="32"/>
      <c r="AEK1827" s="30"/>
      <c r="AEL1827" s="31"/>
      <c r="AEM1827" s="31"/>
      <c r="AEN1827" s="31"/>
      <c r="AEO1827" s="31"/>
      <c r="AEP1827" s="31"/>
      <c r="AEQ1827" s="31"/>
      <c r="AER1827" s="32"/>
      <c r="AES1827" s="30"/>
      <c r="AET1827" s="31"/>
      <c r="AEU1827" s="31"/>
      <c r="AEV1827" s="31"/>
      <c r="AEW1827" s="31"/>
      <c r="AEX1827" s="31"/>
      <c r="AEY1827" s="31"/>
      <c r="AEZ1827" s="32"/>
      <c r="AFA1827" s="30"/>
      <c r="AFB1827" s="31"/>
      <c r="AFC1827" s="31"/>
      <c r="AFD1827" s="31"/>
      <c r="AFE1827" s="31"/>
      <c r="AFF1827" s="31"/>
      <c r="AFG1827" s="31"/>
      <c r="AFH1827" s="32"/>
      <c r="AFI1827" s="30"/>
      <c r="AFJ1827" s="31"/>
      <c r="AFK1827" s="31"/>
      <c r="AFL1827" s="31"/>
      <c r="AFM1827" s="31"/>
      <c r="AFN1827" s="31"/>
      <c r="AFO1827" s="31"/>
      <c r="AFP1827" s="32"/>
      <c r="AFQ1827" s="30"/>
      <c r="AFR1827" s="31"/>
      <c r="AFS1827" s="31"/>
      <c r="AFT1827" s="31"/>
      <c r="AFU1827" s="31"/>
      <c r="AFV1827" s="31"/>
      <c r="AFW1827" s="31"/>
      <c r="AFX1827" s="32"/>
      <c r="AFY1827" s="30"/>
      <c r="AFZ1827" s="31"/>
      <c r="AGA1827" s="31"/>
      <c r="AGB1827" s="31"/>
      <c r="AGC1827" s="31"/>
      <c r="AGD1827" s="31"/>
      <c r="AGE1827" s="31"/>
      <c r="AGF1827" s="32"/>
      <c r="AGG1827" s="30"/>
      <c r="AGH1827" s="31"/>
      <c r="AGI1827" s="31"/>
      <c r="AGJ1827" s="31"/>
      <c r="AGK1827" s="31"/>
      <c r="AGL1827" s="31"/>
      <c r="AGM1827" s="31"/>
      <c r="AGN1827" s="32"/>
      <c r="AGO1827" s="30"/>
      <c r="AGP1827" s="31"/>
      <c r="AGQ1827" s="31"/>
      <c r="AGR1827" s="31"/>
      <c r="AGS1827" s="31"/>
      <c r="AGT1827" s="31"/>
      <c r="AGU1827" s="31"/>
      <c r="AGV1827" s="32"/>
      <c r="AGW1827" s="30"/>
      <c r="AGX1827" s="31"/>
      <c r="AGY1827" s="31"/>
      <c r="AGZ1827" s="31"/>
      <c r="AHA1827" s="31"/>
      <c r="AHB1827" s="31"/>
      <c r="AHC1827" s="31"/>
      <c r="AHD1827" s="32"/>
      <c r="AHE1827" s="30"/>
      <c r="AHF1827" s="31"/>
      <c r="AHG1827" s="31"/>
      <c r="AHH1827" s="31"/>
      <c r="AHI1827" s="31"/>
      <c r="AHJ1827" s="31"/>
      <c r="AHK1827" s="31"/>
      <c r="AHL1827" s="32"/>
      <c r="AHM1827" s="30"/>
      <c r="AHN1827" s="31"/>
      <c r="AHO1827" s="31"/>
      <c r="AHP1827" s="31"/>
      <c r="AHQ1827" s="31"/>
      <c r="AHR1827" s="31"/>
      <c r="AHS1827" s="31"/>
      <c r="AHT1827" s="32"/>
      <c r="AHU1827" s="30"/>
      <c r="AHV1827" s="31"/>
      <c r="AHW1827" s="31"/>
      <c r="AHX1827" s="31"/>
      <c r="AHY1827" s="31"/>
      <c r="AHZ1827" s="31"/>
      <c r="AIA1827" s="31"/>
      <c r="AIB1827" s="32"/>
      <c r="AIC1827" s="30"/>
      <c r="AID1827" s="31"/>
      <c r="AIE1827" s="31"/>
      <c r="AIF1827" s="31"/>
      <c r="AIG1827" s="31"/>
      <c r="AIH1827" s="31"/>
      <c r="AII1827" s="31"/>
      <c r="AIJ1827" s="32"/>
      <c r="AIK1827" s="30"/>
      <c r="AIL1827" s="31"/>
      <c r="AIM1827" s="31"/>
      <c r="AIN1827" s="31"/>
      <c r="AIO1827" s="31"/>
      <c r="AIP1827" s="31"/>
      <c r="AIQ1827" s="31"/>
      <c r="AIR1827" s="32"/>
      <c r="AIS1827" s="30"/>
      <c r="AIT1827" s="31"/>
      <c r="AIU1827" s="31"/>
      <c r="AIV1827" s="31"/>
      <c r="AIW1827" s="31"/>
      <c r="AIX1827" s="31"/>
      <c r="AIY1827" s="31"/>
      <c r="AIZ1827" s="32"/>
      <c r="AJA1827" s="30"/>
      <c r="AJB1827" s="31"/>
      <c r="AJC1827" s="31"/>
      <c r="AJD1827" s="31"/>
      <c r="AJE1827" s="31"/>
      <c r="AJF1827" s="31"/>
      <c r="AJG1827" s="31"/>
      <c r="AJH1827" s="32"/>
      <c r="AJI1827" s="30"/>
      <c r="AJJ1827" s="31"/>
      <c r="AJK1827" s="31"/>
      <c r="AJL1827" s="31"/>
      <c r="AJM1827" s="31"/>
      <c r="AJN1827" s="31"/>
      <c r="AJO1827" s="31"/>
      <c r="AJP1827" s="32"/>
      <c r="AJQ1827" s="30"/>
      <c r="AJR1827" s="31"/>
      <c r="AJS1827" s="31"/>
      <c r="AJT1827" s="31"/>
      <c r="AJU1827" s="31"/>
      <c r="AJV1827" s="31"/>
      <c r="AJW1827" s="31"/>
      <c r="AJX1827" s="32"/>
      <c r="AJY1827" s="30"/>
      <c r="AJZ1827" s="31"/>
      <c r="AKA1827" s="31"/>
      <c r="AKB1827" s="31"/>
      <c r="AKC1827" s="31"/>
      <c r="AKD1827" s="31"/>
      <c r="AKE1827" s="31"/>
      <c r="AKF1827" s="32"/>
      <c r="AKG1827" s="30"/>
      <c r="AKH1827" s="31"/>
      <c r="AKI1827" s="31"/>
      <c r="AKJ1827" s="31"/>
      <c r="AKK1827" s="31"/>
      <c r="AKL1827" s="31"/>
      <c r="AKM1827" s="31"/>
      <c r="AKN1827" s="32"/>
      <c r="AKO1827" s="30"/>
      <c r="AKP1827" s="31"/>
      <c r="AKQ1827" s="31"/>
      <c r="AKR1827" s="31"/>
      <c r="AKS1827" s="31"/>
      <c r="AKT1827" s="31"/>
      <c r="AKU1827" s="31"/>
      <c r="AKV1827" s="32"/>
      <c r="AKW1827" s="30"/>
      <c r="AKX1827" s="31"/>
      <c r="AKY1827" s="31"/>
      <c r="AKZ1827" s="31"/>
      <c r="ALA1827" s="31"/>
      <c r="ALB1827" s="31"/>
      <c r="ALC1827" s="31"/>
      <c r="ALD1827" s="32"/>
      <c r="ALE1827" s="30"/>
      <c r="ALF1827" s="31"/>
      <c r="ALG1827" s="31"/>
      <c r="ALH1827" s="31"/>
      <c r="ALI1827" s="31"/>
      <c r="ALJ1827" s="31"/>
      <c r="ALK1827" s="31"/>
      <c r="ALL1827" s="32"/>
      <c r="ALM1827" s="30"/>
      <c r="ALN1827" s="31"/>
      <c r="ALO1827" s="31"/>
      <c r="ALP1827" s="31"/>
      <c r="ALQ1827" s="31"/>
      <c r="ALR1827" s="31"/>
      <c r="ALS1827" s="31"/>
      <c r="ALT1827" s="32"/>
      <c r="ALU1827" s="30"/>
      <c r="ALV1827" s="31"/>
      <c r="ALW1827" s="31"/>
      <c r="ALX1827" s="31"/>
      <c r="ALY1827" s="31"/>
      <c r="ALZ1827" s="31"/>
      <c r="AMA1827" s="31"/>
      <c r="AMB1827" s="32"/>
      <c r="AMC1827" s="30"/>
      <c r="AMD1827" s="31"/>
      <c r="AME1827" s="31"/>
      <c r="AMF1827" s="31"/>
      <c r="AMG1827" s="31"/>
      <c r="AMH1827" s="31"/>
      <c r="AMI1827" s="31"/>
      <c r="AMJ1827" s="32"/>
      <c r="AMK1827" s="30"/>
      <c r="AML1827" s="31"/>
      <c r="AMM1827" s="31"/>
      <c r="AMN1827" s="31"/>
      <c r="AMO1827" s="31"/>
      <c r="AMP1827" s="31"/>
      <c r="AMQ1827" s="31"/>
      <c r="AMR1827" s="32"/>
      <c r="AMS1827" s="30"/>
      <c r="AMT1827" s="31"/>
      <c r="AMU1827" s="31"/>
      <c r="AMV1827" s="31"/>
      <c r="AMW1827" s="31"/>
      <c r="AMX1827" s="31"/>
      <c r="AMY1827" s="31"/>
      <c r="AMZ1827" s="32"/>
      <c r="ANA1827" s="30"/>
      <c r="ANB1827" s="31"/>
      <c r="ANC1827" s="31"/>
      <c r="AND1827" s="31"/>
      <c r="ANE1827" s="31"/>
      <c r="ANF1827" s="31"/>
      <c r="ANG1827" s="31"/>
      <c r="ANH1827" s="32"/>
      <c r="ANI1827" s="30"/>
      <c r="ANJ1827" s="31"/>
      <c r="ANK1827" s="31"/>
      <c r="ANL1827" s="31"/>
      <c r="ANM1827" s="31"/>
      <c r="ANN1827" s="31"/>
      <c r="ANO1827" s="31"/>
      <c r="ANP1827" s="32"/>
      <c r="ANQ1827" s="30"/>
      <c r="ANR1827" s="31"/>
      <c r="ANS1827" s="31"/>
      <c r="ANT1827" s="31"/>
      <c r="ANU1827" s="31"/>
      <c r="ANV1827" s="31"/>
      <c r="ANW1827" s="31"/>
      <c r="ANX1827" s="32"/>
      <c r="ANY1827" s="30"/>
      <c r="ANZ1827" s="31"/>
      <c r="AOA1827" s="31"/>
      <c r="AOB1827" s="31"/>
      <c r="AOC1827" s="31"/>
      <c r="AOD1827" s="31"/>
      <c r="AOE1827" s="31"/>
      <c r="AOF1827" s="32"/>
      <c r="AOG1827" s="30"/>
      <c r="AOH1827" s="31"/>
      <c r="AOI1827" s="31"/>
      <c r="AOJ1827" s="31"/>
      <c r="AOK1827" s="31"/>
      <c r="AOL1827" s="31"/>
      <c r="AOM1827" s="31"/>
      <c r="AON1827" s="32"/>
      <c r="AOO1827" s="30"/>
      <c r="AOP1827" s="31"/>
      <c r="AOQ1827" s="31"/>
      <c r="AOR1827" s="31"/>
      <c r="AOS1827" s="31"/>
      <c r="AOT1827" s="31"/>
      <c r="AOU1827" s="31"/>
      <c r="AOV1827" s="32"/>
      <c r="AOW1827" s="30"/>
      <c r="AOX1827" s="31"/>
      <c r="AOY1827" s="31"/>
      <c r="AOZ1827" s="31"/>
      <c r="APA1827" s="31"/>
      <c r="APB1827" s="31"/>
      <c r="APC1827" s="31"/>
      <c r="APD1827" s="32"/>
      <c r="APE1827" s="30"/>
      <c r="APF1827" s="31"/>
      <c r="APG1827" s="31"/>
      <c r="APH1827" s="31"/>
      <c r="API1827" s="31"/>
      <c r="APJ1827" s="31"/>
      <c r="APK1827" s="31"/>
      <c r="APL1827" s="32"/>
      <c r="APM1827" s="30"/>
      <c r="APN1827" s="31"/>
      <c r="APO1827" s="31"/>
      <c r="APP1827" s="31"/>
      <c r="APQ1827" s="31"/>
      <c r="APR1827" s="31"/>
      <c r="APS1827" s="31"/>
      <c r="APT1827" s="32"/>
      <c r="APU1827" s="30"/>
      <c r="APV1827" s="31"/>
      <c r="APW1827" s="31"/>
      <c r="APX1827" s="31"/>
      <c r="APY1827" s="31"/>
      <c r="APZ1827" s="31"/>
      <c r="AQA1827" s="31"/>
      <c r="AQB1827" s="32"/>
      <c r="AQC1827" s="30"/>
      <c r="AQD1827" s="31"/>
      <c r="AQE1827" s="31"/>
      <c r="AQF1827" s="31"/>
      <c r="AQG1827" s="31"/>
      <c r="AQH1827" s="31"/>
      <c r="AQI1827" s="31"/>
      <c r="AQJ1827" s="32"/>
      <c r="AQK1827" s="30"/>
      <c r="AQL1827" s="31"/>
      <c r="AQM1827" s="31"/>
      <c r="AQN1827" s="31"/>
      <c r="AQO1827" s="31"/>
      <c r="AQP1827" s="31"/>
      <c r="AQQ1827" s="31"/>
      <c r="AQR1827" s="32"/>
      <c r="AQS1827" s="30"/>
      <c r="AQT1827" s="31"/>
      <c r="AQU1827" s="31"/>
      <c r="AQV1827" s="31"/>
      <c r="AQW1827" s="31"/>
      <c r="AQX1827" s="31"/>
      <c r="AQY1827" s="31"/>
      <c r="AQZ1827" s="32"/>
      <c r="ARA1827" s="30"/>
      <c r="ARB1827" s="31"/>
      <c r="ARC1827" s="31"/>
      <c r="ARD1827" s="31"/>
      <c r="ARE1827" s="31"/>
      <c r="ARF1827" s="31"/>
      <c r="ARG1827" s="31"/>
      <c r="ARH1827" s="32"/>
      <c r="ARI1827" s="30"/>
      <c r="ARJ1827" s="31"/>
      <c r="ARK1827" s="31"/>
      <c r="ARL1827" s="31"/>
      <c r="ARM1827" s="31"/>
      <c r="ARN1827" s="31"/>
      <c r="ARO1827" s="31"/>
      <c r="ARP1827" s="32"/>
      <c r="ARQ1827" s="30"/>
      <c r="ARR1827" s="31"/>
      <c r="ARS1827" s="31"/>
      <c r="ART1827" s="31"/>
      <c r="ARU1827" s="31"/>
      <c r="ARV1827" s="31"/>
      <c r="ARW1827" s="31"/>
      <c r="ARX1827" s="32"/>
      <c r="ARY1827" s="30"/>
      <c r="ARZ1827" s="31"/>
      <c r="ASA1827" s="31"/>
      <c r="ASB1827" s="31"/>
      <c r="ASC1827" s="31"/>
      <c r="ASD1827" s="31"/>
      <c r="ASE1827" s="31"/>
      <c r="ASF1827" s="32"/>
      <c r="ASG1827" s="30"/>
      <c r="ASH1827" s="31"/>
      <c r="ASI1827" s="31"/>
      <c r="ASJ1827" s="31"/>
      <c r="ASK1827" s="31"/>
      <c r="ASL1827" s="31"/>
      <c r="ASM1827" s="31"/>
      <c r="ASN1827" s="32"/>
      <c r="ASO1827" s="30"/>
      <c r="ASP1827" s="31"/>
      <c r="ASQ1827" s="31"/>
      <c r="ASR1827" s="31"/>
      <c r="ASS1827" s="31"/>
      <c r="AST1827" s="31"/>
      <c r="ASU1827" s="31"/>
      <c r="ASV1827" s="32"/>
      <c r="ASW1827" s="30"/>
      <c r="ASX1827" s="31"/>
      <c r="ASY1827" s="31"/>
      <c r="ASZ1827" s="31"/>
      <c r="ATA1827" s="31"/>
      <c r="ATB1827" s="31"/>
      <c r="ATC1827" s="31"/>
      <c r="ATD1827" s="32"/>
      <c r="ATE1827" s="30"/>
      <c r="ATF1827" s="31"/>
      <c r="ATG1827" s="31"/>
      <c r="ATH1827" s="31"/>
      <c r="ATI1827" s="31"/>
      <c r="ATJ1827" s="31"/>
      <c r="ATK1827" s="31"/>
      <c r="ATL1827" s="32"/>
      <c r="ATM1827" s="30"/>
      <c r="ATN1827" s="31"/>
      <c r="ATO1827" s="31"/>
      <c r="ATP1827" s="31"/>
      <c r="ATQ1827" s="31"/>
      <c r="ATR1827" s="31"/>
      <c r="ATS1827" s="31"/>
      <c r="ATT1827" s="32"/>
      <c r="ATU1827" s="30"/>
      <c r="ATV1827" s="31"/>
      <c r="ATW1827" s="31"/>
      <c r="ATX1827" s="31"/>
      <c r="ATY1827" s="31"/>
      <c r="ATZ1827" s="31"/>
      <c r="AUA1827" s="31"/>
      <c r="AUB1827" s="32"/>
      <c r="AUC1827" s="30"/>
      <c r="AUD1827" s="31"/>
      <c r="AUE1827" s="31"/>
      <c r="AUF1827" s="31"/>
      <c r="AUG1827" s="31"/>
      <c r="AUH1827" s="31"/>
      <c r="AUI1827" s="31"/>
      <c r="AUJ1827" s="32"/>
      <c r="AUK1827" s="30"/>
      <c r="AUL1827" s="31"/>
      <c r="AUM1827" s="31"/>
      <c r="AUN1827" s="31"/>
      <c r="AUO1827" s="31"/>
      <c r="AUP1827" s="31"/>
      <c r="AUQ1827" s="31"/>
      <c r="AUR1827" s="32"/>
      <c r="AUS1827" s="30"/>
      <c r="AUT1827" s="31"/>
      <c r="AUU1827" s="31"/>
      <c r="AUV1827" s="31"/>
      <c r="AUW1827" s="31"/>
      <c r="AUX1827" s="31"/>
      <c r="AUY1827" s="31"/>
      <c r="AUZ1827" s="32"/>
      <c r="AVA1827" s="30"/>
      <c r="AVB1827" s="31"/>
      <c r="AVC1827" s="31"/>
      <c r="AVD1827" s="31"/>
      <c r="AVE1827" s="31"/>
      <c r="AVF1827" s="31"/>
      <c r="AVG1827" s="31"/>
      <c r="AVH1827" s="32"/>
      <c r="AVI1827" s="30"/>
      <c r="AVJ1827" s="31"/>
      <c r="AVK1827" s="31"/>
      <c r="AVL1827" s="31"/>
      <c r="AVM1827" s="31"/>
      <c r="AVN1827" s="31"/>
      <c r="AVO1827" s="31"/>
      <c r="AVP1827" s="32"/>
      <c r="AVQ1827" s="30"/>
      <c r="AVR1827" s="31"/>
      <c r="AVS1827" s="31"/>
      <c r="AVT1827" s="31"/>
      <c r="AVU1827" s="31"/>
      <c r="AVV1827" s="31"/>
      <c r="AVW1827" s="31"/>
      <c r="AVX1827" s="32"/>
      <c r="AVY1827" s="30"/>
      <c r="AVZ1827" s="31"/>
      <c r="AWA1827" s="31"/>
      <c r="AWB1827" s="31"/>
      <c r="AWC1827" s="31"/>
      <c r="AWD1827" s="31"/>
      <c r="AWE1827" s="31"/>
      <c r="AWF1827" s="32"/>
      <c r="AWG1827" s="30"/>
      <c r="AWH1827" s="31"/>
      <c r="AWI1827" s="31"/>
      <c r="AWJ1827" s="31"/>
      <c r="AWK1827" s="31"/>
      <c r="AWL1827" s="31"/>
      <c r="AWM1827" s="31"/>
      <c r="AWN1827" s="32"/>
      <c r="AWO1827" s="30"/>
      <c r="AWP1827" s="31"/>
      <c r="AWQ1827" s="31"/>
      <c r="AWR1827" s="31"/>
      <c r="AWS1827" s="31"/>
      <c r="AWT1827" s="31"/>
      <c r="AWU1827" s="31"/>
      <c r="AWV1827" s="32"/>
      <c r="AWW1827" s="30"/>
      <c r="AWX1827" s="31"/>
      <c r="AWY1827" s="31"/>
      <c r="AWZ1827" s="31"/>
      <c r="AXA1827" s="31"/>
      <c r="AXB1827" s="31"/>
      <c r="AXC1827" s="31"/>
      <c r="AXD1827" s="32"/>
      <c r="AXE1827" s="30"/>
      <c r="AXF1827" s="31"/>
      <c r="AXG1827" s="31"/>
      <c r="AXH1827" s="31"/>
      <c r="AXI1827" s="31"/>
      <c r="AXJ1827" s="31"/>
      <c r="AXK1827" s="31"/>
      <c r="AXL1827" s="32"/>
      <c r="AXM1827" s="30"/>
      <c r="AXN1827" s="31"/>
      <c r="AXO1827" s="31"/>
      <c r="AXP1827" s="31"/>
      <c r="AXQ1827" s="31"/>
      <c r="AXR1827" s="31"/>
      <c r="AXS1827" s="31"/>
      <c r="AXT1827" s="32"/>
      <c r="AXU1827" s="30"/>
      <c r="AXV1827" s="31"/>
      <c r="AXW1827" s="31"/>
      <c r="AXX1827" s="31"/>
      <c r="AXY1827" s="31"/>
      <c r="AXZ1827" s="31"/>
      <c r="AYA1827" s="31"/>
      <c r="AYB1827" s="32"/>
      <c r="AYC1827" s="30"/>
      <c r="AYD1827" s="31"/>
      <c r="AYE1827" s="31"/>
      <c r="AYF1827" s="31"/>
      <c r="AYG1827" s="31"/>
      <c r="AYH1827" s="31"/>
      <c r="AYI1827" s="31"/>
      <c r="AYJ1827" s="32"/>
      <c r="AYK1827" s="30"/>
      <c r="AYL1827" s="31"/>
      <c r="AYM1827" s="31"/>
      <c r="AYN1827" s="31"/>
      <c r="AYO1827" s="31"/>
      <c r="AYP1827" s="31"/>
      <c r="AYQ1827" s="31"/>
      <c r="AYR1827" s="32"/>
      <c r="AYS1827" s="30"/>
      <c r="AYT1827" s="31"/>
      <c r="AYU1827" s="31"/>
      <c r="AYV1827" s="31"/>
      <c r="AYW1827" s="31"/>
      <c r="AYX1827" s="31"/>
      <c r="AYY1827" s="31"/>
      <c r="AYZ1827" s="32"/>
      <c r="AZA1827" s="30"/>
      <c r="AZB1827" s="31"/>
      <c r="AZC1827" s="31"/>
      <c r="AZD1827" s="31"/>
      <c r="AZE1827" s="31"/>
      <c r="AZF1827" s="31"/>
      <c r="AZG1827" s="31"/>
      <c r="AZH1827" s="32"/>
      <c r="AZI1827" s="30"/>
      <c r="AZJ1827" s="31"/>
      <c r="AZK1827" s="31"/>
      <c r="AZL1827" s="31"/>
      <c r="AZM1827" s="31"/>
      <c r="AZN1827" s="31"/>
      <c r="AZO1827" s="31"/>
      <c r="AZP1827" s="32"/>
      <c r="AZQ1827" s="30"/>
      <c r="AZR1827" s="31"/>
      <c r="AZS1827" s="31"/>
      <c r="AZT1827" s="31"/>
      <c r="AZU1827" s="31"/>
      <c r="AZV1827" s="31"/>
      <c r="AZW1827" s="31"/>
      <c r="AZX1827" s="32"/>
      <c r="AZY1827" s="30"/>
      <c r="AZZ1827" s="31"/>
      <c r="BAA1827" s="31"/>
      <c r="BAB1827" s="31"/>
      <c r="BAC1827" s="31"/>
      <c r="BAD1827" s="31"/>
      <c r="BAE1827" s="31"/>
      <c r="BAF1827" s="32"/>
      <c r="BAG1827" s="30"/>
      <c r="BAH1827" s="31"/>
      <c r="BAI1827" s="31"/>
      <c r="BAJ1827" s="31"/>
      <c r="BAK1827" s="31"/>
      <c r="BAL1827" s="31"/>
      <c r="BAM1827" s="31"/>
      <c r="BAN1827" s="32"/>
      <c r="BAO1827" s="30"/>
      <c r="BAP1827" s="31"/>
      <c r="BAQ1827" s="31"/>
      <c r="BAR1827" s="31"/>
      <c r="BAS1827" s="31"/>
      <c r="BAT1827" s="31"/>
      <c r="BAU1827" s="31"/>
      <c r="BAV1827" s="32"/>
      <c r="BAW1827" s="30"/>
      <c r="BAX1827" s="31"/>
      <c r="BAY1827" s="31"/>
      <c r="BAZ1827" s="31"/>
      <c r="BBA1827" s="31"/>
      <c r="BBB1827" s="31"/>
      <c r="BBC1827" s="31"/>
      <c r="BBD1827" s="32"/>
      <c r="BBE1827" s="30"/>
      <c r="BBF1827" s="31"/>
      <c r="BBG1827" s="31"/>
      <c r="BBH1827" s="31"/>
      <c r="BBI1827" s="31"/>
      <c r="BBJ1827" s="31"/>
      <c r="BBK1827" s="31"/>
      <c r="BBL1827" s="32"/>
      <c r="BBM1827" s="30"/>
      <c r="BBN1827" s="31"/>
      <c r="BBO1827" s="31"/>
      <c r="BBP1827" s="31"/>
      <c r="BBQ1827" s="31"/>
      <c r="BBR1827" s="31"/>
      <c r="BBS1827" s="31"/>
      <c r="BBT1827" s="32"/>
      <c r="BBU1827" s="30"/>
      <c r="BBV1827" s="31"/>
      <c r="BBW1827" s="31"/>
      <c r="BBX1827" s="31"/>
      <c r="BBY1827" s="31"/>
      <c r="BBZ1827" s="31"/>
      <c r="BCA1827" s="31"/>
      <c r="BCB1827" s="32"/>
      <c r="BCC1827" s="30"/>
      <c r="BCD1827" s="31"/>
      <c r="BCE1827" s="31"/>
      <c r="BCF1827" s="31"/>
      <c r="BCG1827" s="31"/>
      <c r="BCH1827" s="31"/>
      <c r="BCI1827" s="31"/>
      <c r="BCJ1827" s="32"/>
      <c r="BCK1827" s="30"/>
      <c r="BCL1827" s="31"/>
      <c r="BCM1827" s="31"/>
      <c r="BCN1827" s="31"/>
      <c r="BCO1827" s="31"/>
      <c r="BCP1827" s="31"/>
      <c r="BCQ1827" s="31"/>
      <c r="BCR1827" s="32"/>
      <c r="BCS1827" s="30"/>
      <c r="BCT1827" s="31"/>
      <c r="BCU1827" s="31"/>
      <c r="BCV1827" s="31"/>
      <c r="BCW1827" s="31"/>
      <c r="BCX1827" s="31"/>
      <c r="BCY1827" s="31"/>
      <c r="BCZ1827" s="32"/>
      <c r="BDA1827" s="30"/>
      <c r="BDB1827" s="31"/>
      <c r="BDC1827" s="31"/>
      <c r="BDD1827" s="31"/>
      <c r="BDE1827" s="31"/>
      <c r="BDF1827" s="31"/>
      <c r="BDG1827" s="31"/>
      <c r="BDH1827" s="32"/>
      <c r="BDI1827" s="30"/>
      <c r="BDJ1827" s="31"/>
      <c r="BDK1827" s="31"/>
      <c r="BDL1827" s="31"/>
      <c r="BDM1827" s="31"/>
      <c r="BDN1827" s="31"/>
      <c r="BDO1827" s="31"/>
      <c r="BDP1827" s="32"/>
      <c r="BDQ1827" s="30"/>
      <c r="BDR1827" s="31"/>
      <c r="BDS1827" s="31"/>
      <c r="BDT1827" s="31"/>
      <c r="BDU1827" s="31"/>
      <c r="BDV1827" s="31"/>
      <c r="BDW1827" s="31"/>
      <c r="BDX1827" s="32"/>
      <c r="BDY1827" s="30"/>
      <c r="BDZ1827" s="31"/>
      <c r="BEA1827" s="31"/>
      <c r="BEB1827" s="31"/>
      <c r="BEC1827" s="31"/>
      <c r="BED1827" s="31"/>
      <c r="BEE1827" s="31"/>
      <c r="BEF1827" s="32"/>
      <c r="BEG1827" s="30"/>
      <c r="BEH1827" s="31"/>
      <c r="BEI1827" s="31"/>
      <c r="BEJ1827" s="31"/>
      <c r="BEK1827" s="31"/>
      <c r="BEL1827" s="31"/>
      <c r="BEM1827" s="31"/>
      <c r="BEN1827" s="32"/>
      <c r="BEO1827" s="30"/>
      <c r="BEP1827" s="31"/>
      <c r="BEQ1827" s="31"/>
      <c r="BER1827" s="31"/>
      <c r="BES1827" s="31"/>
      <c r="BET1827" s="31"/>
      <c r="BEU1827" s="31"/>
      <c r="BEV1827" s="32"/>
      <c r="BEW1827" s="30"/>
      <c r="BEX1827" s="31"/>
      <c r="BEY1827" s="31"/>
      <c r="BEZ1827" s="31"/>
      <c r="BFA1827" s="31"/>
      <c r="BFB1827" s="31"/>
      <c r="BFC1827" s="31"/>
      <c r="BFD1827" s="32"/>
      <c r="BFE1827" s="30"/>
      <c r="BFF1827" s="31"/>
      <c r="BFG1827" s="31"/>
      <c r="BFH1827" s="31"/>
      <c r="BFI1827" s="31"/>
      <c r="BFJ1827" s="31"/>
      <c r="BFK1827" s="31"/>
      <c r="BFL1827" s="32"/>
      <c r="BFM1827" s="30"/>
      <c r="BFN1827" s="31"/>
      <c r="BFO1827" s="31"/>
      <c r="BFP1827" s="31"/>
      <c r="BFQ1827" s="31"/>
      <c r="BFR1827" s="31"/>
      <c r="BFS1827" s="31"/>
      <c r="BFT1827" s="32"/>
      <c r="BFU1827" s="30"/>
      <c r="BFV1827" s="31"/>
      <c r="BFW1827" s="31"/>
      <c r="BFX1827" s="31"/>
      <c r="BFY1827" s="31"/>
      <c r="BFZ1827" s="31"/>
      <c r="BGA1827" s="31"/>
      <c r="BGB1827" s="32"/>
      <c r="BGC1827" s="30"/>
      <c r="BGD1827" s="31"/>
      <c r="BGE1827" s="31"/>
      <c r="BGF1827" s="31"/>
      <c r="BGG1827" s="31"/>
      <c r="BGH1827" s="31"/>
      <c r="BGI1827" s="31"/>
      <c r="BGJ1827" s="32"/>
      <c r="BGK1827" s="30"/>
      <c r="BGL1827" s="31"/>
      <c r="BGM1827" s="31"/>
      <c r="BGN1827" s="31"/>
      <c r="BGO1827" s="31"/>
      <c r="BGP1827" s="31"/>
      <c r="BGQ1827" s="31"/>
      <c r="BGR1827" s="32"/>
      <c r="BGS1827" s="30"/>
      <c r="BGT1827" s="31"/>
      <c r="BGU1827" s="31"/>
      <c r="BGV1827" s="31"/>
      <c r="BGW1827" s="31"/>
      <c r="BGX1827" s="31"/>
      <c r="BGY1827" s="31"/>
      <c r="BGZ1827" s="32"/>
      <c r="BHA1827" s="30"/>
      <c r="BHB1827" s="31"/>
      <c r="BHC1827" s="31"/>
      <c r="BHD1827" s="31"/>
      <c r="BHE1827" s="31"/>
      <c r="BHF1827" s="31"/>
      <c r="BHG1827" s="31"/>
      <c r="BHH1827" s="32"/>
      <c r="BHI1827" s="30"/>
      <c r="BHJ1827" s="31"/>
      <c r="BHK1827" s="31"/>
      <c r="BHL1827" s="31"/>
      <c r="BHM1827" s="31"/>
      <c r="BHN1827" s="31"/>
      <c r="BHO1827" s="31"/>
      <c r="BHP1827" s="32"/>
      <c r="BHQ1827" s="30"/>
      <c r="BHR1827" s="31"/>
      <c r="BHS1827" s="31"/>
      <c r="BHT1827" s="31"/>
      <c r="BHU1827" s="31"/>
      <c r="BHV1827" s="31"/>
      <c r="BHW1827" s="31"/>
      <c r="BHX1827" s="32"/>
      <c r="BHY1827" s="30"/>
      <c r="BHZ1827" s="31"/>
      <c r="BIA1827" s="31"/>
      <c r="BIB1827" s="31"/>
      <c r="BIC1827" s="31"/>
      <c r="BID1827" s="31"/>
      <c r="BIE1827" s="31"/>
      <c r="BIF1827" s="32"/>
      <c r="BIG1827" s="30"/>
      <c r="BIH1827" s="31"/>
      <c r="BII1827" s="31"/>
      <c r="BIJ1827" s="31"/>
      <c r="BIK1827" s="31"/>
      <c r="BIL1827" s="31"/>
      <c r="BIM1827" s="31"/>
      <c r="BIN1827" s="32"/>
      <c r="BIO1827" s="30"/>
      <c r="BIP1827" s="31"/>
      <c r="BIQ1827" s="31"/>
      <c r="BIR1827" s="31"/>
      <c r="BIS1827" s="31"/>
      <c r="BIT1827" s="31"/>
      <c r="BIU1827" s="31"/>
      <c r="BIV1827" s="32"/>
      <c r="BIW1827" s="30"/>
      <c r="BIX1827" s="31"/>
      <c r="BIY1827" s="31"/>
      <c r="BIZ1827" s="31"/>
      <c r="BJA1827" s="31"/>
      <c r="BJB1827" s="31"/>
      <c r="BJC1827" s="31"/>
      <c r="BJD1827" s="32"/>
      <c r="BJE1827" s="30"/>
      <c r="BJF1827" s="31"/>
      <c r="BJG1827" s="31"/>
      <c r="BJH1827" s="31"/>
      <c r="BJI1827" s="31"/>
      <c r="BJJ1827" s="31"/>
      <c r="BJK1827" s="31"/>
      <c r="BJL1827" s="32"/>
      <c r="BJM1827" s="30"/>
      <c r="BJN1827" s="31"/>
      <c r="BJO1827" s="31"/>
      <c r="BJP1827" s="31"/>
      <c r="BJQ1827" s="31"/>
      <c r="BJR1827" s="31"/>
      <c r="BJS1827" s="31"/>
      <c r="BJT1827" s="32"/>
      <c r="BJU1827" s="30"/>
      <c r="BJV1827" s="31"/>
      <c r="BJW1827" s="31"/>
      <c r="BJX1827" s="31"/>
      <c r="BJY1827" s="31"/>
      <c r="BJZ1827" s="31"/>
      <c r="BKA1827" s="31"/>
      <c r="BKB1827" s="32"/>
      <c r="BKC1827" s="30"/>
      <c r="BKD1827" s="31"/>
      <c r="BKE1827" s="31"/>
      <c r="BKF1827" s="31"/>
      <c r="BKG1827" s="31"/>
      <c r="BKH1827" s="31"/>
      <c r="BKI1827" s="31"/>
      <c r="BKJ1827" s="32"/>
      <c r="BKK1827" s="30"/>
      <c r="BKL1827" s="31"/>
      <c r="BKM1827" s="31"/>
      <c r="BKN1827" s="31"/>
      <c r="BKO1827" s="31"/>
      <c r="BKP1827" s="31"/>
      <c r="BKQ1827" s="31"/>
      <c r="BKR1827" s="32"/>
      <c r="BKS1827" s="30"/>
      <c r="BKT1827" s="31"/>
      <c r="BKU1827" s="31"/>
      <c r="BKV1827" s="31"/>
      <c r="BKW1827" s="31"/>
      <c r="BKX1827" s="31"/>
      <c r="BKY1827" s="31"/>
      <c r="BKZ1827" s="32"/>
      <c r="BLA1827" s="30"/>
      <c r="BLB1827" s="31"/>
      <c r="BLC1827" s="31"/>
      <c r="BLD1827" s="31"/>
      <c r="BLE1827" s="31"/>
      <c r="BLF1827" s="31"/>
      <c r="BLG1827" s="31"/>
      <c r="BLH1827" s="32"/>
      <c r="BLI1827" s="30"/>
      <c r="BLJ1827" s="31"/>
      <c r="BLK1827" s="31"/>
      <c r="BLL1827" s="31"/>
      <c r="BLM1827" s="31"/>
      <c r="BLN1827" s="31"/>
      <c r="BLO1827" s="31"/>
      <c r="BLP1827" s="32"/>
      <c r="BLQ1827" s="30"/>
      <c r="BLR1827" s="31"/>
      <c r="BLS1827" s="31"/>
      <c r="BLT1827" s="31"/>
      <c r="BLU1827" s="31"/>
      <c r="BLV1827" s="31"/>
      <c r="BLW1827" s="31"/>
      <c r="BLX1827" s="32"/>
      <c r="BLY1827" s="30"/>
      <c r="BLZ1827" s="31"/>
      <c r="BMA1827" s="31"/>
      <c r="BMB1827" s="31"/>
      <c r="BMC1827" s="31"/>
      <c r="BMD1827" s="31"/>
      <c r="BME1827" s="31"/>
      <c r="BMF1827" s="32"/>
      <c r="BMG1827" s="30"/>
      <c r="BMH1827" s="31"/>
      <c r="BMI1827" s="31"/>
      <c r="BMJ1827" s="31"/>
      <c r="BMK1827" s="31"/>
      <c r="BML1827" s="31"/>
      <c r="BMM1827" s="31"/>
      <c r="BMN1827" s="32"/>
      <c r="BMO1827" s="30"/>
      <c r="BMP1827" s="31"/>
      <c r="BMQ1827" s="31"/>
      <c r="BMR1827" s="31"/>
      <c r="BMS1827" s="31"/>
      <c r="BMT1827" s="31"/>
      <c r="BMU1827" s="31"/>
      <c r="BMV1827" s="32"/>
      <c r="BMW1827" s="30"/>
      <c r="BMX1827" s="31"/>
      <c r="BMY1827" s="31"/>
      <c r="BMZ1827" s="31"/>
      <c r="BNA1827" s="31"/>
      <c r="BNB1827" s="31"/>
      <c r="BNC1827" s="31"/>
      <c r="BND1827" s="32"/>
      <c r="BNE1827" s="30"/>
      <c r="BNF1827" s="31"/>
      <c r="BNG1827" s="31"/>
      <c r="BNH1827" s="31"/>
      <c r="BNI1827" s="31"/>
      <c r="BNJ1827" s="31"/>
      <c r="BNK1827" s="31"/>
      <c r="BNL1827" s="32"/>
      <c r="BNM1827" s="30"/>
      <c r="BNN1827" s="31"/>
      <c r="BNO1827" s="31"/>
      <c r="BNP1827" s="31"/>
      <c r="BNQ1827" s="31"/>
      <c r="BNR1827" s="31"/>
      <c r="BNS1827" s="31"/>
      <c r="BNT1827" s="32"/>
      <c r="BNU1827" s="30"/>
      <c r="BNV1827" s="31"/>
      <c r="BNW1827" s="31"/>
      <c r="BNX1827" s="31"/>
      <c r="BNY1827" s="31"/>
      <c r="BNZ1827" s="31"/>
      <c r="BOA1827" s="31"/>
      <c r="BOB1827" s="32"/>
      <c r="BOC1827" s="30"/>
      <c r="BOD1827" s="31"/>
      <c r="BOE1827" s="31"/>
      <c r="BOF1827" s="31"/>
      <c r="BOG1827" s="31"/>
      <c r="BOH1827" s="31"/>
      <c r="BOI1827" s="31"/>
      <c r="BOJ1827" s="32"/>
      <c r="BOK1827" s="30"/>
      <c r="BOL1827" s="31"/>
      <c r="BOM1827" s="31"/>
      <c r="BON1827" s="31"/>
      <c r="BOO1827" s="31"/>
      <c r="BOP1827" s="31"/>
      <c r="BOQ1827" s="31"/>
      <c r="BOR1827" s="32"/>
      <c r="BOS1827" s="30"/>
      <c r="BOT1827" s="31"/>
      <c r="BOU1827" s="31"/>
      <c r="BOV1827" s="31"/>
      <c r="BOW1827" s="31"/>
      <c r="BOX1827" s="31"/>
      <c r="BOY1827" s="31"/>
      <c r="BOZ1827" s="32"/>
      <c r="BPA1827" s="30"/>
      <c r="BPB1827" s="31"/>
      <c r="BPC1827" s="31"/>
      <c r="BPD1827" s="31"/>
      <c r="BPE1827" s="31"/>
      <c r="BPF1827" s="31"/>
      <c r="BPG1827" s="31"/>
      <c r="BPH1827" s="32"/>
      <c r="BPI1827" s="30"/>
      <c r="BPJ1827" s="31"/>
      <c r="BPK1827" s="31"/>
      <c r="BPL1827" s="31"/>
      <c r="BPM1827" s="31"/>
      <c r="BPN1827" s="31"/>
      <c r="BPO1827" s="31"/>
      <c r="BPP1827" s="32"/>
      <c r="BPQ1827" s="30"/>
      <c r="BPR1827" s="31"/>
      <c r="BPS1827" s="31"/>
      <c r="BPT1827" s="31"/>
      <c r="BPU1827" s="31"/>
      <c r="BPV1827" s="31"/>
      <c r="BPW1827" s="31"/>
      <c r="BPX1827" s="32"/>
      <c r="BPY1827" s="30"/>
      <c r="BPZ1827" s="31"/>
      <c r="BQA1827" s="31"/>
      <c r="BQB1827" s="31"/>
      <c r="BQC1827" s="31"/>
      <c r="BQD1827" s="31"/>
      <c r="BQE1827" s="31"/>
      <c r="BQF1827" s="32"/>
      <c r="BQG1827" s="30"/>
      <c r="BQH1827" s="31"/>
      <c r="BQI1827" s="31"/>
      <c r="BQJ1827" s="31"/>
      <c r="BQK1827" s="31"/>
      <c r="BQL1827" s="31"/>
      <c r="BQM1827" s="31"/>
      <c r="BQN1827" s="32"/>
      <c r="BQO1827" s="30"/>
      <c r="BQP1827" s="31"/>
      <c r="BQQ1827" s="31"/>
      <c r="BQR1827" s="31"/>
      <c r="BQS1827" s="31"/>
      <c r="BQT1827" s="31"/>
      <c r="BQU1827" s="31"/>
      <c r="BQV1827" s="32"/>
      <c r="BQW1827" s="30"/>
      <c r="BQX1827" s="31"/>
      <c r="BQY1827" s="31"/>
      <c r="BQZ1827" s="31"/>
      <c r="BRA1827" s="31"/>
      <c r="BRB1827" s="31"/>
      <c r="BRC1827" s="31"/>
      <c r="BRD1827" s="32"/>
      <c r="BRE1827" s="30"/>
      <c r="BRF1827" s="31"/>
      <c r="BRG1827" s="31"/>
      <c r="BRH1827" s="31"/>
      <c r="BRI1827" s="31"/>
      <c r="BRJ1827" s="31"/>
      <c r="BRK1827" s="31"/>
      <c r="BRL1827" s="32"/>
      <c r="BRM1827" s="30"/>
      <c r="BRN1827" s="31"/>
      <c r="BRO1827" s="31"/>
      <c r="BRP1827" s="31"/>
      <c r="BRQ1827" s="31"/>
      <c r="BRR1827" s="31"/>
      <c r="BRS1827" s="31"/>
      <c r="BRT1827" s="32"/>
      <c r="BRU1827" s="30"/>
      <c r="BRV1827" s="31"/>
      <c r="BRW1827" s="31"/>
      <c r="BRX1827" s="31"/>
      <c r="BRY1827" s="31"/>
      <c r="BRZ1827" s="31"/>
      <c r="BSA1827" s="31"/>
      <c r="BSB1827" s="32"/>
      <c r="BSC1827" s="30"/>
      <c r="BSD1827" s="31"/>
      <c r="BSE1827" s="31"/>
      <c r="BSF1827" s="31"/>
      <c r="BSG1827" s="31"/>
      <c r="BSH1827" s="31"/>
      <c r="BSI1827" s="31"/>
      <c r="BSJ1827" s="32"/>
      <c r="BSK1827" s="30"/>
      <c r="BSL1827" s="31"/>
      <c r="BSM1827" s="31"/>
      <c r="BSN1827" s="31"/>
      <c r="BSO1827" s="31"/>
      <c r="BSP1827" s="31"/>
      <c r="BSQ1827" s="31"/>
      <c r="BSR1827" s="32"/>
      <c r="BSS1827" s="30"/>
      <c r="BST1827" s="31"/>
      <c r="BSU1827" s="31"/>
      <c r="BSV1827" s="31"/>
      <c r="BSW1827" s="31"/>
      <c r="BSX1827" s="31"/>
      <c r="BSY1827" s="31"/>
      <c r="BSZ1827" s="32"/>
      <c r="BTA1827" s="30"/>
      <c r="BTB1827" s="31"/>
      <c r="BTC1827" s="31"/>
      <c r="BTD1827" s="31"/>
      <c r="BTE1827" s="31"/>
      <c r="BTF1827" s="31"/>
      <c r="BTG1827" s="31"/>
      <c r="BTH1827" s="32"/>
      <c r="BTI1827" s="30"/>
      <c r="BTJ1827" s="31"/>
      <c r="BTK1827" s="31"/>
      <c r="BTL1827" s="31"/>
      <c r="BTM1827" s="31"/>
      <c r="BTN1827" s="31"/>
      <c r="BTO1827" s="31"/>
      <c r="BTP1827" s="32"/>
      <c r="BTQ1827" s="30"/>
      <c r="BTR1827" s="31"/>
      <c r="BTS1827" s="31"/>
      <c r="BTT1827" s="31"/>
      <c r="BTU1827" s="31"/>
      <c r="BTV1827" s="31"/>
      <c r="BTW1827" s="31"/>
      <c r="BTX1827" s="32"/>
      <c r="BTY1827" s="30"/>
      <c r="BTZ1827" s="31"/>
      <c r="BUA1827" s="31"/>
      <c r="BUB1827" s="31"/>
      <c r="BUC1827" s="31"/>
      <c r="BUD1827" s="31"/>
      <c r="BUE1827" s="31"/>
      <c r="BUF1827" s="32"/>
      <c r="BUG1827" s="30"/>
      <c r="BUH1827" s="31"/>
      <c r="BUI1827" s="31"/>
      <c r="BUJ1827" s="31"/>
      <c r="BUK1827" s="31"/>
      <c r="BUL1827" s="31"/>
      <c r="BUM1827" s="31"/>
      <c r="BUN1827" s="32"/>
      <c r="BUO1827" s="30"/>
      <c r="BUP1827" s="31"/>
      <c r="BUQ1827" s="31"/>
      <c r="BUR1827" s="31"/>
      <c r="BUS1827" s="31"/>
      <c r="BUT1827" s="31"/>
      <c r="BUU1827" s="31"/>
      <c r="BUV1827" s="32"/>
      <c r="BUW1827" s="30"/>
      <c r="BUX1827" s="31"/>
      <c r="BUY1827" s="31"/>
      <c r="BUZ1827" s="31"/>
      <c r="BVA1827" s="31"/>
      <c r="BVB1827" s="31"/>
      <c r="BVC1827" s="31"/>
      <c r="BVD1827" s="32"/>
      <c r="BVE1827" s="30"/>
      <c r="BVF1827" s="31"/>
      <c r="BVG1827" s="31"/>
      <c r="BVH1827" s="31"/>
      <c r="BVI1827" s="31"/>
      <c r="BVJ1827" s="31"/>
      <c r="BVK1827" s="31"/>
      <c r="BVL1827" s="32"/>
      <c r="BVM1827" s="30"/>
      <c r="BVN1827" s="31"/>
      <c r="BVO1827" s="31"/>
      <c r="BVP1827" s="31"/>
      <c r="BVQ1827" s="31"/>
      <c r="BVR1827" s="31"/>
      <c r="BVS1827" s="31"/>
      <c r="BVT1827" s="32"/>
      <c r="BVU1827" s="30"/>
      <c r="BVV1827" s="31"/>
      <c r="BVW1827" s="31"/>
      <c r="BVX1827" s="31"/>
      <c r="BVY1827" s="31"/>
      <c r="BVZ1827" s="31"/>
      <c r="BWA1827" s="31"/>
      <c r="BWB1827" s="32"/>
      <c r="BWC1827" s="30"/>
      <c r="BWD1827" s="31"/>
      <c r="BWE1827" s="31"/>
      <c r="BWF1827" s="31"/>
      <c r="BWG1827" s="31"/>
      <c r="BWH1827" s="31"/>
      <c r="BWI1827" s="31"/>
      <c r="BWJ1827" s="32"/>
      <c r="BWK1827" s="30"/>
      <c r="BWL1827" s="31"/>
      <c r="BWM1827" s="31"/>
      <c r="BWN1827" s="31"/>
      <c r="BWO1827" s="31"/>
      <c r="BWP1827" s="31"/>
      <c r="BWQ1827" s="31"/>
      <c r="BWR1827" s="32"/>
      <c r="BWS1827" s="30"/>
      <c r="BWT1827" s="31"/>
      <c r="BWU1827" s="31"/>
      <c r="BWV1827" s="31"/>
      <c r="BWW1827" s="31"/>
      <c r="BWX1827" s="31"/>
      <c r="BWY1827" s="31"/>
      <c r="BWZ1827" s="32"/>
      <c r="BXA1827" s="30"/>
      <c r="BXB1827" s="31"/>
      <c r="BXC1827" s="31"/>
      <c r="BXD1827" s="31"/>
      <c r="BXE1827" s="31"/>
      <c r="BXF1827" s="31"/>
      <c r="BXG1827" s="31"/>
      <c r="BXH1827" s="32"/>
      <c r="BXI1827" s="30"/>
      <c r="BXJ1827" s="31"/>
      <c r="BXK1827" s="31"/>
      <c r="BXL1827" s="31"/>
      <c r="BXM1827" s="31"/>
      <c r="BXN1827" s="31"/>
      <c r="BXO1827" s="31"/>
      <c r="BXP1827" s="32"/>
      <c r="BXQ1827" s="30"/>
      <c r="BXR1827" s="31"/>
      <c r="BXS1827" s="31"/>
      <c r="BXT1827" s="31"/>
      <c r="BXU1827" s="31"/>
      <c r="BXV1827" s="31"/>
      <c r="BXW1827" s="31"/>
      <c r="BXX1827" s="32"/>
      <c r="BXY1827" s="30"/>
      <c r="BXZ1827" s="31"/>
      <c r="BYA1827" s="31"/>
      <c r="BYB1827" s="31"/>
      <c r="BYC1827" s="31"/>
      <c r="BYD1827" s="31"/>
      <c r="BYE1827" s="31"/>
      <c r="BYF1827" s="32"/>
      <c r="BYG1827" s="30"/>
      <c r="BYH1827" s="31"/>
      <c r="BYI1827" s="31"/>
      <c r="BYJ1827" s="31"/>
      <c r="BYK1827" s="31"/>
      <c r="BYL1827" s="31"/>
      <c r="BYM1827" s="31"/>
      <c r="BYN1827" s="32"/>
      <c r="BYO1827" s="30"/>
      <c r="BYP1827" s="31"/>
      <c r="BYQ1827" s="31"/>
      <c r="BYR1827" s="31"/>
      <c r="BYS1827" s="31"/>
      <c r="BYT1827" s="31"/>
      <c r="BYU1827" s="31"/>
      <c r="BYV1827" s="32"/>
      <c r="BYW1827" s="30"/>
      <c r="BYX1827" s="31"/>
      <c r="BYY1827" s="31"/>
      <c r="BYZ1827" s="31"/>
      <c r="BZA1827" s="31"/>
      <c r="BZB1827" s="31"/>
      <c r="BZC1827" s="31"/>
      <c r="BZD1827" s="32"/>
      <c r="BZE1827" s="30"/>
      <c r="BZF1827" s="31"/>
      <c r="BZG1827" s="31"/>
      <c r="BZH1827" s="31"/>
      <c r="BZI1827" s="31"/>
      <c r="BZJ1827" s="31"/>
      <c r="BZK1827" s="31"/>
      <c r="BZL1827" s="32"/>
      <c r="BZM1827" s="30"/>
      <c r="BZN1827" s="31"/>
      <c r="BZO1827" s="31"/>
      <c r="BZP1827" s="31"/>
      <c r="BZQ1827" s="31"/>
      <c r="BZR1827" s="31"/>
      <c r="BZS1827" s="31"/>
      <c r="BZT1827" s="32"/>
      <c r="BZU1827" s="30"/>
      <c r="BZV1827" s="31"/>
      <c r="BZW1827" s="31"/>
      <c r="BZX1827" s="31"/>
      <c r="BZY1827" s="31"/>
      <c r="BZZ1827" s="31"/>
      <c r="CAA1827" s="31"/>
      <c r="CAB1827" s="32"/>
      <c r="CAC1827" s="30"/>
      <c r="CAD1827" s="31"/>
      <c r="CAE1827" s="31"/>
      <c r="CAF1827" s="31"/>
      <c r="CAG1827" s="31"/>
      <c r="CAH1827" s="31"/>
      <c r="CAI1827" s="31"/>
      <c r="CAJ1827" s="32"/>
      <c r="CAK1827" s="30"/>
      <c r="CAL1827" s="31"/>
      <c r="CAM1827" s="31"/>
      <c r="CAN1827" s="31"/>
      <c r="CAO1827" s="31"/>
      <c r="CAP1827" s="31"/>
      <c r="CAQ1827" s="31"/>
      <c r="CAR1827" s="32"/>
      <c r="CAS1827" s="30"/>
      <c r="CAT1827" s="31"/>
      <c r="CAU1827" s="31"/>
      <c r="CAV1827" s="31"/>
      <c r="CAW1827" s="31"/>
      <c r="CAX1827" s="31"/>
      <c r="CAY1827" s="31"/>
      <c r="CAZ1827" s="32"/>
      <c r="CBA1827" s="30"/>
      <c r="CBB1827" s="31"/>
      <c r="CBC1827" s="31"/>
      <c r="CBD1827" s="31"/>
      <c r="CBE1827" s="31"/>
      <c r="CBF1827" s="31"/>
      <c r="CBG1827" s="31"/>
      <c r="CBH1827" s="32"/>
      <c r="CBI1827" s="30"/>
      <c r="CBJ1827" s="31"/>
      <c r="CBK1827" s="31"/>
      <c r="CBL1827" s="31"/>
      <c r="CBM1827" s="31"/>
      <c r="CBN1827" s="31"/>
      <c r="CBO1827" s="31"/>
      <c r="CBP1827" s="32"/>
      <c r="CBQ1827" s="30"/>
      <c r="CBR1827" s="31"/>
      <c r="CBS1827" s="31"/>
      <c r="CBT1827" s="31"/>
      <c r="CBU1827" s="31"/>
      <c r="CBV1827" s="31"/>
      <c r="CBW1827" s="31"/>
      <c r="CBX1827" s="32"/>
      <c r="CBY1827" s="30"/>
      <c r="CBZ1827" s="31"/>
      <c r="CCA1827" s="31"/>
      <c r="CCB1827" s="31"/>
      <c r="CCC1827" s="31"/>
      <c r="CCD1827" s="31"/>
      <c r="CCE1827" s="31"/>
      <c r="CCF1827" s="32"/>
      <c r="CCG1827" s="30"/>
      <c r="CCH1827" s="31"/>
      <c r="CCI1827" s="31"/>
      <c r="CCJ1827" s="31"/>
      <c r="CCK1827" s="31"/>
      <c r="CCL1827" s="31"/>
      <c r="CCM1827" s="31"/>
      <c r="CCN1827" s="32"/>
      <c r="CCO1827" s="30"/>
      <c r="CCP1827" s="31"/>
      <c r="CCQ1827" s="31"/>
      <c r="CCR1827" s="31"/>
      <c r="CCS1827" s="31"/>
      <c r="CCT1827" s="31"/>
      <c r="CCU1827" s="31"/>
      <c r="CCV1827" s="32"/>
      <c r="CCW1827" s="30"/>
      <c r="CCX1827" s="31"/>
      <c r="CCY1827" s="31"/>
      <c r="CCZ1827" s="31"/>
      <c r="CDA1827" s="31"/>
      <c r="CDB1827" s="31"/>
      <c r="CDC1827" s="31"/>
      <c r="CDD1827" s="32"/>
      <c r="CDE1827" s="30"/>
      <c r="CDF1827" s="31"/>
      <c r="CDG1827" s="31"/>
      <c r="CDH1827" s="31"/>
      <c r="CDI1827" s="31"/>
      <c r="CDJ1827" s="31"/>
      <c r="CDK1827" s="31"/>
      <c r="CDL1827" s="32"/>
      <c r="CDM1827" s="30"/>
      <c r="CDN1827" s="31"/>
      <c r="CDO1827" s="31"/>
      <c r="CDP1827" s="31"/>
      <c r="CDQ1827" s="31"/>
      <c r="CDR1827" s="31"/>
      <c r="CDS1827" s="31"/>
      <c r="CDT1827" s="32"/>
      <c r="CDU1827" s="30"/>
      <c r="CDV1827" s="31"/>
      <c r="CDW1827" s="31"/>
      <c r="CDX1827" s="31"/>
      <c r="CDY1827" s="31"/>
      <c r="CDZ1827" s="31"/>
      <c r="CEA1827" s="31"/>
      <c r="CEB1827" s="32"/>
      <c r="CEC1827" s="30"/>
      <c r="CED1827" s="31"/>
      <c r="CEE1827" s="31"/>
      <c r="CEF1827" s="31"/>
      <c r="CEG1827" s="31"/>
      <c r="CEH1827" s="31"/>
      <c r="CEI1827" s="31"/>
      <c r="CEJ1827" s="32"/>
      <c r="CEK1827" s="30"/>
      <c r="CEL1827" s="31"/>
      <c r="CEM1827" s="31"/>
      <c r="CEN1827" s="31"/>
      <c r="CEO1827" s="31"/>
      <c r="CEP1827" s="31"/>
      <c r="CEQ1827" s="31"/>
      <c r="CER1827" s="32"/>
      <c r="CES1827" s="30"/>
      <c r="CET1827" s="31"/>
      <c r="CEU1827" s="31"/>
      <c r="CEV1827" s="31"/>
      <c r="CEW1827" s="31"/>
      <c r="CEX1827" s="31"/>
      <c r="CEY1827" s="31"/>
      <c r="CEZ1827" s="32"/>
      <c r="CFA1827" s="30"/>
      <c r="CFB1827" s="31"/>
      <c r="CFC1827" s="31"/>
      <c r="CFD1827" s="31"/>
      <c r="CFE1827" s="31"/>
      <c r="CFF1827" s="31"/>
      <c r="CFG1827" s="31"/>
      <c r="CFH1827" s="32"/>
      <c r="CFI1827" s="30"/>
      <c r="CFJ1827" s="31"/>
      <c r="CFK1827" s="31"/>
      <c r="CFL1827" s="31"/>
      <c r="CFM1827" s="31"/>
      <c r="CFN1827" s="31"/>
      <c r="CFO1827" s="31"/>
      <c r="CFP1827" s="32"/>
      <c r="CFQ1827" s="30"/>
      <c r="CFR1827" s="31"/>
      <c r="CFS1827" s="31"/>
      <c r="CFT1827" s="31"/>
      <c r="CFU1827" s="31"/>
      <c r="CFV1827" s="31"/>
      <c r="CFW1827" s="31"/>
      <c r="CFX1827" s="32"/>
      <c r="CFY1827" s="30"/>
      <c r="CFZ1827" s="31"/>
      <c r="CGA1827" s="31"/>
      <c r="CGB1827" s="31"/>
      <c r="CGC1827" s="31"/>
      <c r="CGD1827" s="31"/>
      <c r="CGE1827" s="31"/>
      <c r="CGF1827" s="32"/>
      <c r="CGG1827" s="30"/>
      <c r="CGH1827" s="31"/>
      <c r="CGI1827" s="31"/>
      <c r="CGJ1827" s="31"/>
      <c r="CGK1827" s="31"/>
      <c r="CGL1827" s="31"/>
      <c r="CGM1827" s="31"/>
      <c r="CGN1827" s="32"/>
      <c r="CGO1827" s="30"/>
      <c r="CGP1827" s="31"/>
      <c r="CGQ1827" s="31"/>
      <c r="CGR1827" s="31"/>
      <c r="CGS1827" s="31"/>
      <c r="CGT1827" s="31"/>
      <c r="CGU1827" s="31"/>
      <c r="CGV1827" s="32"/>
      <c r="CGW1827" s="30"/>
      <c r="CGX1827" s="31"/>
      <c r="CGY1827" s="31"/>
      <c r="CGZ1827" s="31"/>
      <c r="CHA1827" s="31"/>
      <c r="CHB1827" s="31"/>
      <c r="CHC1827" s="31"/>
      <c r="CHD1827" s="32"/>
      <c r="CHE1827" s="30"/>
      <c r="CHF1827" s="31"/>
      <c r="CHG1827" s="31"/>
      <c r="CHH1827" s="31"/>
      <c r="CHI1827" s="31"/>
      <c r="CHJ1827" s="31"/>
      <c r="CHK1827" s="31"/>
      <c r="CHL1827" s="32"/>
      <c r="CHM1827" s="30"/>
      <c r="CHN1827" s="31"/>
      <c r="CHO1827" s="31"/>
      <c r="CHP1827" s="31"/>
      <c r="CHQ1827" s="31"/>
      <c r="CHR1827" s="31"/>
      <c r="CHS1827" s="31"/>
      <c r="CHT1827" s="32"/>
      <c r="CHU1827" s="30"/>
      <c r="CHV1827" s="31"/>
      <c r="CHW1827" s="31"/>
      <c r="CHX1827" s="31"/>
      <c r="CHY1827" s="31"/>
      <c r="CHZ1827" s="31"/>
      <c r="CIA1827" s="31"/>
      <c r="CIB1827" s="32"/>
      <c r="CIC1827" s="30"/>
      <c r="CID1827" s="31"/>
      <c r="CIE1827" s="31"/>
      <c r="CIF1827" s="31"/>
      <c r="CIG1827" s="31"/>
      <c r="CIH1827" s="31"/>
      <c r="CII1827" s="31"/>
      <c r="CIJ1827" s="32"/>
      <c r="CIK1827" s="30"/>
      <c r="CIL1827" s="31"/>
      <c r="CIM1827" s="31"/>
      <c r="CIN1827" s="31"/>
      <c r="CIO1827" s="31"/>
      <c r="CIP1827" s="31"/>
      <c r="CIQ1827" s="31"/>
      <c r="CIR1827" s="32"/>
      <c r="CIS1827" s="30"/>
      <c r="CIT1827" s="31"/>
      <c r="CIU1827" s="31"/>
      <c r="CIV1827" s="31"/>
      <c r="CIW1827" s="31"/>
      <c r="CIX1827" s="31"/>
      <c r="CIY1827" s="31"/>
      <c r="CIZ1827" s="32"/>
      <c r="CJA1827" s="30"/>
      <c r="CJB1827" s="31"/>
      <c r="CJC1827" s="31"/>
      <c r="CJD1827" s="31"/>
      <c r="CJE1827" s="31"/>
      <c r="CJF1827" s="31"/>
      <c r="CJG1827" s="31"/>
      <c r="CJH1827" s="32"/>
      <c r="CJI1827" s="30"/>
      <c r="CJJ1827" s="31"/>
      <c r="CJK1827" s="31"/>
      <c r="CJL1827" s="31"/>
      <c r="CJM1827" s="31"/>
      <c r="CJN1827" s="31"/>
      <c r="CJO1827" s="31"/>
      <c r="CJP1827" s="32"/>
      <c r="CJQ1827" s="30"/>
      <c r="CJR1827" s="31"/>
      <c r="CJS1827" s="31"/>
      <c r="CJT1827" s="31"/>
      <c r="CJU1827" s="31"/>
      <c r="CJV1827" s="31"/>
      <c r="CJW1827" s="31"/>
      <c r="CJX1827" s="32"/>
      <c r="CJY1827" s="30"/>
      <c r="CJZ1827" s="31"/>
      <c r="CKA1827" s="31"/>
      <c r="CKB1827" s="31"/>
      <c r="CKC1827" s="31"/>
      <c r="CKD1827" s="31"/>
      <c r="CKE1827" s="31"/>
      <c r="CKF1827" s="32"/>
      <c r="CKG1827" s="30"/>
      <c r="CKH1827" s="31"/>
      <c r="CKI1827" s="31"/>
      <c r="CKJ1827" s="31"/>
      <c r="CKK1827" s="31"/>
      <c r="CKL1827" s="31"/>
      <c r="CKM1827" s="31"/>
      <c r="CKN1827" s="32"/>
      <c r="CKO1827" s="30"/>
      <c r="CKP1827" s="31"/>
      <c r="CKQ1827" s="31"/>
      <c r="CKR1827" s="31"/>
      <c r="CKS1827" s="31"/>
      <c r="CKT1827" s="31"/>
      <c r="CKU1827" s="31"/>
      <c r="CKV1827" s="32"/>
      <c r="CKW1827" s="30"/>
      <c r="CKX1827" s="31"/>
      <c r="CKY1827" s="31"/>
      <c r="CKZ1827" s="31"/>
      <c r="CLA1827" s="31"/>
      <c r="CLB1827" s="31"/>
      <c r="CLC1827" s="31"/>
      <c r="CLD1827" s="32"/>
      <c r="CLE1827" s="30"/>
      <c r="CLF1827" s="31"/>
      <c r="CLG1827" s="31"/>
      <c r="CLH1827" s="31"/>
      <c r="CLI1827" s="31"/>
      <c r="CLJ1827" s="31"/>
      <c r="CLK1827" s="31"/>
      <c r="CLL1827" s="32"/>
      <c r="CLM1827" s="30"/>
      <c r="CLN1827" s="31"/>
      <c r="CLO1827" s="31"/>
      <c r="CLP1827" s="31"/>
      <c r="CLQ1827" s="31"/>
      <c r="CLR1827" s="31"/>
      <c r="CLS1827" s="31"/>
      <c r="CLT1827" s="32"/>
      <c r="CLU1827" s="30"/>
      <c r="CLV1827" s="31"/>
      <c r="CLW1827" s="31"/>
      <c r="CLX1827" s="31"/>
      <c r="CLY1827" s="31"/>
      <c r="CLZ1827" s="31"/>
      <c r="CMA1827" s="31"/>
      <c r="CMB1827" s="32"/>
      <c r="CMC1827" s="30"/>
      <c r="CMD1827" s="31"/>
      <c r="CME1827" s="31"/>
      <c r="CMF1827" s="31"/>
      <c r="CMG1827" s="31"/>
      <c r="CMH1827" s="31"/>
      <c r="CMI1827" s="31"/>
      <c r="CMJ1827" s="32"/>
      <c r="CMK1827" s="30"/>
      <c r="CML1827" s="31"/>
      <c r="CMM1827" s="31"/>
      <c r="CMN1827" s="31"/>
      <c r="CMO1827" s="31"/>
      <c r="CMP1827" s="31"/>
      <c r="CMQ1827" s="31"/>
      <c r="CMR1827" s="32"/>
      <c r="CMS1827" s="30"/>
      <c r="CMT1827" s="31"/>
      <c r="CMU1827" s="31"/>
      <c r="CMV1827" s="31"/>
      <c r="CMW1827" s="31"/>
      <c r="CMX1827" s="31"/>
      <c r="CMY1827" s="31"/>
      <c r="CMZ1827" s="32"/>
      <c r="CNA1827" s="30"/>
      <c r="CNB1827" s="31"/>
      <c r="CNC1827" s="31"/>
      <c r="CND1827" s="31"/>
      <c r="CNE1827" s="31"/>
      <c r="CNF1827" s="31"/>
      <c r="CNG1827" s="31"/>
      <c r="CNH1827" s="32"/>
      <c r="CNI1827" s="30"/>
      <c r="CNJ1827" s="31"/>
      <c r="CNK1827" s="31"/>
      <c r="CNL1827" s="31"/>
      <c r="CNM1827" s="31"/>
      <c r="CNN1827" s="31"/>
      <c r="CNO1827" s="31"/>
      <c r="CNP1827" s="32"/>
      <c r="CNQ1827" s="30"/>
      <c r="CNR1827" s="31"/>
      <c r="CNS1827" s="31"/>
      <c r="CNT1827" s="31"/>
      <c r="CNU1827" s="31"/>
      <c r="CNV1827" s="31"/>
      <c r="CNW1827" s="31"/>
      <c r="CNX1827" s="32"/>
      <c r="CNY1827" s="30"/>
      <c r="CNZ1827" s="31"/>
      <c r="COA1827" s="31"/>
      <c r="COB1827" s="31"/>
      <c r="COC1827" s="31"/>
      <c r="COD1827" s="31"/>
      <c r="COE1827" s="31"/>
      <c r="COF1827" s="32"/>
      <c r="COG1827" s="30"/>
      <c r="COH1827" s="31"/>
      <c r="COI1827" s="31"/>
      <c r="COJ1827" s="31"/>
      <c r="COK1827" s="31"/>
      <c r="COL1827" s="31"/>
      <c r="COM1827" s="31"/>
      <c r="CON1827" s="32"/>
      <c r="COO1827" s="30"/>
      <c r="COP1827" s="31"/>
      <c r="COQ1827" s="31"/>
      <c r="COR1827" s="31"/>
      <c r="COS1827" s="31"/>
      <c r="COT1827" s="31"/>
      <c r="COU1827" s="31"/>
      <c r="COV1827" s="32"/>
      <c r="COW1827" s="30"/>
      <c r="COX1827" s="31"/>
      <c r="COY1827" s="31"/>
      <c r="COZ1827" s="31"/>
      <c r="CPA1827" s="31"/>
      <c r="CPB1827" s="31"/>
      <c r="CPC1827" s="31"/>
      <c r="CPD1827" s="32"/>
      <c r="CPE1827" s="30"/>
      <c r="CPF1827" s="31"/>
      <c r="CPG1827" s="31"/>
      <c r="CPH1827" s="31"/>
      <c r="CPI1827" s="31"/>
      <c r="CPJ1827" s="31"/>
      <c r="CPK1827" s="31"/>
      <c r="CPL1827" s="32"/>
      <c r="CPM1827" s="30"/>
      <c r="CPN1827" s="31"/>
      <c r="CPO1827" s="31"/>
      <c r="CPP1827" s="31"/>
      <c r="CPQ1827" s="31"/>
      <c r="CPR1827" s="31"/>
      <c r="CPS1827" s="31"/>
      <c r="CPT1827" s="32"/>
      <c r="CPU1827" s="30"/>
      <c r="CPV1827" s="31"/>
      <c r="CPW1827" s="31"/>
      <c r="CPX1827" s="31"/>
      <c r="CPY1827" s="31"/>
      <c r="CPZ1827" s="31"/>
      <c r="CQA1827" s="31"/>
      <c r="CQB1827" s="32"/>
      <c r="CQC1827" s="30"/>
      <c r="CQD1827" s="31"/>
      <c r="CQE1827" s="31"/>
      <c r="CQF1827" s="31"/>
      <c r="CQG1827" s="31"/>
      <c r="CQH1827" s="31"/>
      <c r="CQI1827" s="31"/>
      <c r="CQJ1827" s="32"/>
      <c r="CQK1827" s="30"/>
      <c r="CQL1827" s="31"/>
      <c r="CQM1827" s="31"/>
      <c r="CQN1827" s="31"/>
      <c r="CQO1827" s="31"/>
      <c r="CQP1827" s="31"/>
      <c r="CQQ1827" s="31"/>
      <c r="CQR1827" s="32"/>
      <c r="CQS1827" s="30"/>
      <c r="CQT1827" s="31"/>
      <c r="CQU1827" s="31"/>
      <c r="CQV1827" s="31"/>
      <c r="CQW1827" s="31"/>
      <c r="CQX1827" s="31"/>
      <c r="CQY1827" s="31"/>
      <c r="CQZ1827" s="32"/>
      <c r="CRA1827" s="30"/>
      <c r="CRB1827" s="31"/>
      <c r="CRC1827" s="31"/>
      <c r="CRD1827" s="31"/>
      <c r="CRE1827" s="31"/>
      <c r="CRF1827" s="31"/>
      <c r="CRG1827" s="31"/>
      <c r="CRH1827" s="32"/>
      <c r="CRI1827" s="30"/>
      <c r="CRJ1827" s="31"/>
      <c r="CRK1827" s="31"/>
      <c r="CRL1827" s="31"/>
      <c r="CRM1827" s="31"/>
      <c r="CRN1827" s="31"/>
      <c r="CRO1827" s="31"/>
      <c r="CRP1827" s="32"/>
      <c r="CRQ1827" s="30"/>
      <c r="CRR1827" s="31"/>
      <c r="CRS1827" s="31"/>
      <c r="CRT1827" s="31"/>
      <c r="CRU1827" s="31"/>
      <c r="CRV1827" s="31"/>
      <c r="CRW1827" s="31"/>
      <c r="CRX1827" s="32"/>
      <c r="CRY1827" s="30"/>
      <c r="CRZ1827" s="31"/>
      <c r="CSA1827" s="31"/>
      <c r="CSB1827" s="31"/>
      <c r="CSC1827" s="31"/>
      <c r="CSD1827" s="31"/>
      <c r="CSE1827" s="31"/>
      <c r="CSF1827" s="32"/>
      <c r="CSG1827" s="30"/>
      <c r="CSH1827" s="31"/>
      <c r="CSI1827" s="31"/>
      <c r="CSJ1827" s="31"/>
      <c r="CSK1827" s="31"/>
      <c r="CSL1827" s="31"/>
      <c r="CSM1827" s="31"/>
      <c r="CSN1827" s="32"/>
      <c r="CSO1827" s="30"/>
      <c r="CSP1827" s="31"/>
      <c r="CSQ1827" s="31"/>
      <c r="CSR1827" s="31"/>
      <c r="CSS1827" s="31"/>
      <c r="CST1827" s="31"/>
      <c r="CSU1827" s="31"/>
      <c r="CSV1827" s="32"/>
      <c r="CSW1827" s="30"/>
      <c r="CSX1827" s="31"/>
      <c r="CSY1827" s="31"/>
      <c r="CSZ1827" s="31"/>
      <c r="CTA1827" s="31"/>
      <c r="CTB1827" s="31"/>
      <c r="CTC1827" s="31"/>
      <c r="CTD1827" s="32"/>
      <c r="CTE1827" s="30"/>
      <c r="CTF1827" s="31"/>
      <c r="CTG1827" s="31"/>
      <c r="CTH1827" s="31"/>
      <c r="CTI1827" s="31"/>
      <c r="CTJ1827" s="31"/>
      <c r="CTK1827" s="31"/>
      <c r="CTL1827" s="32"/>
      <c r="CTM1827" s="30"/>
      <c r="CTN1827" s="31"/>
      <c r="CTO1827" s="31"/>
      <c r="CTP1827" s="31"/>
      <c r="CTQ1827" s="31"/>
      <c r="CTR1827" s="31"/>
      <c r="CTS1827" s="31"/>
      <c r="CTT1827" s="32"/>
      <c r="CTU1827" s="30"/>
      <c r="CTV1827" s="31"/>
      <c r="CTW1827" s="31"/>
      <c r="CTX1827" s="31"/>
      <c r="CTY1827" s="31"/>
      <c r="CTZ1827" s="31"/>
      <c r="CUA1827" s="31"/>
      <c r="CUB1827" s="32"/>
      <c r="CUC1827" s="30"/>
      <c r="CUD1827" s="31"/>
      <c r="CUE1827" s="31"/>
      <c r="CUF1827" s="31"/>
      <c r="CUG1827" s="31"/>
      <c r="CUH1827" s="31"/>
      <c r="CUI1827" s="31"/>
      <c r="CUJ1827" s="32"/>
      <c r="CUK1827" s="30"/>
      <c r="CUL1827" s="31"/>
      <c r="CUM1827" s="31"/>
      <c r="CUN1827" s="31"/>
      <c r="CUO1827" s="31"/>
      <c r="CUP1827" s="31"/>
      <c r="CUQ1827" s="31"/>
      <c r="CUR1827" s="32"/>
      <c r="CUS1827" s="30"/>
      <c r="CUT1827" s="31"/>
      <c r="CUU1827" s="31"/>
      <c r="CUV1827" s="31"/>
      <c r="CUW1827" s="31"/>
      <c r="CUX1827" s="31"/>
      <c r="CUY1827" s="31"/>
      <c r="CUZ1827" s="32"/>
      <c r="CVA1827" s="30"/>
      <c r="CVB1827" s="31"/>
      <c r="CVC1827" s="31"/>
      <c r="CVD1827" s="31"/>
      <c r="CVE1827" s="31"/>
      <c r="CVF1827" s="31"/>
      <c r="CVG1827" s="31"/>
      <c r="CVH1827" s="32"/>
      <c r="CVI1827" s="30"/>
      <c r="CVJ1827" s="31"/>
      <c r="CVK1827" s="31"/>
      <c r="CVL1827" s="31"/>
      <c r="CVM1827" s="31"/>
      <c r="CVN1827" s="31"/>
      <c r="CVO1827" s="31"/>
      <c r="CVP1827" s="32"/>
      <c r="CVQ1827" s="30"/>
      <c r="CVR1827" s="31"/>
      <c r="CVS1827" s="31"/>
      <c r="CVT1827" s="31"/>
      <c r="CVU1827" s="31"/>
      <c r="CVV1827" s="31"/>
      <c r="CVW1827" s="31"/>
      <c r="CVX1827" s="32"/>
      <c r="CVY1827" s="30"/>
      <c r="CVZ1827" s="31"/>
      <c r="CWA1827" s="31"/>
      <c r="CWB1827" s="31"/>
      <c r="CWC1827" s="31"/>
      <c r="CWD1827" s="31"/>
      <c r="CWE1827" s="31"/>
      <c r="CWF1827" s="32"/>
      <c r="CWG1827" s="30"/>
      <c r="CWH1827" s="31"/>
      <c r="CWI1827" s="31"/>
      <c r="CWJ1827" s="31"/>
      <c r="CWK1827" s="31"/>
      <c r="CWL1827" s="31"/>
      <c r="CWM1827" s="31"/>
      <c r="CWN1827" s="32"/>
      <c r="CWO1827" s="30"/>
      <c r="CWP1827" s="31"/>
      <c r="CWQ1827" s="31"/>
      <c r="CWR1827" s="31"/>
      <c r="CWS1827" s="31"/>
      <c r="CWT1827" s="31"/>
      <c r="CWU1827" s="31"/>
      <c r="CWV1827" s="32"/>
      <c r="CWW1827" s="30"/>
      <c r="CWX1827" s="31"/>
      <c r="CWY1827" s="31"/>
      <c r="CWZ1827" s="31"/>
      <c r="CXA1827" s="31"/>
      <c r="CXB1827" s="31"/>
      <c r="CXC1827" s="31"/>
      <c r="CXD1827" s="32"/>
      <c r="CXE1827" s="30"/>
      <c r="CXF1827" s="31"/>
      <c r="CXG1827" s="31"/>
      <c r="CXH1827" s="31"/>
      <c r="CXI1827" s="31"/>
      <c r="CXJ1827" s="31"/>
      <c r="CXK1827" s="31"/>
      <c r="CXL1827" s="32"/>
      <c r="CXM1827" s="30"/>
      <c r="CXN1827" s="31"/>
      <c r="CXO1827" s="31"/>
      <c r="CXP1827" s="31"/>
      <c r="CXQ1827" s="31"/>
      <c r="CXR1827" s="31"/>
      <c r="CXS1827" s="31"/>
      <c r="CXT1827" s="32"/>
      <c r="CXU1827" s="30"/>
      <c r="CXV1827" s="31"/>
      <c r="CXW1827" s="31"/>
      <c r="CXX1827" s="31"/>
      <c r="CXY1827" s="31"/>
      <c r="CXZ1827" s="31"/>
      <c r="CYA1827" s="31"/>
      <c r="CYB1827" s="32"/>
      <c r="CYC1827" s="30"/>
      <c r="CYD1827" s="31"/>
      <c r="CYE1827" s="31"/>
      <c r="CYF1827" s="31"/>
      <c r="CYG1827" s="31"/>
      <c r="CYH1827" s="31"/>
      <c r="CYI1827" s="31"/>
      <c r="CYJ1827" s="32"/>
      <c r="CYK1827" s="30"/>
      <c r="CYL1827" s="31"/>
      <c r="CYM1827" s="31"/>
      <c r="CYN1827" s="31"/>
      <c r="CYO1827" s="31"/>
      <c r="CYP1827" s="31"/>
      <c r="CYQ1827" s="31"/>
      <c r="CYR1827" s="32"/>
      <c r="CYS1827" s="30"/>
      <c r="CYT1827" s="31"/>
      <c r="CYU1827" s="31"/>
      <c r="CYV1827" s="31"/>
      <c r="CYW1827" s="31"/>
      <c r="CYX1827" s="31"/>
      <c r="CYY1827" s="31"/>
      <c r="CYZ1827" s="32"/>
      <c r="CZA1827" s="30"/>
      <c r="CZB1827" s="31"/>
      <c r="CZC1827" s="31"/>
      <c r="CZD1827" s="31"/>
      <c r="CZE1827" s="31"/>
      <c r="CZF1827" s="31"/>
      <c r="CZG1827" s="31"/>
      <c r="CZH1827" s="32"/>
      <c r="CZI1827" s="30"/>
      <c r="CZJ1827" s="31"/>
      <c r="CZK1827" s="31"/>
      <c r="CZL1827" s="31"/>
      <c r="CZM1827" s="31"/>
      <c r="CZN1827" s="31"/>
      <c r="CZO1827" s="31"/>
      <c r="CZP1827" s="32"/>
      <c r="CZQ1827" s="30"/>
      <c r="CZR1827" s="31"/>
      <c r="CZS1827" s="31"/>
      <c r="CZT1827" s="31"/>
      <c r="CZU1827" s="31"/>
      <c r="CZV1827" s="31"/>
      <c r="CZW1827" s="31"/>
      <c r="CZX1827" s="32"/>
      <c r="CZY1827" s="30"/>
      <c r="CZZ1827" s="31"/>
      <c r="DAA1827" s="31"/>
      <c r="DAB1827" s="31"/>
      <c r="DAC1827" s="31"/>
      <c r="DAD1827" s="31"/>
      <c r="DAE1827" s="31"/>
      <c r="DAF1827" s="32"/>
      <c r="DAG1827" s="30"/>
      <c r="DAH1827" s="31"/>
      <c r="DAI1827" s="31"/>
      <c r="DAJ1827" s="31"/>
      <c r="DAK1827" s="31"/>
      <c r="DAL1827" s="31"/>
      <c r="DAM1827" s="31"/>
      <c r="DAN1827" s="32"/>
      <c r="DAO1827" s="30"/>
      <c r="DAP1827" s="31"/>
      <c r="DAQ1827" s="31"/>
      <c r="DAR1827" s="31"/>
      <c r="DAS1827" s="31"/>
      <c r="DAT1827" s="31"/>
      <c r="DAU1827" s="31"/>
      <c r="DAV1827" s="32"/>
      <c r="DAW1827" s="30"/>
      <c r="DAX1827" s="31"/>
      <c r="DAY1827" s="31"/>
      <c r="DAZ1827" s="31"/>
      <c r="DBA1827" s="31"/>
      <c r="DBB1827" s="31"/>
      <c r="DBC1827" s="31"/>
      <c r="DBD1827" s="32"/>
      <c r="DBE1827" s="30"/>
      <c r="DBF1827" s="31"/>
      <c r="DBG1827" s="31"/>
      <c r="DBH1827" s="31"/>
      <c r="DBI1827" s="31"/>
      <c r="DBJ1827" s="31"/>
      <c r="DBK1827" s="31"/>
      <c r="DBL1827" s="32"/>
      <c r="DBM1827" s="30"/>
      <c r="DBN1827" s="31"/>
      <c r="DBO1827" s="31"/>
      <c r="DBP1827" s="31"/>
      <c r="DBQ1827" s="31"/>
      <c r="DBR1827" s="31"/>
      <c r="DBS1827" s="31"/>
      <c r="DBT1827" s="32"/>
      <c r="DBU1827" s="30"/>
      <c r="DBV1827" s="31"/>
      <c r="DBW1827" s="31"/>
      <c r="DBX1827" s="31"/>
      <c r="DBY1827" s="31"/>
      <c r="DBZ1827" s="31"/>
      <c r="DCA1827" s="31"/>
      <c r="DCB1827" s="32"/>
      <c r="DCC1827" s="30"/>
      <c r="DCD1827" s="31"/>
      <c r="DCE1827" s="31"/>
      <c r="DCF1827" s="31"/>
      <c r="DCG1827" s="31"/>
      <c r="DCH1827" s="31"/>
      <c r="DCI1827" s="31"/>
      <c r="DCJ1827" s="32"/>
      <c r="DCK1827" s="30"/>
      <c r="DCL1827" s="31"/>
      <c r="DCM1827" s="31"/>
      <c r="DCN1827" s="31"/>
      <c r="DCO1827" s="31"/>
      <c r="DCP1827" s="31"/>
      <c r="DCQ1827" s="31"/>
      <c r="DCR1827" s="32"/>
      <c r="DCS1827" s="30"/>
      <c r="DCT1827" s="31"/>
      <c r="DCU1827" s="31"/>
      <c r="DCV1827" s="31"/>
      <c r="DCW1827" s="31"/>
      <c r="DCX1827" s="31"/>
      <c r="DCY1827" s="31"/>
      <c r="DCZ1827" s="32"/>
      <c r="DDA1827" s="30"/>
      <c r="DDB1827" s="31"/>
      <c r="DDC1827" s="31"/>
      <c r="DDD1827" s="31"/>
      <c r="DDE1827" s="31"/>
      <c r="DDF1827" s="31"/>
      <c r="DDG1827" s="31"/>
      <c r="DDH1827" s="32"/>
      <c r="DDI1827" s="30"/>
      <c r="DDJ1827" s="31"/>
      <c r="DDK1827" s="31"/>
      <c r="DDL1827" s="31"/>
      <c r="DDM1827" s="31"/>
      <c r="DDN1827" s="31"/>
      <c r="DDO1827" s="31"/>
      <c r="DDP1827" s="32"/>
      <c r="DDQ1827" s="30"/>
      <c r="DDR1827" s="31"/>
      <c r="DDS1827" s="31"/>
      <c r="DDT1827" s="31"/>
      <c r="DDU1827" s="31"/>
      <c r="DDV1827" s="31"/>
      <c r="DDW1827" s="31"/>
      <c r="DDX1827" s="32"/>
      <c r="DDY1827" s="30"/>
      <c r="DDZ1827" s="31"/>
      <c r="DEA1827" s="31"/>
      <c r="DEB1827" s="31"/>
      <c r="DEC1827" s="31"/>
      <c r="DED1827" s="31"/>
      <c r="DEE1827" s="31"/>
      <c r="DEF1827" s="32"/>
      <c r="DEG1827" s="30"/>
      <c r="DEH1827" s="31"/>
      <c r="DEI1827" s="31"/>
      <c r="DEJ1827" s="31"/>
      <c r="DEK1827" s="31"/>
      <c r="DEL1827" s="31"/>
      <c r="DEM1827" s="31"/>
      <c r="DEN1827" s="32"/>
      <c r="DEO1827" s="30"/>
      <c r="DEP1827" s="31"/>
      <c r="DEQ1827" s="31"/>
      <c r="DER1827" s="31"/>
      <c r="DES1827" s="31"/>
      <c r="DET1827" s="31"/>
      <c r="DEU1827" s="31"/>
      <c r="DEV1827" s="32"/>
      <c r="DEW1827" s="30"/>
      <c r="DEX1827" s="31"/>
      <c r="DEY1827" s="31"/>
      <c r="DEZ1827" s="31"/>
      <c r="DFA1827" s="31"/>
      <c r="DFB1827" s="31"/>
      <c r="DFC1827" s="31"/>
      <c r="DFD1827" s="32"/>
      <c r="DFE1827" s="30"/>
      <c r="DFF1827" s="31"/>
      <c r="DFG1827" s="31"/>
      <c r="DFH1827" s="31"/>
      <c r="DFI1827" s="31"/>
      <c r="DFJ1827" s="31"/>
      <c r="DFK1827" s="31"/>
      <c r="DFL1827" s="32"/>
      <c r="DFM1827" s="30"/>
      <c r="DFN1827" s="31"/>
      <c r="DFO1827" s="31"/>
      <c r="DFP1827" s="31"/>
      <c r="DFQ1827" s="31"/>
      <c r="DFR1827" s="31"/>
      <c r="DFS1827" s="31"/>
      <c r="DFT1827" s="32"/>
      <c r="DFU1827" s="30"/>
      <c r="DFV1827" s="31"/>
      <c r="DFW1827" s="31"/>
      <c r="DFX1827" s="31"/>
      <c r="DFY1827" s="31"/>
      <c r="DFZ1827" s="31"/>
      <c r="DGA1827" s="31"/>
      <c r="DGB1827" s="32"/>
      <c r="DGC1827" s="30"/>
      <c r="DGD1827" s="31"/>
      <c r="DGE1827" s="31"/>
      <c r="DGF1827" s="31"/>
      <c r="DGG1827" s="31"/>
      <c r="DGH1827" s="31"/>
      <c r="DGI1827" s="31"/>
      <c r="DGJ1827" s="32"/>
      <c r="DGK1827" s="30"/>
      <c r="DGL1827" s="31"/>
      <c r="DGM1827" s="31"/>
      <c r="DGN1827" s="31"/>
      <c r="DGO1827" s="31"/>
      <c r="DGP1827" s="31"/>
      <c r="DGQ1827" s="31"/>
      <c r="DGR1827" s="32"/>
      <c r="DGS1827" s="30"/>
      <c r="DGT1827" s="31"/>
      <c r="DGU1827" s="31"/>
      <c r="DGV1827" s="31"/>
      <c r="DGW1827" s="31"/>
      <c r="DGX1827" s="31"/>
      <c r="DGY1827" s="31"/>
      <c r="DGZ1827" s="32"/>
      <c r="DHA1827" s="30"/>
      <c r="DHB1827" s="31"/>
      <c r="DHC1827" s="31"/>
      <c r="DHD1827" s="31"/>
      <c r="DHE1827" s="31"/>
      <c r="DHF1827" s="31"/>
      <c r="DHG1827" s="31"/>
      <c r="DHH1827" s="32"/>
      <c r="DHI1827" s="30"/>
      <c r="DHJ1827" s="31"/>
      <c r="DHK1827" s="31"/>
      <c r="DHL1827" s="31"/>
      <c r="DHM1827" s="31"/>
      <c r="DHN1827" s="31"/>
      <c r="DHO1827" s="31"/>
      <c r="DHP1827" s="32"/>
      <c r="DHQ1827" s="30"/>
      <c r="DHR1827" s="31"/>
      <c r="DHS1827" s="31"/>
      <c r="DHT1827" s="31"/>
      <c r="DHU1827" s="31"/>
      <c r="DHV1827" s="31"/>
      <c r="DHW1827" s="31"/>
      <c r="DHX1827" s="32"/>
      <c r="DHY1827" s="30"/>
      <c r="DHZ1827" s="31"/>
      <c r="DIA1827" s="31"/>
      <c r="DIB1827" s="31"/>
      <c r="DIC1827" s="31"/>
      <c r="DID1827" s="31"/>
      <c r="DIE1827" s="31"/>
      <c r="DIF1827" s="32"/>
      <c r="DIG1827" s="30"/>
      <c r="DIH1827" s="31"/>
      <c r="DII1827" s="31"/>
      <c r="DIJ1827" s="31"/>
      <c r="DIK1827" s="31"/>
      <c r="DIL1827" s="31"/>
      <c r="DIM1827" s="31"/>
      <c r="DIN1827" s="32"/>
      <c r="DIO1827" s="30"/>
      <c r="DIP1827" s="31"/>
      <c r="DIQ1827" s="31"/>
      <c r="DIR1827" s="31"/>
      <c r="DIS1827" s="31"/>
      <c r="DIT1827" s="31"/>
      <c r="DIU1827" s="31"/>
      <c r="DIV1827" s="32"/>
      <c r="DIW1827" s="30"/>
      <c r="DIX1827" s="31"/>
      <c r="DIY1827" s="31"/>
      <c r="DIZ1827" s="31"/>
      <c r="DJA1827" s="31"/>
      <c r="DJB1827" s="31"/>
      <c r="DJC1827" s="31"/>
      <c r="DJD1827" s="32"/>
      <c r="DJE1827" s="30"/>
      <c r="DJF1827" s="31"/>
      <c r="DJG1827" s="31"/>
      <c r="DJH1827" s="31"/>
      <c r="DJI1827" s="31"/>
      <c r="DJJ1827" s="31"/>
      <c r="DJK1827" s="31"/>
      <c r="DJL1827" s="32"/>
      <c r="DJM1827" s="30"/>
      <c r="DJN1827" s="31"/>
      <c r="DJO1827" s="31"/>
      <c r="DJP1827" s="31"/>
      <c r="DJQ1827" s="31"/>
      <c r="DJR1827" s="31"/>
      <c r="DJS1827" s="31"/>
      <c r="DJT1827" s="32"/>
      <c r="DJU1827" s="30"/>
      <c r="DJV1827" s="31"/>
      <c r="DJW1827" s="31"/>
      <c r="DJX1827" s="31"/>
      <c r="DJY1827" s="31"/>
      <c r="DJZ1827" s="31"/>
      <c r="DKA1827" s="31"/>
      <c r="DKB1827" s="32"/>
      <c r="DKC1827" s="30"/>
      <c r="DKD1827" s="31"/>
      <c r="DKE1827" s="31"/>
      <c r="DKF1827" s="31"/>
      <c r="DKG1827" s="31"/>
      <c r="DKH1827" s="31"/>
      <c r="DKI1827" s="31"/>
      <c r="DKJ1827" s="32"/>
      <c r="DKK1827" s="30"/>
      <c r="DKL1827" s="31"/>
      <c r="DKM1827" s="31"/>
      <c r="DKN1827" s="31"/>
      <c r="DKO1827" s="31"/>
      <c r="DKP1827" s="31"/>
      <c r="DKQ1827" s="31"/>
      <c r="DKR1827" s="32"/>
      <c r="DKS1827" s="30"/>
      <c r="DKT1827" s="31"/>
      <c r="DKU1827" s="31"/>
      <c r="DKV1827" s="31"/>
      <c r="DKW1827" s="31"/>
      <c r="DKX1827" s="31"/>
      <c r="DKY1827" s="31"/>
      <c r="DKZ1827" s="32"/>
      <c r="DLA1827" s="30"/>
      <c r="DLB1827" s="31"/>
      <c r="DLC1827" s="31"/>
      <c r="DLD1827" s="31"/>
      <c r="DLE1827" s="31"/>
      <c r="DLF1827" s="31"/>
      <c r="DLG1827" s="31"/>
      <c r="DLH1827" s="32"/>
      <c r="DLI1827" s="30"/>
      <c r="DLJ1827" s="31"/>
      <c r="DLK1827" s="31"/>
      <c r="DLL1827" s="31"/>
      <c r="DLM1827" s="31"/>
      <c r="DLN1827" s="31"/>
      <c r="DLO1827" s="31"/>
      <c r="DLP1827" s="32"/>
      <c r="DLQ1827" s="30"/>
      <c r="DLR1827" s="31"/>
      <c r="DLS1827" s="31"/>
      <c r="DLT1827" s="31"/>
      <c r="DLU1827" s="31"/>
      <c r="DLV1827" s="31"/>
      <c r="DLW1827" s="31"/>
      <c r="DLX1827" s="32"/>
      <c r="DLY1827" s="30"/>
      <c r="DLZ1827" s="31"/>
      <c r="DMA1827" s="31"/>
      <c r="DMB1827" s="31"/>
      <c r="DMC1827" s="31"/>
      <c r="DMD1827" s="31"/>
      <c r="DME1827" s="31"/>
      <c r="DMF1827" s="32"/>
      <c r="DMG1827" s="30"/>
      <c r="DMH1827" s="31"/>
      <c r="DMI1827" s="31"/>
      <c r="DMJ1827" s="31"/>
      <c r="DMK1827" s="31"/>
      <c r="DML1827" s="31"/>
      <c r="DMM1827" s="31"/>
      <c r="DMN1827" s="32"/>
      <c r="DMO1827" s="30"/>
      <c r="DMP1827" s="31"/>
      <c r="DMQ1827" s="31"/>
      <c r="DMR1827" s="31"/>
      <c r="DMS1827" s="31"/>
      <c r="DMT1827" s="31"/>
      <c r="DMU1827" s="31"/>
      <c r="DMV1827" s="32"/>
      <c r="DMW1827" s="30"/>
      <c r="DMX1827" s="31"/>
      <c r="DMY1827" s="31"/>
      <c r="DMZ1827" s="31"/>
      <c r="DNA1827" s="31"/>
      <c r="DNB1827" s="31"/>
      <c r="DNC1827" s="31"/>
      <c r="DND1827" s="32"/>
      <c r="DNE1827" s="30"/>
      <c r="DNF1827" s="31"/>
      <c r="DNG1827" s="31"/>
      <c r="DNH1827" s="31"/>
      <c r="DNI1827" s="31"/>
      <c r="DNJ1827" s="31"/>
      <c r="DNK1827" s="31"/>
      <c r="DNL1827" s="32"/>
      <c r="DNM1827" s="30"/>
      <c r="DNN1827" s="31"/>
      <c r="DNO1827" s="31"/>
      <c r="DNP1827" s="31"/>
      <c r="DNQ1827" s="31"/>
      <c r="DNR1827" s="31"/>
      <c r="DNS1827" s="31"/>
      <c r="DNT1827" s="32"/>
      <c r="DNU1827" s="30"/>
      <c r="DNV1827" s="31"/>
      <c r="DNW1827" s="31"/>
      <c r="DNX1827" s="31"/>
      <c r="DNY1827" s="31"/>
      <c r="DNZ1827" s="31"/>
      <c r="DOA1827" s="31"/>
      <c r="DOB1827" s="32"/>
      <c r="DOC1827" s="30"/>
      <c r="DOD1827" s="31"/>
      <c r="DOE1827" s="31"/>
      <c r="DOF1827" s="31"/>
      <c r="DOG1827" s="31"/>
      <c r="DOH1827" s="31"/>
      <c r="DOI1827" s="31"/>
      <c r="DOJ1827" s="32"/>
      <c r="DOK1827" s="30"/>
      <c r="DOL1827" s="31"/>
      <c r="DOM1827" s="31"/>
      <c r="DON1827" s="31"/>
      <c r="DOO1827" s="31"/>
      <c r="DOP1827" s="31"/>
      <c r="DOQ1827" s="31"/>
      <c r="DOR1827" s="32"/>
      <c r="DOS1827" s="30"/>
      <c r="DOT1827" s="31"/>
      <c r="DOU1827" s="31"/>
      <c r="DOV1827" s="31"/>
      <c r="DOW1827" s="31"/>
      <c r="DOX1827" s="31"/>
      <c r="DOY1827" s="31"/>
      <c r="DOZ1827" s="32"/>
      <c r="DPA1827" s="30"/>
      <c r="DPB1827" s="31"/>
      <c r="DPC1827" s="31"/>
      <c r="DPD1827" s="31"/>
      <c r="DPE1827" s="31"/>
      <c r="DPF1827" s="31"/>
      <c r="DPG1827" s="31"/>
      <c r="DPH1827" s="32"/>
      <c r="DPI1827" s="30"/>
      <c r="DPJ1827" s="31"/>
      <c r="DPK1827" s="31"/>
      <c r="DPL1827" s="31"/>
      <c r="DPM1827" s="31"/>
      <c r="DPN1827" s="31"/>
      <c r="DPO1827" s="31"/>
      <c r="DPP1827" s="32"/>
      <c r="DPQ1827" s="30"/>
      <c r="DPR1827" s="31"/>
      <c r="DPS1827" s="31"/>
      <c r="DPT1827" s="31"/>
      <c r="DPU1827" s="31"/>
      <c r="DPV1827" s="31"/>
      <c r="DPW1827" s="31"/>
      <c r="DPX1827" s="32"/>
      <c r="DPY1827" s="30"/>
      <c r="DPZ1827" s="31"/>
      <c r="DQA1827" s="31"/>
      <c r="DQB1827" s="31"/>
      <c r="DQC1827" s="31"/>
      <c r="DQD1827" s="31"/>
      <c r="DQE1827" s="31"/>
      <c r="DQF1827" s="32"/>
      <c r="DQG1827" s="30"/>
      <c r="DQH1827" s="31"/>
      <c r="DQI1827" s="31"/>
      <c r="DQJ1827" s="31"/>
      <c r="DQK1827" s="31"/>
      <c r="DQL1827" s="31"/>
      <c r="DQM1827" s="31"/>
      <c r="DQN1827" s="32"/>
      <c r="DQO1827" s="30"/>
      <c r="DQP1827" s="31"/>
      <c r="DQQ1827" s="31"/>
      <c r="DQR1827" s="31"/>
      <c r="DQS1827" s="31"/>
      <c r="DQT1827" s="31"/>
      <c r="DQU1827" s="31"/>
      <c r="DQV1827" s="32"/>
      <c r="DQW1827" s="30"/>
      <c r="DQX1827" s="31"/>
      <c r="DQY1827" s="31"/>
      <c r="DQZ1827" s="31"/>
      <c r="DRA1827" s="31"/>
      <c r="DRB1827" s="31"/>
      <c r="DRC1827" s="31"/>
      <c r="DRD1827" s="32"/>
      <c r="DRE1827" s="30"/>
      <c r="DRF1827" s="31"/>
      <c r="DRG1827" s="31"/>
      <c r="DRH1827" s="31"/>
      <c r="DRI1827" s="31"/>
      <c r="DRJ1827" s="31"/>
      <c r="DRK1827" s="31"/>
      <c r="DRL1827" s="32"/>
      <c r="DRM1827" s="30"/>
      <c r="DRN1827" s="31"/>
      <c r="DRO1827" s="31"/>
      <c r="DRP1827" s="31"/>
      <c r="DRQ1827" s="31"/>
      <c r="DRR1827" s="31"/>
      <c r="DRS1827" s="31"/>
      <c r="DRT1827" s="32"/>
      <c r="DRU1827" s="30"/>
      <c r="DRV1827" s="31"/>
      <c r="DRW1827" s="31"/>
      <c r="DRX1827" s="31"/>
      <c r="DRY1827" s="31"/>
      <c r="DRZ1827" s="31"/>
      <c r="DSA1827" s="31"/>
      <c r="DSB1827" s="32"/>
      <c r="DSC1827" s="30"/>
      <c r="DSD1827" s="31"/>
      <c r="DSE1827" s="31"/>
      <c r="DSF1827" s="31"/>
      <c r="DSG1827" s="31"/>
      <c r="DSH1827" s="31"/>
      <c r="DSI1827" s="31"/>
      <c r="DSJ1827" s="32"/>
      <c r="DSK1827" s="30"/>
      <c r="DSL1827" s="31"/>
      <c r="DSM1827" s="31"/>
      <c r="DSN1827" s="31"/>
      <c r="DSO1827" s="31"/>
      <c r="DSP1827" s="31"/>
      <c r="DSQ1827" s="31"/>
      <c r="DSR1827" s="32"/>
      <c r="DSS1827" s="30"/>
      <c r="DST1827" s="31"/>
      <c r="DSU1827" s="31"/>
      <c r="DSV1827" s="31"/>
      <c r="DSW1827" s="31"/>
      <c r="DSX1827" s="31"/>
      <c r="DSY1827" s="31"/>
      <c r="DSZ1827" s="32"/>
      <c r="DTA1827" s="30"/>
      <c r="DTB1827" s="31"/>
      <c r="DTC1827" s="31"/>
      <c r="DTD1827" s="31"/>
      <c r="DTE1827" s="31"/>
      <c r="DTF1827" s="31"/>
      <c r="DTG1827" s="31"/>
      <c r="DTH1827" s="32"/>
      <c r="DTI1827" s="30"/>
      <c r="DTJ1827" s="31"/>
      <c r="DTK1827" s="31"/>
      <c r="DTL1827" s="31"/>
      <c r="DTM1827" s="31"/>
      <c r="DTN1827" s="31"/>
      <c r="DTO1827" s="31"/>
      <c r="DTP1827" s="32"/>
      <c r="DTQ1827" s="30"/>
      <c r="DTR1827" s="31"/>
      <c r="DTS1827" s="31"/>
      <c r="DTT1827" s="31"/>
      <c r="DTU1827" s="31"/>
      <c r="DTV1827" s="31"/>
      <c r="DTW1827" s="31"/>
      <c r="DTX1827" s="32"/>
      <c r="DTY1827" s="30"/>
      <c r="DTZ1827" s="31"/>
      <c r="DUA1827" s="31"/>
      <c r="DUB1827" s="31"/>
      <c r="DUC1827" s="31"/>
      <c r="DUD1827" s="31"/>
      <c r="DUE1827" s="31"/>
      <c r="DUF1827" s="32"/>
      <c r="DUG1827" s="30"/>
      <c r="DUH1827" s="31"/>
      <c r="DUI1827" s="31"/>
      <c r="DUJ1827" s="31"/>
      <c r="DUK1827" s="31"/>
      <c r="DUL1827" s="31"/>
      <c r="DUM1827" s="31"/>
      <c r="DUN1827" s="32"/>
      <c r="DUO1827" s="30"/>
      <c r="DUP1827" s="31"/>
      <c r="DUQ1827" s="31"/>
      <c r="DUR1827" s="31"/>
      <c r="DUS1827" s="31"/>
      <c r="DUT1827" s="31"/>
      <c r="DUU1827" s="31"/>
      <c r="DUV1827" s="32"/>
      <c r="DUW1827" s="30"/>
      <c r="DUX1827" s="31"/>
      <c r="DUY1827" s="31"/>
      <c r="DUZ1827" s="31"/>
      <c r="DVA1827" s="31"/>
      <c r="DVB1827" s="31"/>
      <c r="DVC1827" s="31"/>
      <c r="DVD1827" s="32"/>
      <c r="DVE1827" s="30"/>
      <c r="DVF1827" s="31"/>
      <c r="DVG1827" s="31"/>
      <c r="DVH1827" s="31"/>
      <c r="DVI1827" s="31"/>
      <c r="DVJ1827" s="31"/>
      <c r="DVK1827" s="31"/>
      <c r="DVL1827" s="32"/>
      <c r="DVM1827" s="30"/>
      <c r="DVN1827" s="31"/>
      <c r="DVO1827" s="31"/>
      <c r="DVP1827" s="31"/>
      <c r="DVQ1827" s="31"/>
      <c r="DVR1827" s="31"/>
      <c r="DVS1827" s="31"/>
      <c r="DVT1827" s="32"/>
      <c r="DVU1827" s="30"/>
      <c r="DVV1827" s="31"/>
      <c r="DVW1827" s="31"/>
      <c r="DVX1827" s="31"/>
      <c r="DVY1827" s="31"/>
      <c r="DVZ1827" s="31"/>
      <c r="DWA1827" s="31"/>
      <c r="DWB1827" s="32"/>
      <c r="DWC1827" s="30"/>
      <c r="DWD1827" s="31"/>
      <c r="DWE1827" s="31"/>
      <c r="DWF1827" s="31"/>
      <c r="DWG1827" s="31"/>
      <c r="DWH1827" s="31"/>
      <c r="DWI1827" s="31"/>
      <c r="DWJ1827" s="32"/>
      <c r="DWK1827" s="30"/>
      <c r="DWL1827" s="31"/>
      <c r="DWM1827" s="31"/>
      <c r="DWN1827" s="31"/>
      <c r="DWO1827" s="31"/>
      <c r="DWP1827" s="31"/>
      <c r="DWQ1827" s="31"/>
      <c r="DWR1827" s="32"/>
      <c r="DWS1827" s="30"/>
      <c r="DWT1827" s="31"/>
      <c r="DWU1827" s="31"/>
      <c r="DWV1827" s="31"/>
      <c r="DWW1827" s="31"/>
      <c r="DWX1827" s="31"/>
      <c r="DWY1827" s="31"/>
      <c r="DWZ1827" s="32"/>
      <c r="DXA1827" s="30"/>
      <c r="DXB1827" s="31"/>
      <c r="DXC1827" s="31"/>
      <c r="DXD1827" s="31"/>
      <c r="DXE1827" s="31"/>
      <c r="DXF1827" s="31"/>
      <c r="DXG1827" s="31"/>
      <c r="DXH1827" s="32"/>
      <c r="DXI1827" s="30"/>
      <c r="DXJ1827" s="31"/>
      <c r="DXK1827" s="31"/>
      <c r="DXL1827" s="31"/>
      <c r="DXM1827" s="31"/>
      <c r="DXN1827" s="31"/>
      <c r="DXO1827" s="31"/>
      <c r="DXP1827" s="32"/>
      <c r="DXQ1827" s="30"/>
      <c r="DXR1827" s="31"/>
      <c r="DXS1827" s="31"/>
      <c r="DXT1827" s="31"/>
      <c r="DXU1827" s="31"/>
      <c r="DXV1827" s="31"/>
      <c r="DXW1827" s="31"/>
      <c r="DXX1827" s="32"/>
      <c r="DXY1827" s="30"/>
      <c r="DXZ1827" s="31"/>
      <c r="DYA1827" s="31"/>
      <c r="DYB1827" s="31"/>
      <c r="DYC1827" s="31"/>
      <c r="DYD1827" s="31"/>
      <c r="DYE1827" s="31"/>
      <c r="DYF1827" s="32"/>
      <c r="DYG1827" s="30"/>
      <c r="DYH1827" s="31"/>
      <c r="DYI1827" s="31"/>
      <c r="DYJ1827" s="31"/>
      <c r="DYK1827" s="31"/>
      <c r="DYL1827" s="31"/>
      <c r="DYM1827" s="31"/>
      <c r="DYN1827" s="32"/>
      <c r="DYO1827" s="30"/>
      <c r="DYP1827" s="31"/>
      <c r="DYQ1827" s="31"/>
      <c r="DYR1827" s="31"/>
      <c r="DYS1827" s="31"/>
      <c r="DYT1827" s="31"/>
      <c r="DYU1827" s="31"/>
      <c r="DYV1827" s="32"/>
      <c r="DYW1827" s="30"/>
      <c r="DYX1827" s="31"/>
      <c r="DYY1827" s="31"/>
      <c r="DYZ1827" s="31"/>
      <c r="DZA1827" s="31"/>
      <c r="DZB1827" s="31"/>
      <c r="DZC1827" s="31"/>
      <c r="DZD1827" s="32"/>
      <c r="DZE1827" s="30"/>
      <c r="DZF1827" s="31"/>
      <c r="DZG1827" s="31"/>
      <c r="DZH1827" s="31"/>
      <c r="DZI1827" s="31"/>
      <c r="DZJ1827" s="31"/>
      <c r="DZK1827" s="31"/>
      <c r="DZL1827" s="32"/>
      <c r="DZM1827" s="30"/>
      <c r="DZN1827" s="31"/>
      <c r="DZO1827" s="31"/>
      <c r="DZP1827" s="31"/>
      <c r="DZQ1827" s="31"/>
      <c r="DZR1827" s="31"/>
      <c r="DZS1827" s="31"/>
      <c r="DZT1827" s="32"/>
      <c r="DZU1827" s="30"/>
      <c r="DZV1827" s="31"/>
      <c r="DZW1827" s="31"/>
      <c r="DZX1827" s="31"/>
      <c r="DZY1827" s="31"/>
      <c r="DZZ1827" s="31"/>
      <c r="EAA1827" s="31"/>
      <c r="EAB1827" s="32"/>
      <c r="EAC1827" s="30"/>
      <c r="EAD1827" s="31"/>
      <c r="EAE1827" s="31"/>
      <c r="EAF1827" s="31"/>
      <c r="EAG1827" s="31"/>
      <c r="EAH1827" s="31"/>
      <c r="EAI1827" s="31"/>
      <c r="EAJ1827" s="32"/>
      <c r="EAK1827" s="30"/>
      <c r="EAL1827" s="31"/>
      <c r="EAM1827" s="31"/>
      <c r="EAN1827" s="31"/>
      <c r="EAO1827" s="31"/>
      <c r="EAP1827" s="31"/>
      <c r="EAQ1827" s="31"/>
      <c r="EAR1827" s="32"/>
      <c r="EAS1827" s="30"/>
      <c r="EAT1827" s="31"/>
      <c r="EAU1827" s="31"/>
      <c r="EAV1827" s="31"/>
      <c r="EAW1827" s="31"/>
      <c r="EAX1827" s="31"/>
      <c r="EAY1827" s="31"/>
      <c r="EAZ1827" s="32"/>
      <c r="EBA1827" s="30"/>
      <c r="EBB1827" s="31"/>
      <c r="EBC1827" s="31"/>
      <c r="EBD1827" s="31"/>
      <c r="EBE1827" s="31"/>
      <c r="EBF1827" s="31"/>
      <c r="EBG1827" s="31"/>
      <c r="EBH1827" s="32"/>
      <c r="EBI1827" s="30"/>
      <c r="EBJ1827" s="31"/>
      <c r="EBK1827" s="31"/>
      <c r="EBL1827" s="31"/>
      <c r="EBM1827" s="31"/>
      <c r="EBN1827" s="31"/>
      <c r="EBO1827" s="31"/>
      <c r="EBP1827" s="32"/>
      <c r="EBQ1827" s="30"/>
      <c r="EBR1827" s="31"/>
      <c r="EBS1827" s="31"/>
      <c r="EBT1827" s="31"/>
      <c r="EBU1827" s="31"/>
      <c r="EBV1827" s="31"/>
      <c r="EBW1827" s="31"/>
      <c r="EBX1827" s="32"/>
      <c r="EBY1827" s="30"/>
      <c r="EBZ1827" s="31"/>
      <c r="ECA1827" s="31"/>
      <c r="ECB1827" s="31"/>
      <c r="ECC1827" s="31"/>
      <c r="ECD1827" s="31"/>
      <c r="ECE1827" s="31"/>
      <c r="ECF1827" s="32"/>
      <c r="ECG1827" s="30"/>
      <c r="ECH1827" s="31"/>
      <c r="ECI1827" s="31"/>
      <c r="ECJ1827" s="31"/>
      <c r="ECK1827" s="31"/>
      <c r="ECL1827" s="31"/>
      <c r="ECM1827" s="31"/>
      <c r="ECN1827" s="32"/>
      <c r="ECO1827" s="30"/>
      <c r="ECP1827" s="31"/>
      <c r="ECQ1827" s="31"/>
      <c r="ECR1827" s="31"/>
      <c r="ECS1827" s="31"/>
      <c r="ECT1827" s="31"/>
      <c r="ECU1827" s="31"/>
      <c r="ECV1827" s="32"/>
      <c r="ECW1827" s="30"/>
      <c r="ECX1827" s="31"/>
      <c r="ECY1827" s="31"/>
      <c r="ECZ1827" s="31"/>
      <c r="EDA1827" s="31"/>
      <c r="EDB1827" s="31"/>
      <c r="EDC1827" s="31"/>
      <c r="EDD1827" s="32"/>
      <c r="EDE1827" s="30"/>
      <c r="EDF1827" s="31"/>
      <c r="EDG1827" s="31"/>
      <c r="EDH1827" s="31"/>
      <c r="EDI1827" s="31"/>
      <c r="EDJ1827" s="31"/>
      <c r="EDK1827" s="31"/>
      <c r="EDL1827" s="32"/>
      <c r="EDM1827" s="30"/>
      <c r="EDN1827" s="31"/>
      <c r="EDO1827" s="31"/>
      <c r="EDP1827" s="31"/>
      <c r="EDQ1827" s="31"/>
      <c r="EDR1827" s="31"/>
      <c r="EDS1827" s="31"/>
      <c r="EDT1827" s="32"/>
      <c r="EDU1827" s="30"/>
      <c r="EDV1827" s="31"/>
      <c r="EDW1827" s="31"/>
      <c r="EDX1827" s="31"/>
      <c r="EDY1827" s="31"/>
      <c r="EDZ1827" s="31"/>
      <c r="EEA1827" s="31"/>
      <c r="EEB1827" s="32"/>
      <c r="EEC1827" s="30"/>
      <c r="EED1827" s="31"/>
      <c r="EEE1827" s="31"/>
      <c r="EEF1827" s="31"/>
      <c r="EEG1827" s="31"/>
      <c r="EEH1827" s="31"/>
      <c r="EEI1827" s="31"/>
      <c r="EEJ1827" s="32"/>
      <c r="EEK1827" s="30"/>
      <c r="EEL1827" s="31"/>
      <c r="EEM1827" s="31"/>
      <c r="EEN1827" s="31"/>
      <c r="EEO1827" s="31"/>
      <c r="EEP1827" s="31"/>
      <c r="EEQ1827" s="31"/>
      <c r="EER1827" s="32"/>
      <c r="EES1827" s="30"/>
      <c r="EET1827" s="31"/>
      <c r="EEU1827" s="31"/>
      <c r="EEV1827" s="31"/>
      <c r="EEW1827" s="31"/>
      <c r="EEX1827" s="31"/>
      <c r="EEY1827" s="31"/>
      <c r="EEZ1827" s="32"/>
      <c r="EFA1827" s="30"/>
      <c r="EFB1827" s="31"/>
      <c r="EFC1827" s="31"/>
      <c r="EFD1827" s="31"/>
      <c r="EFE1827" s="31"/>
      <c r="EFF1827" s="31"/>
      <c r="EFG1827" s="31"/>
      <c r="EFH1827" s="32"/>
      <c r="EFI1827" s="30"/>
      <c r="EFJ1827" s="31"/>
      <c r="EFK1827" s="31"/>
      <c r="EFL1827" s="31"/>
      <c r="EFM1827" s="31"/>
      <c r="EFN1827" s="31"/>
      <c r="EFO1827" s="31"/>
      <c r="EFP1827" s="32"/>
      <c r="EFQ1827" s="30"/>
      <c r="EFR1827" s="31"/>
      <c r="EFS1827" s="31"/>
      <c r="EFT1827" s="31"/>
      <c r="EFU1827" s="31"/>
      <c r="EFV1827" s="31"/>
      <c r="EFW1827" s="31"/>
      <c r="EFX1827" s="32"/>
      <c r="EFY1827" s="30"/>
      <c r="EFZ1827" s="31"/>
      <c r="EGA1827" s="31"/>
      <c r="EGB1827" s="31"/>
      <c r="EGC1827" s="31"/>
      <c r="EGD1827" s="31"/>
      <c r="EGE1827" s="31"/>
      <c r="EGF1827" s="32"/>
      <c r="EGG1827" s="30"/>
      <c r="EGH1827" s="31"/>
      <c r="EGI1827" s="31"/>
      <c r="EGJ1827" s="31"/>
      <c r="EGK1827" s="31"/>
      <c r="EGL1827" s="31"/>
      <c r="EGM1827" s="31"/>
      <c r="EGN1827" s="32"/>
      <c r="EGO1827" s="30"/>
      <c r="EGP1827" s="31"/>
      <c r="EGQ1827" s="31"/>
      <c r="EGR1827" s="31"/>
      <c r="EGS1827" s="31"/>
      <c r="EGT1827" s="31"/>
      <c r="EGU1827" s="31"/>
      <c r="EGV1827" s="32"/>
      <c r="EGW1827" s="30"/>
      <c r="EGX1827" s="31"/>
      <c r="EGY1827" s="31"/>
      <c r="EGZ1827" s="31"/>
      <c r="EHA1827" s="31"/>
      <c r="EHB1827" s="31"/>
      <c r="EHC1827" s="31"/>
      <c r="EHD1827" s="32"/>
      <c r="EHE1827" s="30"/>
      <c r="EHF1827" s="31"/>
      <c r="EHG1827" s="31"/>
      <c r="EHH1827" s="31"/>
      <c r="EHI1827" s="31"/>
      <c r="EHJ1827" s="31"/>
      <c r="EHK1827" s="31"/>
      <c r="EHL1827" s="32"/>
      <c r="EHM1827" s="30"/>
      <c r="EHN1827" s="31"/>
      <c r="EHO1827" s="31"/>
      <c r="EHP1827" s="31"/>
      <c r="EHQ1827" s="31"/>
      <c r="EHR1827" s="31"/>
      <c r="EHS1827" s="31"/>
      <c r="EHT1827" s="32"/>
      <c r="EHU1827" s="30"/>
      <c r="EHV1827" s="31"/>
      <c r="EHW1827" s="31"/>
      <c r="EHX1827" s="31"/>
      <c r="EHY1827" s="31"/>
      <c r="EHZ1827" s="31"/>
      <c r="EIA1827" s="31"/>
      <c r="EIB1827" s="32"/>
      <c r="EIC1827" s="30"/>
      <c r="EID1827" s="31"/>
      <c r="EIE1827" s="31"/>
      <c r="EIF1827" s="31"/>
      <c r="EIG1827" s="31"/>
      <c r="EIH1827" s="31"/>
      <c r="EII1827" s="31"/>
      <c r="EIJ1827" s="32"/>
      <c r="EIK1827" s="30"/>
      <c r="EIL1827" s="31"/>
      <c r="EIM1827" s="31"/>
      <c r="EIN1827" s="31"/>
      <c r="EIO1827" s="31"/>
      <c r="EIP1827" s="31"/>
      <c r="EIQ1827" s="31"/>
      <c r="EIR1827" s="32"/>
      <c r="EIS1827" s="30"/>
      <c r="EIT1827" s="31"/>
      <c r="EIU1827" s="31"/>
      <c r="EIV1827" s="31"/>
      <c r="EIW1827" s="31"/>
      <c r="EIX1827" s="31"/>
      <c r="EIY1827" s="31"/>
      <c r="EIZ1827" s="32"/>
      <c r="EJA1827" s="30"/>
      <c r="EJB1827" s="31"/>
      <c r="EJC1827" s="31"/>
      <c r="EJD1827" s="31"/>
      <c r="EJE1827" s="31"/>
      <c r="EJF1827" s="31"/>
      <c r="EJG1827" s="31"/>
      <c r="EJH1827" s="32"/>
      <c r="EJI1827" s="30"/>
      <c r="EJJ1827" s="31"/>
      <c r="EJK1827" s="31"/>
      <c r="EJL1827" s="31"/>
      <c r="EJM1827" s="31"/>
      <c r="EJN1827" s="31"/>
      <c r="EJO1827" s="31"/>
      <c r="EJP1827" s="32"/>
      <c r="EJQ1827" s="30"/>
      <c r="EJR1827" s="31"/>
      <c r="EJS1827" s="31"/>
      <c r="EJT1827" s="31"/>
      <c r="EJU1827" s="31"/>
      <c r="EJV1827" s="31"/>
      <c r="EJW1827" s="31"/>
      <c r="EJX1827" s="32"/>
      <c r="EJY1827" s="30"/>
      <c r="EJZ1827" s="31"/>
      <c r="EKA1827" s="31"/>
      <c r="EKB1827" s="31"/>
      <c r="EKC1827" s="31"/>
      <c r="EKD1827" s="31"/>
      <c r="EKE1827" s="31"/>
      <c r="EKF1827" s="32"/>
      <c r="EKG1827" s="30"/>
      <c r="EKH1827" s="31"/>
      <c r="EKI1827" s="31"/>
      <c r="EKJ1827" s="31"/>
      <c r="EKK1827" s="31"/>
      <c r="EKL1827" s="31"/>
      <c r="EKM1827" s="31"/>
      <c r="EKN1827" s="32"/>
      <c r="EKO1827" s="30"/>
      <c r="EKP1827" s="31"/>
      <c r="EKQ1827" s="31"/>
      <c r="EKR1827" s="31"/>
      <c r="EKS1827" s="31"/>
      <c r="EKT1827" s="31"/>
      <c r="EKU1827" s="31"/>
      <c r="EKV1827" s="32"/>
      <c r="EKW1827" s="30"/>
      <c r="EKX1827" s="31"/>
      <c r="EKY1827" s="31"/>
      <c r="EKZ1827" s="31"/>
      <c r="ELA1827" s="31"/>
      <c r="ELB1827" s="31"/>
      <c r="ELC1827" s="31"/>
      <c r="ELD1827" s="32"/>
      <c r="ELE1827" s="30"/>
      <c r="ELF1827" s="31"/>
      <c r="ELG1827" s="31"/>
      <c r="ELH1827" s="31"/>
      <c r="ELI1827" s="31"/>
      <c r="ELJ1827" s="31"/>
      <c r="ELK1827" s="31"/>
      <c r="ELL1827" s="32"/>
      <c r="ELM1827" s="30"/>
      <c r="ELN1827" s="31"/>
      <c r="ELO1827" s="31"/>
      <c r="ELP1827" s="31"/>
      <c r="ELQ1827" s="31"/>
      <c r="ELR1827" s="31"/>
      <c r="ELS1827" s="31"/>
      <c r="ELT1827" s="32"/>
      <c r="ELU1827" s="30"/>
      <c r="ELV1827" s="31"/>
      <c r="ELW1827" s="31"/>
      <c r="ELX1827" s="31"/>
      <c r="ELY1827" s="31"/>
      <c r="ELZ1827" s="31"/>
      <c r="EMA1827" s="31"/>
      <c r="EMB1827" s="32"/>
      <c r="EMC1827" s="30"/>
      <c r="EMD1827" s="31"/>
      <c r="EME1827" s="31"/>
      <c r="EMF1827" s="31"/>
      <c r="EMG1827" s="31"/>
      <c r="EMH1827" s="31"/>
      <c r="EMI1827" s="31"/>
      <c r="EMJ1827" s="32"/>
      <c r="EMK1827" s="30"/>
      <c r="EML1827" s="31"/>
      <c r="EMM1827" s="31"/>
      <c r="EMN1827" s="31"/>
      <c r="EMO1827" s="31"/>
      <c r="EMP1827" s="31"/>
      <c r="EMQ1827" s="31"/>
      <c r="EMR1827" s="32"/>
      <c r="EMS1827" s="30"/>
      <c r="EMT1827" s="31"/>
      <c r="EMU1827" s="31"/>
      <c r="EMV1827" s="31"/>
      <c r="EMW1827" s="31"/>
      <c r="EMX1827" s="31"/>
      <c r="EMY1827" s="31"/>
      <c r="EMZ1827" s="32"/>
      <c r="ENA1827" s="30"/>
      <c r="ENB1827" s="31"/>
      <c r="ENC1827" s="31"/>
      <c r="END1827" s="31"/>
      <c r="ENE1827" s="31"/>
      <c r="ENF1827" s="31"/>
      <c r="ENG1827" s="31"/>
      <c r="ENH1827" s="32"/>
      <c r="ENI1827" s="30"/>
      <c r="ENJ1827" s="31"/>
      <c r="ENK1827" s="31"/>
      <c r="ENL1827" s="31"/>
      <c r="ENM1827" s="31"/>
      <c r="ENN1827" s="31"/>
      <c r="ENO1827" s="31"/>
      <c r="ENP1827" s="32"/>
      <c r="ENQ1827" s="30"/>
      <c r="ENR1827" s="31"/>
      <c r="ENS1827" s="31"/>
      <c r="ENT1827" s="31"/>
      <c r="ENU1827" s="31"/>
      <c r="ENV1827" s="31"/>
      <c r="ENW1827" s="31"/>
      <c r="ENX1827" s="32"/>
      <c r="ENY1827" s="30"/>
      <c r="ENZ1827" s="31"/>
      <c r="EOA1827" s="31"/>
      <c r="EOB1827" s="31"/>
      <c r="EOC1827" s="31"/>
      <c r="EOD1827" s="31"/>
      <c r="EOE1827" s="31"/>
      <c r="EOF1827" s="32"/>
      <c r="EOG1827" s="30"/>
      <c r="EOH1827" s="31"/>
      <c r="EOI1827" s="31"/>
      <c r="EOJ1827" s="31"/>
      <c r="EOK1827" s="31"/>
      <c r="EOL1827" s="31"/>
      <c r="EOM1827" s="31"/>
      <c r="EON1827" s="32"/>
      <c r="EOO1827" s="30"/>
      <c r="EOP1827" s="31"/>
      <c r="EOQ1827" s="31"/>
      <c r="EOR1827" s="31"/>
      <c r="EOS1827" s="31"/>
      <c r="EOT1827" s="31"/>
      <c r="EOU1827" s="31"/>
      <c r="EOV1827" s="32"/>
      <c r="EOW1827" s="30"/>
      <c r="EOX1827" s="31"/>
      <c r="EOY1827" s="31"/>
      <c r="EOZ1827" s="31"/>
      <c r="EPA1827" s="31"/>
      <c r="EPB1827" s="31"/>
      <c r="EPC1827" s="31"/>
      <c r="EPD1827" s="32"/>
      <c r="EPE1827" s="30"/>
      <c r="EPF1827" s="31"/>
      <c r="EPG1827" s="31"/>
      <c r="EPH1827" s="31"/>
      <c r="EPI1827" s="31"/>
      <c r="EPJ1827" s="31"/>
      <c r="EPK1827" s="31"/>
      <c r="EPL1827" s="32"/>
      <c r="EPM1827" s="30"/>
      <c r="EPN1827" s="31"/>
      <c r="EPO1827" s="31"/>
      <c r="EPP1827" s="31"/>
      <c r="EPQ1827" s="31"/>
      <c r="EPR1827" s="31"/>
      <c r="EPS1827" s="31"/>
      <c r="EPT1827" s="32"/>
      <c r="EPU1827" s="30"/>
      <c r="EPV1827" s="31"/>
      <c r="EPW1827" s="31"/>
      <c r="EPX1827" s="31"/>
      <c r="EPY1827" s="31"/>
      <c r="EPZ1827" s="31"/>
      <c r="EQA1827" s="31"/>
      <c r="EQB1827" s="32"/>
      <c r="EQC1827" s="30"/>
      <c r="EQD1827" s="31"/>
      <c r="EQE1827" s="31"/>
      <c r="EQF1827" s="31"/>
      <c r="EQG1827" s="31"/>
      <c r="EQH1827" s="31"/>
      <c r="EQI1827" s="31"/>
      <c r="EQJ1827" s="32"/>
      <c r="EQK1827" s="30"/>
      <c r="EQL1827" s="31"/>
      <c r="EQM1827" s="31"/>
      <c r="EQN1827" s="31"/>
      <c r="EQO1827" s="31"/>
      <c r="EQP1827" s="31"/>
      <c r="EQQ1827" s="31"/>
      <c r="EQR1827" s="32"/>
      <c r="EQS1827" s="30"/>
      <c r="EQT1827" s="31"/>
      <c r="EQU1827" s="31"/>
      <c r="EQV1827" s="31"/>
      <c r="EQW1827" s="31"/>
      <c r="EQX1827" s="31"/>
      <c r="EQY1827" s="31"/>
      <c r="EQZ1827" s="32"/>
      <c r="ERA1827" s="30"/>
      <c r="ERB1827" s="31"/>
      <c r="ERC1827" s="31"/>
      <c r="ERD1827" s="31"/>
      <c r="ERE1827" s="31"/>
      <c r="ERF1827" s="31"/>
      <c r="ERG1827" s="31"/>
      <c r="ERH1827" s="32"/>
      <c r="ERI1827" s="30"/>
      <c r="ERJ1827" s="31"/>
      <c r="ERK1827" s="31"/>
      <c r="ERL1827" s="31"/>
      <c r="ERM1827" s="31"/>
      <c r="ERN1827" s="31"/>
      <c r="ERO1827" s="31"/>
      <c r="ERP1827" s="32"/>
      <c r="ERQ1827" s="30"/>
      <c r="ERR1827" s="31"/>
      <c r="ERS1827" s="31"/>
      <c r="ERT1827" s="31"/>
      <c r="ERU1827" s="31"/>
      <c r="ERV1827" s="31"/>
      <c r="ERW1827" s="31"/>
      <c r="ERX1827" s="32"/>
      <c r="ERY1827" s="30"/>
      <c r="ERZ1827" s="31"/>
      <c r="ESA1827" s="31"/>
      <c r="ESB1827" s="31"/>
      <c r="ESC1827" s="31"/>
      <c r="ESD1827" s="31"/>
      <c r="ESE1827" s="31"/>
      <c r="ESF1827" s="32"/>
      <c r="ESG1827" s="30"/>
      <c r="ESH1827" s="31"/>
      <c r="ESI1827" s="31"/>
      <c r="ESJ1827" s="31"/>
      <c r="ESK1827" s="31"/>
      <c r="ESL1827" s="31"/>
      <c r="ESM1827" s="31"/>
      <c r="ESN1827" s="32"/>
      <c r="ESO1827" s="30"/>
      <c r="ESP1827" s="31"/>
      <c r="ESQ1827" s="31"/>
      <c r="ESR1827" s="31"/>
      <c r="ESS1827" s="31"/>
      <c r="EST1827" s="31"/>
      <c r="ESU1827" s="31"/>
      <c r="ESV1827" s="32"/>
      <c r="ESW1827" s="30"/>
      <c r="ESX1827" s="31"/>
      <c r="ESY1827" s="31"/>
      <c r="ESZ1827" s="31"/>
      <c r="ETA1827" s="31"/>
      <c r="ETB1827" s="31"/>
      <c r="ETC1827" s="31"/>
      <c r="ETD1827" s="32"/>
      <c r="ETE1827" s="30"/>
      <c r="ETF1827" s="31"/>
      <c r="ETG1827" s="31"/>
      <c r="ETH1827" s="31"/>
      <c r="ETI1827" s="31"/>
      <c r="ETJ1827" s="31"/>
      <c r="ETK1827" s="31"/>
      <c r="ETL1827" s="32"/>
      <c r="ETM1827" s="30"/>
      <c r="ETN1827" s="31"/>
      <c r="ETO1827" s="31"/>
      <c r="ETP1827" s="31"/>
      <c r="ETQ1827" s="31"/>
      <c r="ETR1827" s="31"/>
      <c r="ETS1827" s="31"/>
      <c r="ETT1827" s="32"/>
      <c r="ETU1827" s="30"/>
      <c r="ETV1827" s="31"/>
      <c r="ETW1827" s="31"/>
      <c r="ETX1827" s="31"/>
      <c r="ETY1827" s="31"/>
      <c r="ETZ1827" s="31"/>
      <c r="EUA1827" s="31"/>
      <c r="EUB1827" s="32"/>
      <c r="EUC1827" s="30"/>
      <c r="EUD1827" s="31"/>
      <c r="EUE1827" s="31"/>
      <c r="EUF1827" s="31"/>
      <c r="EUG1827" s="31"/>
      <c r="EUH1827" s="31"/>
      <c r="EUI1827" s="31"/>
      <c r="EUJ1827" s="32"/>
      <c r="EUK1827" s="30"/>
      <c r="EUL1827" s="31"/>
      <c r="EUM1827" s="31"/>
      <c r="EUN1827" s="31"/>
      <c r="EUO1827" s="31"/>
      <c r="EUP1827" s="31"/>
      <c r="EUQ1827" s="31"/>
      <c r="EUR1827" s="32"/>
      <c r="EUS1827" s="30"/>
      <c r="EUT1827" s="31"/>
      <c r="EUU1827" s="31"/>
      <c r="EUV1827" s="31"/>
      <c r="EUW1827" s="31"/>
      <c r="EUX1827" s="31"/>
      <c r="EUY1827" s="31"/>
      <c r="EUZ1827" s="32"/>
      <c r="EVA1827" s="30"/>
      <c r="EVB1827" s="31"/>
      <c r="EVC1827" s="31"/>
      <c r="EVD1827" s="31"/>
      <c r="EVE1827" s="31"/>
      <c r="EVF1827" s="31"/>
      <c r="EVG1827" s="31"/>
      <c r="EVH1827" s="32"/>
      <c r="EVI1827" s="30"/>
      <c r="EVJ1827" s="31"/>
      <c r="EVK1827" s="31"/>
      <c r="EVL1827" s="31"/>
      <c r="EVM1827" s="31"/>
      <c r="EVN1827" s="31"/>
      <c r="EVO1827" s="31"/>
      <c r="EVP1827" s="32"/>
      <c r="EVQ1827" s="30"/>
      <c r="EVR1827" s="31"/>
      <c r="EVS1827" s="31"/>
      <c r="EVT1827" s="31"/>
      <c r="EVU1827" s="31"/>
      <c r="EVV1827" s="31"/>
      <c r="EVW1827" s="31"/>
      <c r="EVX1827" s="32"/>
      <c r="EVY1827" s="30"/>
      <c r="EVZ1827" s="31"/>
      <c r="EWA1827" s="31"/>
      <c r="EWB1827" s="31"/>
      <c r="EWC1827" s="31"/>
      <c r="EWD1827" s="31"/>
      <c r="EWE1827" s="31"/>
      <c r="EWF1827" s="32"/>
      <c r="EWG1827" s="30"/>
      <c r="EWH1827" s="31"/>
      <c r="EWI1827" s="31"/>
      <c r="EWJ1827" s="31"/>
      <c r="EWK1827" s="31"/>
      <c r="EWL1827" s="31"/>
      <c r="EWM1827" s="31"/>
      <c r="EWN1827" s="32"/>
      <c r="EWO1827" s="30"/>
      <c r="EWP1827" s="31"/>
      <c r="EWQ1827" s="31"/>
      <c r="EWR1827" s="31"/>
      <c r="EWS1827" s="31"/>
      <c r="EWT1827" s="31"/>
      <c r="EWU1827" s="31"/>
      <c r="EWV1827" s="32"/>
      <c r="EWW1827" s="30"/>
      <c r="EWX1827" s="31"/>
      <c r="EWY1827" s="31"/>
      <c r="EWZ1827" s="31"/>
      <c r="EXA1827" s="31"/>
      <c r="EXB1827" s="31"/>
      <c r="EXC1827" s="31"/>
      <c r="EXD1827" s="32"/>
      <c r="EXE1827" s="30"/>
      <c r="EXF1827" s="31"/>
      <c r="EXG1827" s="31"/>
      <c r="EXH1827" s="31"/>
      <c r="EXI1827" s="31"/>
      <c r="EXJ1827" s="31"/>
      <c r="EXK1827" s="31"/>
      <c r="EXL1827" s="32"/>
      <c r="EXM1827" s="30"/>
      <c r="EXN1827" s="31"/>
      <c r="EXO1827" s="31"/>
      <c r="EXP1827" s="31"/>
      <c r="EXQ1827" s="31"/>
      <c r="EXR1827" s="31"/>
      <c r="EXS1827" s="31"/>
      <c r="EXT1827" s="32"/>
      <c r="EXU1827" s="30"/>
      <c r="EXV1827" s="31"/>
      <c r="EXW1827" s="31"/>
      <c r="EXX1827" s="31"/>
      <c r="EXY1827" s="31"/>
      <c r="EXZ1827" s="31"/>
      <c r="EYA1827" s="31"/>
      <c r="EYB1827" s="32"/>
      <c r="EYC1827" s="30"/>
      <c r="EYD1827" s="31"/>
      <c r="EYE1827" s="31"/>
      <c r="EYF1827" s="31"/>
      <c r="EYG1827" s="31"/>
      <c r="EYH1827" s="31"/>
      <c r="EYI1827" s="31"/>
      <c r="EYJ1827" s="32"/>
      <c r="EYK1827" s="30"/>
      <c r="EYL1827" s="31"/>
      <c r="EYM1827" s="31"/>
      <c r="EYN1827" s="31"/>
      <c r="EYO1827" s="31"/>
      <c r="EYP1827" s="31"/>
      <c r="EYQ1827" s="31"/>
      <c r="EYR1827" s="32"/>
      <c r="EYS1827" s="30"/>
      <c r="EYT1827" s="31"/>
      <c r="EYU1827" s="31"/>
      <c r="EYV1827" s="31"/>
      <c r="EYW1827" s="31"/>
      <c r="EYX1827" s="31"/>
      <c r="EYY1827" s="31"/>
      <c r="EYZ1827" s="32"/>
      <c r="EZA1827" s="30"/>
      <c r="EZB1827" s="31"/>
      <c r="EZC1827" s="31"/>
      <c r="EZD1827" s="31"/>
      <c r="EZE1827" s="31"/>
      <c r="EZF1827" s="31"/>
      <c r="EZG1827" s="31"/>
      <c r="EZH1827" s="32"/>
      <c r="EZI1827" s="30"/>
      <c r="EZJ1827" s="31"/>
      <c r="EZK1827" s="31"/>
      <c r="EZL1827" s="31"/>
      <c r="EZM1827" s="31"/>
      <c r="EZN1827" s="31"/>
      <c r="EZO1827" s="31"/>
      <c r="EZP1827" s="32"/>
      <c r="EZQ1827" s="30"/>
      <c r="EZR1827" s="31"/>
      <c r="EZS1827" s="31"/>
      <c r="EZT1827" s="31"/>
      <c r="EZU1827" s="31"/>
      <c r="EZV1827" s="31"/>
      <c r="EZW1827" s="31"/>
      <c r="EZX1827" s="32"/>
      <c r="EZY1827" s="30"/>
      <c r="EZZ1827" s="31"/>
      <c r="FAA1827" s="31"/>
      <c r="FAB1827" s="31"/>
      <c r="FAC1827" s="31"/>
      <c r="FAD1827" s="31"/>
      <c r="FAE1827" s="31"/>
      <c r="FAF1827" s="32"/>
      <c r="FAG1827" s="30"/>
      <c r="FAH1827" s="31"/>
      <c r="FAI1827" s="31"/>
      <c r="FAJ1827" s="31"/>
      <c r="FAK1827" s="31"/>
      <c r="FAL1827" s="31"/>
      <c r="FAM1827" s="31"/>
      <c r="FAN1827" s="32"/>
      <c r="FAO1827" s="30"/>
      <c r="FAP1827" s="31"/>
      <c r="FAQ1827" s="31"/>
      <c r="FAR1827" s="31"/>
      <c r="FAS1827" s="31"/>
      <c r="FAT1827" s="31"/>
      <c r="FAU1827" s="31"/>
      <c r="FAV1827" s="32"/>
      <c r="FAW1827" s="30"/>
      <c r="FAX1827" s="31"/>
      <c r="FAY1827" s="31"/>
      <c r="FAZ1827" s="31"/>
      <c r="FBA1827" s="31"/>
      <c r="FBB1827" s="31"/>
      <c r="FBC1827" s="31"/>
      <c r="FBD1827" s="32"/>
      <c r="FBE1827" s="30"/>
      <c r="FBF1827" s="31"/>
      <c r="FBG1827" s="31"/>
      <c r="FBH1827" s="31"/>
      <c r="FBI1827" s="31"/>
      <c r="FBJ1827" s="31"/>
      <c r="FBK1827" s="31"/>
      <c r="FBL1827" s="32"/>
      <c r="FBM1827" s="30"/>
      <c r="FBN1827" s="31"/>
      <c r="FBO1827" s="31"/>
      <c r="FBP1827" s="31"/>
      <c r="FBQ1827" s="31"/>
      <c r="FBR1827" s="31"/>
      <c r="FBS1827" s="31"/>
      <c r="FBT1827" s="32"/>
      <c r="FBU1827" s="30"/>
      <c r="FBV1827" s="31"/>
      <c r="FBW1827" s="31"/>
      <c r="FBX1827" s="31"/>
      <c r="FBY1827" s="31"/>
      <c r="FBZ1827" s="31"/>
      <c r="FCA1827" s="31"/>
      <c r="FCB1827" s="32"/>
      <c r="FCC1827" s="30"/>
      <c r="FCD1827" s="31"/>
      <c r="FCE1827" s="31"/>
      <c r="FCF1827" s="31"/>
      <c r="FCG1827" s="31"/>
      <c r="FCH1827" s="31"/>
      <c r="FCI1827" s="31"/>
      <c r="FCJ1827" s="32"/>
      <c r="FCK1827" s="30"/>
      <c r="FCL1827" s="31"/>
      <c r="FCM1827" s="31"/>
      <c r="FCN1827" s="31"/>
      <c r="FCO1827" s="31"/>
      <c r="FCP1827" s="31"/>
      <c r="FCQ1827" s="31"/>
      <c r="FCR1827" s="32"/>
      <c r="FCS1827" s="30"/>
      <c r="FCT1827" s="31"/>
      <c r="FCU1827" s="31"/>
      <c r="FCV1827" s="31"/>
      <c r="FCW1827" s="31"/>
      <c r="FCX1827" s="31"/>
      <c r="FCY1827" s="31"/>
      <c r="FCZ1827" s="32"/>
      <c r="FDA1827" s="30"/>
      <c r="FDB1827" s="31"/>
      <c r="FDC1827" s="31"/>
      <c r="FDD1827" s="31"/>
      <c r="FDE1827" s="31"/>
      <c r="FDF1827" s="31"/>
      <c r="FDG1827" s="31"/>
      <c r="FDH1827" s="32"/>
      <c r="FDI1827" s="30"/>
      <c r="FDJ1827" s="31"/>
      <c r="FDK1827" s="31"/>
      <c r="FDL1827" s="31"/>
      <c r="FDM1827" s="31"/>
      <c r="FDN1827" s="31"/>
      <c r="FDO1827" s="31"/>
      <c r="FDP1827" s="32"/>
      <c r="FDQ1827" s="30"/>
      <c r="FDR1827" s="31"/>
      <c r="FDS1827" s="31"/>
      <c r="FDT1827" s="31"/>
      <c r="FDU1827" s="31"/>
      <c r="FDV1827" s="31"/>
      <c r="FDW1827" s="31"/>
      <c r="FDX1827" s="32"/>
      <c r="FDY1827" s="30"/>
      <c r="FDZ1827" s="31"/>
      <c r="FEA1827" s="31"/>
      <c r="FEB1827" s="31"/>
      <c r="FEC1827" s="31"/>
      <c r="FED1827" s="31"/>
      <c r="FEE1827" s="31"/>
      <c r="FEF1827" s="32"/>
      <c r="FEG1827" s="30"/>
      <c r="FEH1827" s="31"/>
      <c r="FEI1827" s="31"/>
      <c r="FEJ1827" s="31"/>
      <c r="FEK1827" s="31"/>
      <c r="FEL1827" s="31"/>
      <c r="FEM1827" s="31"/>
      <c r="FEN1827" s="32"/>
      <c r="FEO1827" s="30"/>
      <c r="FEP1827" s="31"/>
      <c r="FEQ1827" s="31"/>
      <c r="FER1827" s="31"/>
      <c r="FES1827" s="31"/>
      <c r="FET1827" s="31"/>
      <c r="FEU1827" s="31"/>
      <c r="FEV1827" s="32"/>
      <c r="FEW1827" s="30"/>
      <c r="FEX1827" s="31"/>
      <c r="FEY1827" s="31"/>
      <c r="FEZ1827" s="31"/>
      <c r="FFA1827" s="31"/>
      <c r="FFB1827" s="31"/>
      <c r="FFC1827" s="31"/>
      <c r="FFD1827" s="32"/>
      <c r="FFE1827" s="30"/>
      <c r="FFF1827" s="31"/>
      <c r="FFG1827" s="31"/>
      <c r="FFH1827" s="31"/>
      <c r="FFI1827" s="31"/>
      <c r="FFJ1827" s="31"/>
      <c r="FFK1827" s="31"/>
      <c r="FFL1827" s="32"/>
      <c r="FFM1827" s="30"/>
      <c r="FFN1827" s="31"/>
      <c r="FFO1827" s="31"/>
      <c r="FFP1827" s="31"/>
      <c r="FFQ1827" s="31"/>
      <c r="FFR1827" s="31"/>
      <c r="FFS1827" s="31"/>
      <c r="FFT1827" s="32"/>
      <c r="FFU1827" s="30"/>
      <c r="FFV1827" s="31"/>
      <c r="FFW1827" s="31"/>
      <c r="FFX1827" s="31"/>
      <c r="FFY1827" s="31"/>
      <c r="FFZ1827" s="31"/>
      <c r="FGA1827" s="31"/>
      <c r="FGB1827" s="32"/>
      <c r="FGC1827" s="30"/>
      <c r="FGD1827" s="31"/>
      <c r="FGE1827" s="31"/>
      <c r="FGF1827" s="31"/>
      <c r="FGG1827" s="31"/>
      <c r="FGH1827" s="31"/>
      <c r="FGI1827" s="31"/>
      <c r="FGJ1827" s="32"/>
      <c r="FGK1827" s="30"/>
      <c r="FGL1827" s="31"/>
      <c r="FGM1827" s="31"/>
      <c r="FGN1827" s="31"/>
      <c r="FGO1827" s="31"/>
      <c r="FGP1827" s="31"/>
      <c r="FGQ1827" s="31"/>
      <c r="FGR1827" s="32"/>
      <c r="FGS1827" s="30"/>
      <c r="FGT1827" s="31"/>
      <c r="FGU1827" s="31"/>
      <c r="FGV1827" s="31"/>
      <c r="FGW1827" s="31"/>
      <c r="FGX1827" s="31"/>
      <c r="FGY1827" s="31"/>
      <c r="FGZ1827" s="32"/>
      <c r="FHA1827" s="30"/>
      <c r="FHB1827" s="31"/>
      <c r="FHC1827" s="31"/>
      <c r="FHD1827" s="31"/>
      <c r="FHE1827" s="31"/>
      <c r="FHF1827" s="31"/>
      <c r="FHG1827" s="31"/>
      <c r="FHH1827" s="32"/>
      <c r="FHI1827" s="30"/>
      <c r="FHJ1827" s="31"/>
      <c r="FHK1827" s="31"/>
      <c r="FHL1827" s="31"/>
      <c r="FHM1827" s="31"/>
      <c r="FHN1827" s="31"/>
      <c r="FHO1827" s="31"/>
      <c r="FHP1827" s="32"/>
      <c r="FHQ1827" s="30"/>
      <c r="FHR1827" s="31"/>
      <c r="FHS1827" s="31"/>
      <c r="FHT1827" s="31"/>
      <c r="FHU1827" s="31"/>
      <c r="FHV1827" s="31"/>
      <c r="FHW1827" s="31"/>
      <c r="FHX1827" s="32"/>
      <c r="FHY1827" s="30"/>
      <c r="FHZ1827" s="31"/>
      <c r="FIA1827" s="31"/>
      <c r="FIB1827" s="31"/>
      <c r="FIC1827" s="31"/>
      <c r="FID1827" s="31"/>
      <c r="FIE1827" s="31"/>
      <c r="FIF1827" s="32"/>
      <c r="FIG1827" s="30"/>
      <c r="FIH1827" s="31"/>
      <c r="FII1827" s="31"/>
      <c r="FIJ1827" s="31"/>
      <c r="FIK1827" s="31"/>
      <c r="FIL1827" s="31"/>
      <c r="FIM1827" s="31"/>
      <c r="FIN1827" s="32"/>
      <c r="FIO1827" s="30"/>
      <c r="FIP1827" s="31"/>
      <c r="FIQ1827" s="31"/>
      <c r="FIR1827" s="31"/>
      <c r="FIS1827" s="31"/>
      <c r="FIT1827" s="31"/>
      <c r="FIU1827" s="31"/>
      <c r="FIV1827" s="32"/>
      <c r="FIW1827" s="30"/>
      <c r="FIX1827" s="31"/>
      <c r="FIY1827" s="31"/>
      <c r="FIZ1827" s="31"/>
      <c r="FJA1827" s="31"/>
      <c r="FJB1827" s="31"/>
      <c r="FJC1827" s="31"/>
      <c r="FJD1827" s="32"/>
      <c r="FJE1827" s="30"/>
      <c r="FJF1827" s="31"/>
      <c r="FJG1827" s="31"/>
      <c r="FJH1827" s="31"/>
      <c r="FJI1827" s="31"/>
      <c r="FJJ1827" s="31"/>
      <c r="FJK1827" s="31"/>
      <c r="FJL1827" s="32"/>
      <c r="FJM1827" s="30"/>
      <c r="FJN1827" s="31"/>
      <c r="FJO1827" s="31"/>
      <c r="FJP1827" s="31"/>
      <c r="FJQ1827" s="31"/>
      <c r="FJR1827" s="31"/>
      <c r="FJS1827" s="31"/>
      <c r="FJT1827" s="32"/>
      <c r="FJU1827" s="30"/>
      <c r="FJV1827" s="31"/>
      <c r="FJW1827" s="31"/>
      <c r="FJX1827" s="31"/>
      <c r="FJY1827" s="31"/>
      <c r="FJZ1827" s="31"/>
      <c r="FKA1827" s="31"/>
      <c r="FKB1827" s="32"/>
      <c r="FKC1827" s="30"/>
      <c r="FKD1827" s="31"/>
      <c r="FKE1827" s="31"/>
      <c r="FKF1827" s="31"/>
      <c r="FKG1827" s="31"/>
      <c r="FKH1827" s="31"/>
      <c r="FKI1827" s="31"/>
      <c r="FKJ1827" s="32"/>
      <c r="FKK1827" s="30"/>
      <c r="FKL1827" s="31"/>
      <c r="FKM1827" s="31"/>
      <c r="FKN1827" s="31"/>
      <c r="FKO1827" s="31"/>
      <c r="FKP1827" s="31"/>
      <c r="FKQ1827" s="31"/>
      <c r="FKR1827" s="32"/>
      <c r="FKS1827" s="30"/>
      <c r="FKT1827" s="31"/>
      <c r="FKU1827" s="31"/>
      <c r="FKV1827" s="31"/>
      <c r="FKW1827" s="31"/>
      <c r="FKX1827" s="31"/>
      <c r="FKY1827" s="31"/>
      <c r="FKZ1827" s="32"/>
      <c r="FLA1827" s="30"/>
      <c r="FLB1827" s="31"/>
      <c r="FLC1827" s="31"/>
      <c r="FLD1827" s="31"/>
      <c r="FLE1827" s="31"/>
      <c r="FLF1827" s="31"/>
      <c r="FLG1827" s="31"/>
      <c r="FLH1827" s="32"/>
      <c r="FLI1827" s="30"/>
      <c r="FLJ1827" s="31"/>
      <c r="FLK1827" s="31"/>
      <c r="FLL1827" s="31"/>
      <c r="FLM1827" s="31"/>
      <c r="FLN1827" s="31"/>
      <c r="FLO1827" s="31"/>
      <c r="FLP1827" s="32"/>
      <c r="FLQ1827" s="30"/>
      <c r="FLR1827" s="31"/>
      <c r="FLS1827" s="31"/>
      <c r="FLT1827" s="31"/>
      <c r="FLU1827" s="31"/>
      <c r="FLV1827" s="31"/>
      <c r="FLW1827" s="31"/>
      <c r="FLX1827" s="32"/>
      <c r="FLY1827" s="30"/>
      <c r="FLZ1827" s="31"/>
      <c r="FMA1827" s="31"/>
      <c r="FMB1827" s="31"/>
      <c r="FMC1827" s="31"/>
      <c r="FMD1827" s="31"/>
      <c r="FME1827" s="31"/>
      <c r="FMF1827" s="32"/>
      <c r="FMG1827" s="30"/>
      <c r="FMH1827" s="31"/>
      <c r="FMI1827" s="31"/>
      <c r="FMJ1827" s="31"/>
      <c r="FMK1827" s="31"/>
      <c r="FML1827" s="31"/>
      <c r="FMM1827" s="31"/>
      <c r="FMN1827" s="32"/>
      <c r="FMO1827" s="30"/>
      <c r="FMP1827" s="31"/>
      <c r="FMQ1827" s="31"/>
      <c r="FMR1827" s="31"/>
      <c r="FMS1827" s="31"/>
      <c r="FMT1827" s="31"/>
      <c r="FMU1827" s="31"/>
      <c r="FMV1827" s="32"/>
      <c r="FMW1827" s="30"/>
      <c r="FMX1827" s="31"/>
      <c r="FMY1827" s="31"/>
      <c r="FMZ1827" s="31"/>
      <c r="FNA1827" s="31"/>
      <c r="FNB1827" s="31"/>
      <c r="FNC1827" s="31"/>
      <c r="FND1827" s="32"/>
      <c r="FNE1827" s="30"/>
      <c r="FNF1827" s="31"/>
      <c r="FNG1827" s="31"/>
      <c r="FNH1827" s="31"/>
      <c r="FNI1827" s="31"/>
      <c r="FNJ1827" s="31"/>
      <c r="FNK1827" s="31"/>
      <c r="FNL1827" s="32"/>
      <c r="FNM1827" s="30"/>
      <c r="FNN1827" s="31"/>
      <c r="FNO1827" s="31"/>
      <c r="FNP1827" s="31"/>
      <c r="FNQ1827" s="31"/>
      <c r="FNR1827" s="31"/>
      <c r="FNS1827" s="31"/>
      <c r="FNT1827" s="32"/>
      <c r="FNU1827" s="30"/>
      <c r="FNV1827" s="31"/>
      <c r="FNW1827" s="31"/>
      <c r="FNX1827" s="31"/>
      <c r="FNY1827" s="31"/>
      <c r="FNZ1827" s="31"/>
      <c r="FOA1827" s="31"/>
      <c r="FOB1827" s="32"/>
      <c r="FOC1827" s="30"/>
      <c r="FOD1827" s="31"/>
      <c r="FOE1827" s="31"/>
      <c r="FOF1827" s="31"/>
      <c r="FOG1827" s="31"/>
      <c r="FOH1827" s="31"/>
      <c r="FOI1827" s="31"/>
      <c r="FOJ1827" s="32"/>
      <c r="FOK1827" s="30"/>
      <c r="FOL1827" s="31"/>
      <c r="FOM1827" s="31"/>
      <c r="FON1827" s="31"/>
      <c r="FOO1827" s="31"/>
      <c r="FOP1827" s="31"/>
      <c r="FOQ1827" s="31"/>
      <c r="FOR1827" s="32"/>
      <c r="FOS1827" s="30"/>
      <c r="FOT1827" s="31"/>
      <c r="FOU1827" s="31"/>
      <c r="FOV1827" s="31"/>
      <c r="FOW1827" s="31"/>
      <c r="FOX1827" s="31"/>
      <c r="FOY1827" s="31"/>
      <c r="FOZ1827" s="32"/>
      <c r="FPA1827" s="30"/>
      <c r="FPB1827" s="31"/>
      <c r="FPC1827" s="31"/>
      <c r="FPD1827" s="31"/>
      <c r="FPE1827" s="31"/>
      <c r="FPF1827" s="31"/>
      <c r="FPG1827" s="31"/>
      <c r="FPH1827" s="32"/>
      <c r="FPI1827" s="30"/>
      <c r="FPJ1827" s="31"/>
      <c r="FPK1827" s="31"/>
      <c r="FPL1827" s="31"/>
      <c r="FPM1827" s="31"/>
      <c r="FPN1827" s="31"/>
      <c r="FPO1827" s="31"/>
      <c r="FPP1827" s="32"/>
      <c r="FPQ1827" s="30"/>
      <c r="FPR1827" s="31"/>
      <c r="FPS1827" s="31"/>
      <c r="FPT1827" s="31"/>
      <c r="FPU1827" s="31"/>
      <c r="FPV1827" s="31"/>
      <c r="FPW1827" s="31"/>
      <c r="FPX1827" s="32"/>
      <c r="FPY1827" s="30"/>
      <c r="FPZ1827" s="31"/>
      <c r="FQA1827" s="31"/>
      <c r="FQB1827" s="31"/>
      <c r="FQC1827" s="31"/>
      <c r="FQD1827" s="31"/>
      <c r="FQE1827" s="31"/>
      <c r="FQF1827" s="32"/>
      <c r="FQG1827" s="30"/>
      <c r="FQH1827" s="31"/>
      <c r="FQI1827" s="31"/>
      <c r="FQJ1827" s="31"/>
      <c r="FQK1827" s="31"/>
      <c r="FQL1827" s="31"/>
      <c r="FQM1827" s="31"/>
      <c r="FQN1827" s="32"/>
      <c r="FQO1827" s="30"/>
      <c r="FQP1827" s="31"/>
      <c r="FQQ1827" s="31"/>
      <c r="FQR1827" s="31"/>
      <c r="FQS1827" s="31"/>
      <c r="FQT1827" s="31"/>
      <c r="FQU1827" s="31"/>
      <c r="FQV1827" s="32"/>
      <c r="FQW1827" s="30"/>
      <c r="FQX1827" s="31"/>
      <c r="FQY1827" s="31"/>
      <c r="FQZ1827" s="31"/>
      <c r="FRA1827" s="31"/>
      <c r="FRB1827" s="31"/>
      <c r="FRC1827" s="31"/>
      <c r="FRD1827" s="32"/>
      <c r="FRE1827" s="30"/>
      <c r="FRF1827" s="31"/>
      <c r="FRG1827" s="31"/>
      <c r="FRH1827" s="31"/>
      <c r="FRI1827" s="31"/>
      <c r="FRJ1827" s="31"/>
      <c r="FRK1827" s="31"/>
      <c r="FRL1827" s="32"/>
      <c r="FRM1827" s="30"/>
      <c r="FRN1827" s="31"/>
      <c r="FRO1827" s="31"/>
      <c r="FRP1827" s="31"/>
      <c r="FRQ1827" s="31"/>
      <c r="FRR1827" s="31"/>
      <c r="FRS1827" s="31"/>
      <c r="FRT1827" s="32"/>
      <c r="FRU1827" s="30"/>
      <c r="FRV1827" s="31"/>
      <c r="FRW1827" s="31"/>
      <c r="FRX1827" s="31"/>
      <c r="FRY1827" s="31"/>
      <c r="FRZ1827" s="31"/>
      <c r="FSA1827" s="31"/>
      <c r="FSB1827" s="32"/>
      <c r="FSC1827" s="30"/>
      <c r="FSD1827" s="31"/>
      <c r="FSE1827" s="31"/>
      <c r="FSF1827" s="31"/>
      <c r="FSG1827" s="31"/>
      <c r="FSH1827" s="31"/>
      <c r="FSI1827" s="31"/>
      <c r="FSJ1827" s="32"/>
      <c r="FSK1827" s="30"/>
      <c r="FSL1827" s="31"/>
      <c r="FSM1827" s="31"/>
      <c r="FSN1827" s="31"/>
      <c r="FSO1827" s="31"/>
      <c r="FSP1827" s="31"/>
      <c r="FSQ1827" s="31"/>
      <c r="FSR1827" s="32"/>
      <c r="FSS1827" s="30"/>
      <c r="FST1827" s="31"/>
      <c r="FSU1827" s="31"/>
      <c r="FSV1827" s="31"/>
      <c r="FSW1827" s="31"/>
      <c r="FSX1827" s="31"/>
      <c r="FSY1827" s="31"/>
      <c r="FSZ1827" s="32"/>
      <c r="FTA1827" s="30"/>
      <c r="FTB1827" s="31"/>
      <c r="FTC1827" s="31"/>
      <c r="FTD1827" s="31"/>
      <c r="FTE1827" s="31"/>
      <c r="FTF1827" s="31"/>
      <c r="FTG1827" s="31"/>
      <c r="FTH1827" s="32"/>
      <c r="FTI1827" s="30"/>
      <c r="FTJ1827" s="31"/>
      <c r="FTK1827" s="31"/>
      <c r="FTL1827" s="31"/>
      <c r="FTM1827" s="31"/>
      <c r="FTN1827" s="31"/>
      <c r="FTO1827" s="31"/>
      <c r="FTP1827" s="32"/>
      <c r="FTQ1827" s="30"/>
      <c r="FTR1827" s="31"/>
      <c r="FTS1827" s="31"/>
      <c r="FTT1827" s="31"/>
      <c r="FTU1827" s="31"/>
      <c r="FTV1827" s="31"/>
      <c r="FTW1827" s="31"/>
      <c r="FTX1827" s="32"/>
      <c r="FTY1827" s="30"/>
      <c r="FTZ1827" s="31"/>
      <c r="FUA1827" s="31"/>
      <c r="FUB1827" s="31"/>
      <c r="FUC1827" s="31"/>
      <c r="FUD1827" s="31"/>
      <c r="FUE1827" s="31"/>
      <c r="FUF1827" s="32"/>
      <c r="FUG1827" s="30"/>
      <c r="FUH1827" s="31"/>
      <c r="FUI1827" s="31"/>
      <c r="FUJ1827" s="31"/>
      <c r="FUK1827" s="31"/>
      <c r="FUL1827" s="31"/>
      <c r="FUM1827" s="31"/>
      <c r="FUN1827" s="32"/>
      <c r="FUO1827" s="30"/>
      <c r="FUP1827" s="31"/>
      <c r="FUQ1827" s="31"/>
      <c r="FUR1827" s="31"/>
      <c r="FUS1827" s="31"/>
      <c r="FUT1827" s="31"/>
      <c r="FUU1827" s="31"/>
      <c r="FUV1827" s="32"/>
      <c r="FUW1827" s="30"/>
      <c r="FUX1827" s="31"/>
      <c r="FUY1827" s="31"/>
      <c r="FUZ1827" s="31"/>
      <c r="FVA1827" s="31"/>
      <c r="FVB1827" s="31"/>
      <c r="FVC1827" s="31"/>
      <c r="FVD1827" s="32"/>
      <c r="FVE1827" s="30"/>
      <c r="FVF1827" s="31"/>
      <c r="FVG1827" s="31"/>
      <c r="FVH1827" s="31"/>
      <c r="FVI1827" s="31"/>
      <c r="FVJ1827" s="31"/>
      <c r="FVK1827" s="31"/>
      <c r="FVL1827" s="32"/>
      <c r="FVM1827" s="30"/>
      <c r="FVN1827" s="31"/>
      <c r="FVO1827" s="31"/>
      <c r="FVP1827" s="31"/>
      <c r="FVQ1827" s="31"/>
      <c r="FVR1827" s="31"/>
      <c r="FVS1827" s="31"/>
      <c r="FVT1827" s="32"/>
      <c r="FVU1827" s="30"/>
      <c r="FVV1827" s="31"/>
      <c r="FVW1827" s="31"/>
      <c r="FVX1827" s="31"/>
      <c r="FVY1827" s="31"/>
      <c r="FVZ1827" s="31"/>
      <c r="FWA1827" s="31"/>
      <c r="FWB1827" s="32"/>
      <c r="FWC1827" s="30"/>
      <c r="FWD1827" s="31"/>
      <c r="FWE1827" s="31"/>
      <c r="FWF1827" s="31"/>
      <c r="FWG1827" s="31"/>
      <c r="FWH1827" s="31"/>
      <c r="FWI1827" s="31"/>
      <c r="FWJ1827" s="32"/>
      <c r="FWK1827" s="30"/>
      <c r="FWL1827" s="31"/>
      <c r="FWM1827" s="31"/>
      <c r="FWN1827" s="31"/>
      <c r="FWO1827" s="31"/>
      <c r="FWP1827" s="31"/>
      <c r="FWQ1827" s="31"/>
      <c r="FWR1827" s="32"/>
      <c r="FWS1827" s="30"/>
      <c r="FWT1827" s="31"/>
      <c r="FWU1827" s="31"/>
      <c r="FWV1827" s="31"/>
      <c r="FWW1827" s="31"/>
      <c r="FWX1827" s="31"/>
      <c r="FWY1827" s="31"/>
      <c r="FWZ1827" s="32"/>
      <c r="FXA1827" s="30"/>
      <c r="FXB1827" s="31"/>
      <c r="FXC1827" s="31"/>
      <c r="FXD1827" s="31"/>
      <c r="FXE1827" s="31"/>
      <c r="FXF1827" s="31"/>
      <c r="FXG1827" s="31"/>
      <c r="FXH1827" s="32"/>
      <c r="FXI1827" s="30"/>
      <c r="FXJ1827" s="31"/>
      <c r="FXK1827" s="31"/>
      <c r="FXL1827" s="31"/>
      <c r="FXM1827" s="31"/>
      <c r="FXN1827" s="31"/>
      <c r="FXO1827" s="31"/>
      <c r="FXP1827" s="32"/>
      <c r="FXQ1827" s="30"/>
      <c r="FXR1827" s="31"/>
      <c r="FXS1827" s="31"/>
      <c r="FXT1827" s="31"/>
      <c r="FXU1827" s="31"/>
      <c r="FXV1827" s="31"/>
      <c r="FXW1827" s="31"/>
      <c r="FXX1827" s="32"/>
      <c r="FXY1827" s="30"/>
      <c r="FXZ1827" s="31"/>
      <c r="FYA1827" s="31"/>
      <c r="FYB1827" s="31"/>
      <c r="FYC1827" s="31"/>
      <c r="FYD1827" s="31"/>
      <c r="FYE1827" s="31"/>
      <c r="FYF1827" s="32"/>
      <c r="FYG1827" s="30"/>
      <c r="FYH1827" s="31"/>
      <c r="FYI1827" s="31"/>
      <c r="FYJ1827" s="31"/>
      <c r="FYK1827" s="31"/>
      <c r="FYL1827" s="31"/>
      <c r="FYM1827" s="31"/>
      <c r="FYN1827" s="32"/>
      <c r="FYO1827" s="30"/>
      <c r="FYP1827" s="31"/>
      <c r="FYQ1827" s="31"/>
      <c r="FYR1827" s="31"/>
      <c r="FYS1827" s="31"/>
      <c r="FYT1827" s="31"/>
      <c r="FYU1827" s="31"/>
      <c r="FYV1827" s="32"/>
      <c r="FYW1827" s="30"/>
      <c r="FYX1827" s="31"/>
      <c r="FYY1827" s="31"/>
      <c r="FYZ1827" s="31"/>
      <c r="FZA1827" s="31"/>
      <c r="FZB1827" s="31"/>
      <c r="FZC1827" s="31"/>
      <c r="FZD1827" s="32"/>
      <c r="FZE1827" s="30"/>
      <c r="FZF1827" s="31"/>
      <c r="FZG1827" s="31"/>
      <c r="FZH1827" s="31"/>
      <c r="FZI1827" s="31"/>
      <c r="FZJ1827" s="31"/>
      <c r="FZK1827" s="31"/>
      <c r="FZL1827" s="32"/>
      <c r="FZM1827" s="30"/>
      <c r="FZN1827" s="31"/>
      <c r="FZO1827" s="31"/>
      <c r="FZP1827" s="31"/>
      <c r="FZQ1827" s="31"/>
      <c r="FZR1827" s="31"/>
      <c r="FZS1827" s="31"/>
      <c r="FZT1827" s="32"/>
      <c r="FZU1827" s="30"/>
      <c r="FZV1827" s="31"/>
      <c r="FZW1827" s="31"/>
      <c r="FZX1827" s="31"/>
      <c r="FZY1827" s="31"/>
      <c r="FZZ1827" s="31"/>
      <c r="GAA1827" s="31"/>
      <c r="GAB1827" s="32"/>
      <c r="GAC1827" s="30"/>
      <c r="GAD1827" s="31"/>
      <c r="GAE1827" s="31"/>
      <c r="GAF1827" s="31"/>
      <c r="GAG1827" s="31"/>
      <c r="GAH1827" s="31"/>
      <c r="GAI1827" s="31"/>
      <c r="GAJ1827" s="32"/>
      <c r="GAK1827" s="30"/>
      <c r="GAL1827" s="31"/>
      <c r="GAM1827" s="31"/>
      <c r="GAN1827" s="31"/>
      <c r="GAO1827" s="31"/>
      <c r="GAP1827" s="31"/>
      <c r="GAQ1827" s="31"/>
      <c r="GAR1827" s="32"/>
      <c r="GAS1827" s="30"/>
      <c r="GAT1827" s="31"/>
      <c r="GAU1827" s="31"/>
      <c r="GAV1827" s="31"/>
      <c r="GAW1827" s="31"/>
      <c r="GAX1827" s="31"/>
      <c r="GAY1827" s="31"/>
      <c r="GAZ1827" s="32"/>
      <c r="GBA1827" s="30"/>
      <c r="GBB1827" s="31"/>
      <c r="GBC1827" s="31"/>
      <c r="GBD1827" s="31"/>
      <c r="GBE1827" s="31"/>
      <c r="GBF1827" s="31"/>
      <c r="GBG1827" s="31"/>
      <c r="GBH1827" s="32"/>
      <c r="GBI1827" s="30"/>
      <c r="GBJ1827" s="31"/>
      <c r="GBK1827" s="31"/>
      <c r="GBL1827" s="31"/>
      <c r="GBM1827" s="31"/>
      <c r="GBN1827" s="31"/>
      <c r="GBO1827" s="31"/>
      <c r="GBP1827" s="32"/>
      <c r="GBQ1827" s="30"/>
      <c r="GBR1827" s="31"/>
      <c r="GBS1827" s="31"/>
      <c r="GBT1827" s="31"/>
      <c r="GBU1827" s="31"/>
      <c r="GBV1827" s="31"/>
      <c r="GBW1827" s="31"/>
      <c r="GBX1827" s="32"/>
      <c r="GBY1827" s="30"/>
      <c r="GBZ1827" s="31"/>
      <c r="GCA1827" s="31"/>
      <c r="GCB1827" s="31"/>
      <c r="GCC1827" s="31"/>
      <c r="GCD1827" s="31"/>
      <c r="GCE1827" s="31"/>
      <c r="GCF1827" s="32"/>
      <c r="GCG1827" s="30"/>
      <c r="GCH1827" s="31"/>
      <c r="GCI1827" s="31"/>
      <c r="GCJ1827" s="31"/>
      <c r="GCK1827" s="31"/>
      <c r="GCL1827" s="31"/>
      <c r="GCM1827" s="31"/>
      <c r="GCN1827" s="32"/>
      <c r="GCO1827" s="30"/>
      <c r="GCP1827" s="31"/>
      <c r="GCQ1827" s="31"/>
      <c r="GCR1827" s="31"/>
      <c r="GCS1827" s="31"/>
      <c r="GCT1827" s="31"/>
      <c r="GCU1827" s="31"/>
      <c r="GCV1827" s="32"/>
      <c r="GCW1827" s="30"/>
      <c r="GCX1827" s="31"/>
      <c r="GCY1827" s="31"/>
      <c r="GCZ1827" s="31"/>
      <c r="GDA1827" s="31"/>
      <c r="GDB1827" s="31"/>
      <c r="GDC1827" s="31"/>
      <c r="GDD1827" s="32"/>
      <c r="GDE1827" s="30"/>
      <c r="GDF1827" s="31"/>
      <c r="GDG1827" s="31"/>
      <c r="GDH1827" s="31"/>
      <c r="GDI1827" s="31"/>
      <c r="GDJ1827" s="31"/>
      <c r="GDK1827" s="31"/>
      <c r="GDL1827" s="32"/>
      <c r="GDM1827" s="30"/>
      <c r="GDN1827" s="31"/>
      <c r="GDO1827" s="31"/>
      <c r="GDP1827" s="31"/>
      <c r="GDQ1827" s="31"/>
      <c r="GDR1827" s="31"/>
      <c r="GDS1827" s="31"/>
      <c r="GDT1827" s="32"/>
      <c r="GDU1827" s="30"/>
      <c r="GDV1827" s="31"/>
      <c r="GDW1827" s="31"/>
      <c r="GDX1827" s="31"/>
      <c r="GDY1827" s="31"/>
      <c r="GDZ1827" s="31"/>
      <c r="GEA1827" s="31"/>
      <c r="GEB1827" s="32"/>
      <c r="GEC1827" s="30"/>
      <c r="GED1827" s="31"/>
      <c r="GEE1827" s="31"/>
      <c r="GEF1827" s="31"/>
      <c r="GEG1827" s="31"/>
      <c r="GEH1827" s="31"/>
      <c r="GEI1827" s="31"/>
      <c r="GEJ1827" s="32"/>
      <c r="GEK1827" s="30"/>
      <c r="GEL1827" s="31"/>
      <c r="GEM1827" s="31"/>
      <c r="GEN1827" s="31"/>
      <c r="GEO1827" s="31"/>
      <c r="GEP1827" s="31"/>
      <c r="GEQ1827" s="31"/>
      <c r="GER1827" s="32"/>
      <c r="GES1827" s="30"/>
      <c r="GET1827" s="31"/>
      <c r="GEU1827" s="31"/>
      <c r="GEV1827" s="31"/>
      <c r="GEW1827" s="31"/>
      <c r="GEX1827" s="31"/>
      <c r="GEY1827" s="31"/>
      <c r="GEZ1827" s="32"/>
      <c r="GFA1827" s="30"/>
      <c r="GFB1827" s="31"/>
      <c r="GFC1827" s="31"/>
      <c r="GFD1827" s="31"/>
      <c r="GFE1827" s="31"/>
      <c r="GFF1827" s="31"/>
      <c r="GFG1827" s="31"/>
      <c r="GFH1827" s="32"/>
      <c r="GFI1827" s="30"/>
      <c r="GFJ1827" s="31"/>
      <c r="GFK1827" s="31"/>
      <c r="GFL1827" s="31"/>
      <c r="GFM1827" s="31"/>
      <c r="GFN1827" s="31"/>
      <c r="GFO1827" s="31"/>
      <c r="GFP1827" s="32"/>
      <c r="GFQ1827" s="30"/>
      <c r="GFR1827" s="31"/>
      <c r="GFS1827" s="31"/>
      <c r="GFT1827" s="31"/>
      <c r="GFU1827" s="31"/>
      <c r="GFV1827" s="31"/>
      <c r="GFW1827" s="31"/>
      <c r="GFX1827" s="32"/>
      <c r="GFY1827" s="30"/>
      <c r="GFZ1827" s="31"/>
      <c r="GGA1827" s="31"/>
      <c r="GGB1827" s="31"/>
      <c r="GGC1827" s="31"/>
      <c r="GGD1827" s="31"/>
      <c r="GGE1827" s="31"/>
      <c r="GGF1827" s="32"/>
      <c r="GGG1827" s="30"/>
      <c r="GGH1827" s="31"/>
      <c r="GGI1827" s="31"/>
      <c r="GGJ1827" s="31"/>
      <c r="GGK1827" s="31"/>
      <c r="GGL1827" s="31"/>
      <c r="GGM1827" s="31"/>
      <c r="GGN1827" s="32"/>
      <c r="GGO1827" s="30"/>
      <c r="GGP1827" s="31"/>
      <c r="GGQ1827" s="31"/>
      <c r="GGR1827" s="31"/>
      <c r="GGS1827" s="31"/>
      <c r="GGT1827" s="31"/>
      <c r="GGU1827" s="31"/>
      <c r="GGV1827" s="32"/>
      <c r="GGW1827" s="30"/>
      <c r="GGX1827" s="31"/>
      <c r="GGY1827" s="31"/>
      <c r="GGZ1827" s="31"/>
      <c r="GHA1827" s="31"/>
      <c r="GHB1827" s="31"/>
      <c r="GHC1827" s="31"/>
      <c r="GHD1827" s="32"/>
      <c r="GHE1827" s="30"/>
      <c r="GHF1827" s="31"/>
      <c r="GHG1827" s="31"/>
      <c r="GHH1827" s="31"/>
      <c r="GHI1827" s="31"/>
      <c r="GHJ1827" s="31"/>
      <c r="GHK1827" s="31"/>
      <c r="GHL1827" s="32"/>
      <c r="GHM1827" s="30"/>
      <c r="GHN1827" s="31"/>
      <c r="GHO1827" s="31"/>
      <c r="GHP1827" s="31"/>
      <c r="GHQ1827" s="31"/>
      <c r="GHR1827" s="31"/>
      <c r="GHS1827" s="31"/>
      <c r="GHT1827" s="32"/>
      <c r="GHU1827" s="30"/>
      <c r="GHV1827" s="31"/>
      <c r="GHW1827" s="31"/>
      <c r="GHX1827" s="31"/>
      <c r="GHY1827" s="31"/>
      <c r="GHZ1827" s="31"/>
      <c r="GIA1827" s="31"/>
      <c r="GIB1827" s="32"/>
      <c r="GIC1827" s="30"/>
      <c r="GID1827" s="31"/>
      <c r="GIE1827" s="31"/>
      <c r="GIF1827" s="31"/>
      <c r="GIG1827" s="31"/>
      <c r="GIH1827" s="31"/>
      <c r="GII1827" s="31"/>
      <c r="GIJ1827" s="32"/>
      <c r="GIK1827" s="30"/>
      <c r="GIL1827" s="31"/>
      <c r="GIM1827" s="31"/>
      <c r="GIN1827" s="31"/>
      <c r="GIO1827" s="31"/>
      <c r="GIP1827" s="31"/>
      <c r="GIQ1827" s="31"/>
      <c r="GIR1827" s="32"/>
      <c r="GIS1827" s="30"/>
      <c r="GIT1827" s="31"/>
      <c r="GIU1827" s="31"/>
      <c r="GIV1827" s="31"/>
      <c r="GIW1827" s="31"/>
      <c r="GIX1827" s="31"/>
      <c r="GIY1827" s="31"/>
      <c r="GIZ1827" s="32"/>
      <c r="GJA1827" s="30"/>
      <c r="GJB1827" s="31"/>
      <c r="GJC1827" s="31"/>
      <c r="GJD1827" s="31"/>
      <c r="GJE1827" s="31"/>
      <c r="GJF1827" s="31"/>
      <c r="GJG1827" s="31"/>
      <c r="GJH1827" s="32"/>
      <c r="GJI1827" s="30"/>
      <c r="GJJ1827" s="31"/>
      <c r="GJK1827" s="31"/>
      <c r="GJL1827" s="31"/>
      <c r="GJM1827" s="31"/>
      <c r="GJN1827" s="31"/>
      <c r="GJO1827" s="31"/>
      <c r="GJP1827" s="32"/>
      <c r="GJQ1827" s="30"/>
      <c r="GJR1827" s="31"/>
      <c r="GJS1827" s="31"/>
      <c r="GJT1827" s="31"/>
      <c r="GJU1827" s="31"/>
      <c r="GJV1827" s="31"/>
      <c r="GJW1827" s="31"/>
      <c r="GJX1827" s="32"/>
      <c r="GJY1827" s="30"/>
      <c r="GJZ1827" s="31"/>
      <c r="GKA1827" s="31"/>
      <c r="GKB1827" s="31"/>
      <c r="GKC1827" s="31"/>
      <c r="GKD1827" s="31"/>
      <c r="GKE1827" s="31"/>
      <c r="GKF1827" s="32"/>
      <c r="GKG1827" s="30"/>
      <c r="GKH1827" s="31"/>
      <c r="GKI1827" s="31"/>
      <c r="GKJ1827" s="31"/>
      <c r="GKK1827" s="31"/>
      <c r="GKL1827" s="31"/>
      <c r="GKM1827" s="31"/>
      <c r="GKN1827" s="32"/>
      <c r="GKO1827" s="30"/>
      <c r="GKP1827" s="31"/>
      <c r="GKQ1827" s="31"/>
      <c r="GKR1827" s="31"/>
      <c r="GKS1827" s="31"/>
      <c r="GKT1827" s="31"/>
      <c r="GKU1827" s="31"/>
      <c r="GKV1827" s="32"/>
      <c r="GKW1827" s="30"/>
      <c r="GKX1827" s="31"/>
      <c r="GKY1827" s="31"/>
      <c r="GKZ1827" s="31"/>
      <c r="GLA1827" s="31"/>
      <c r="GLB1827" s="31"/>
      <c r="GLC1827" s="31"/>
      <c r="GLD1827" s="32"/>
      <c r="GLE1827" s="30"/>
      <c r="GLF1827" s="31"/>
      <c r="GLG1827" s="31"/>
      <c r="GLH1827" s="31"/>
      <c r="GLI1827" s="31"/>
      <c r="GLJ1827" s="31"/>
      <c r="GLK1827" s="31"/>
      <c r="GLL1827" s="32"/>
      <c r="GLM1827" s="30"/>
      <c r="GLN1827" s="31"/>
      <c r="GLO1827" s="31"/>
      <c r="GLP1827" s="31"/>
      <c r="GLQ1827" s="31"/>
      <c r="GLR1827" s="31"/>
      <c r="GLS1827" s="31"/>
      <c r="GLT1827" s="32"/>
      <c r="GLU1827" s="30"/>
      <c r="GLV1827" s="31"/>
      <c r="GLW1827" s="31"/>
      <c r="GLX1827" s="31"/>
      <c r="GLY1827" s="31"/>
      <c r="GLZ1827" s="31"/>
      <c r="GMA1827" s="31"/>
      <c r="GMB1827" s="32"/>
      <c r="GMC1827" s="30"/>
      <c r="GMD1827" s="31"/>
      <c r="GME1827" s="31"/>
      <c r="GMF1827" s="31"/>
      <c r="GMG1827" s="31"/>
      <c r="GMH1827" s="31"/>
      <c r="GMI1827" s="31"/>
      <c r="GMJ1827" s="32"/>
      <c r="GMK1827" s="30"/>
      <c r="GML1827" s="31"/>
      <c r="GMM1827" s="31"/>
      <c r="GMN1827" s="31"/>
      <c r="GMO1827" s="31"/>
      <c r="GMP1827" s="31"/>
      <c r="GMQ1827" s="31"/>
      <c r="GMR1827" s="32"/>
      <c r="GMS1827" s="30"/>
      <c r="GMT1827" s="31"/>
      <c r="GMU1827" s="31"/>
      <c r="GMV1827" s="31"/>
      <c r="GMW1827" s="31"/>
      <c r="GMX1827" s="31"/>
      <c r="GMY1827" s="31"/>
      <c r="GMZ1827" s="32"/>
      <c r="GNA1827" s="30"/>
      <c r="GNB1827" s="31"/>
      <c r="GNC1827" s="31"/>
      <c r="GND1827" s="31"/>
      <c r="GNE1827" s="31"/>
      <c r="GNF1827" s="31"/>
      <c r="GNG1827" s="31"/>
      <c r="GNH1827" s="32"/>
      <c r="GNI1827" s="30"/>
      <c r="GNJ1827" s="31"/>
      <c r="GNK1827" s="31"/>
      <c r="GNL1827" s="31"/>
      <c r="GNM1827" s="31"/>
      <c r="GNN1827" s="31"/>
      <c r="GNO1827" s="31"/>
      <c r="GNP1827" s="32"/>
      <c r="GNQ1827" s="30"/>
      <c r="GNR1827" s="31"/>
      <c r="GNS1827" s="31"/>
      <c r="GNT1827" s="31"/>
      <c r="GNU1827" s="31"/>
      <c r="GNV1827" s="31"/>
      <c r="GNW1827" s="31"/>
      <c r="GNX1827" s="32"/>
      <c r="GNY1827" s="30"/>
      <c r="GNZ1827" s="31"/>
      <c r="GOA1827" s="31"/>
      <c r="GOB1827" s="31"/>
      <c r="GOC1827" s="31"/>
      <c r="GOD1827" s="31"/>
      <c r="GOE1827" s="31"/>
      <c r="GOF1827" s="32"/>
      <c r="GOG1827" s="30"/>
      <c r="GOH1827" s="31"/>
      <c r="GOI1827" s="31"/>
      <c r="GOJ1827" s="31"/>
      <c r="GOK1827" s="31"/>
      <c r="GOL1827" s="31"/>
      <c r="GOM1827" s="31"/>
      <c r="GON1827" s="32"/>
      <c r="GOO1827" s="30"/>
      <c r="GOP1827" s="31"/>
      <c r="GOQ1827" s="31"/>
      <c r="GOR1827" s="31"/>
      <c r="GOS1827" s="31"/>
      <c r="GOT1827" s="31"/>
      <c r="GOU1827" s="31"/>
      <c r="GOV1827" s="32"/>
      <c r="GOW1827" s="30"/>
      <c r="GOX1827" s="31"/>
      <c r="GOY1827" s="31"/>
      <c r="GOZ1827" s="31"/>
      <c r="GPA1827" s="31"/>
      <c r="GPB1827" s="31"/>
      <c r="GPC1827" s="31"/>
      <c r="GPD1827" s="32"/>
      <c r="GPE1827" s="30"/>
      <c r="GPF1827" s="31"/>
      <c r="GPG1827" s="31"/>
      <c r="GPH1827" s="31"/>
      <c r="GPI1827" s="31"/>
      <c r="GPJ1827" s="31"/>
      <c r="GPK1827" s="31"/>
      <c r="GPL1827" s="32"/>
      <c r="GPM1827" s="30"/>
      <c r="GPN1827" s="31"/>
      <c r="GPO1827" s="31"/>
      <c r="GPP1827" s="31"/>
      <c r="GPQ1827" s="31"/>
      <c r="GPR1827" s="31"/>
      <c r="GPS1827" s="31"/>
      <c r="GPT1827" s="32"/>
      <c r="GPU1827" s="30"/>
      <c r="GPV1827" s="31"/>
      <c r="GPW1827" s="31"/>
      <c r="GPX1827" s="31"/>
      <c r="GPY1827" s="31"/>
      <c r="GPZ1827" s="31"/>
      <c r="GQA1827" s="31"/>
      <c r="GQB1827" s="32"/>
      <c r="GQC1827" s="30"/>
      <c r="GQD1827" s="31"/>
      <c r="GQE1827" s="31"/>
      <c r="GQF1827" s="31"/>
      <c r="GQG1827" s="31"/>
      <c r="GQH1827" s="31"/>
      <c r="GQI1827" s="31"/>
      <c r="GQJ1827" s="32"/>
      <c r="GQK1827" s="30"/>
      <c r="GQL1827" s="31"/>
      <c r="GQM1827" s="31"/>
      <c r="GQN1827" s="31"/>
      <c r="GQO1827" s="31"/>
      <c r="GQP1827" s="31"/>
      <c r="GQQ1827" s="31"/>
      <c r="GQR1827" s="32"/>
      <c r="GQS1827" s="30"/>
      <c r="GQT1827" s="31"/>
      <c r="GQU1827" s="31"/>
      <c r="GQV1827" s="31"/>
      <c r="GQW1827" s="31"/>
      <c r="GQX1827" s="31"/>
      <c r="GQY1827" s="31"/>
      <c r="GQZ1827" s="32"/>
      <c r="GRA1827" s="30"/>
      <c r="GRB1827" s="31"/>
      <c r="GRC1827" s="31"/>
      <c r="GRD1827" s="31"/>
      <c r="GRE1827" s="31"/>
      <c r="GRF1827" s="31"/>
      <c r="GRG1827" s="31"/>
      <c r="GRH1827" s="32"/>
      <c r="GRI1827" s="30"/>
      <c r="GRJ1827" s="31"/>
      <c r="GRK1827" s="31"/>
      <c r="GRL1827" s="31"/>
      <c r="GRM1827" s="31"/>
      <c r="GRN1827" s="31"/>
      <c r="GRO1827" s="31"/>
      <c r="GRP1827" s="32"/>
      <c r="GRQ1827" s="30"/>
      <c r="GRR1827" s="31"/>
      <c r="GRS1827" s="31"/>
      <c r="GRT1827" s="31"/>
      <c r="GRU1827" s="31"/>
      <c r="GRV1827" s="31"/>
      <c r="GRW1827" s="31"/>
      <c r="GRX1827" s="32"/>
      <c r="GRY1827" s="30"/>
      <c r="GRZ1827" s="31"/>
      <c r="GSA1827" s="31"/>
      <c r="GSB1827" s="31"/>
      <c r="GSC1827" s="31"/>
      <c r="GSD1827" s="31"/>
      <c r="GSE1827" s="31"/>
      <c r="GSF1827" s="32"/>
      <c r="GSG1827" s="30"/>
      <c r="GSH1827" s="31"/>
      <c r="GSI1827" s="31"/>
      <c r="GSJ1827" s="31"/>
      <c r="GSK1827" s="31"/>
      <c r="GSL1827" s="31"/>
      <c r="GSM1827" s="31"/>
      <c r="GSN1827" s="32"/>
      <c r="GSO1827" s="30"/>
      <c r="GSP1827" s="31"/>
      <c r="GSQ1827" s="31"/>
      <c r="GSR1827" s="31"/>
      <c r="GSS1827" s="31"/>
      <c r="GST1827" s="31"/>
      <c r="GSU1827" s="31"/>
      <c r="GSV1827" s="32"/>
      <c r="GSW1827" s="30"/>
      <c r="GSX1827" s="31"/>
      <c r="GSY1827" s="31"/>
      <c r="GSZ1827" s="31"/>
      <c r="GTA1827" s="31"/>
      <c r="GTB1827" s="31"/>
      <c r="GTC1827" s="31"/>
      <c r="GTD1827" s="32"/>
      <c r="GTE1827" s="30"/>
      <c r="GTF1827" s="31"/>
      <c r="GTG1827" s="31"/>
      <c r="GTH1827" s="31"/>
      <c r="GTI1827" s="31"/>
      <c r="GTJ1827" s="31"/>
      <c r="GTK1827" s="31"/>
      <c r="GTL1827" s="32"/>
      <c r="GTM1827" s="30"/>
      <c r="GTN1827" s="31"/>
      <c r="GTO1827" s="31"/>
      <c r="GTP1827" s="31"/>
      <c r="GTQ1827" s="31"/>
      <c r="GTR1827" s="31"/>
      <c r="GTS1827" s="31"/>
      <c r="GTT1827" s="32"/>
      <c r="GTU1827" s="30"/>
      <c r="GTV1827" s="31"/>
      <c r="GTW1827" s="31"/>
      <c r="GTX1827" s="31"/>
      <c r="GTY1827" s="31"/>
      <c r="GTZ1827" s="31"/>
      <c r="GUA1827" s="31"/>
      <c r="GUB1827" s="32"/>
      <c r="GUC1827" s="30"/>
      <c r="GUD1827" s="31"/>
      <c r="GUE1827" s="31"/>
      <c r="GUF1827" s="31"/>
      <c r="GUG1827" s="31"/>
      <c r="GUH1827" s="31"/>
      <c r="GUI1827" s="31"/>
      <c r="GUJ1827" s="32"/>
      <c r="GUK1827" s="30"/>
      <c r="GUL1827" s="31"/>
      <c r="GUM1827" s="31"/>
      <c r="GUN1827" s="31"/>
      <c r="GUO1827" s="31"/>
      <c r="GUP1827" s="31"/>
      <c r="GUQ1827" s="31"/>
      <c r="GUR1827" s="32"/>
      <c r="GUS1827" s="30"/>
      <c r="GUT1827" s="31"/>
      <c r="GUU1827" s="31"/>
      <c r="GUV1827" s="31"/>
      <c r="GUW1827" s="31"/>
      <c r="GUX1827" s="31"/>
      <c r="GUY1827" s="31"/>
      <c r="GUZ1827" s="32"/>
      <c r="GVA1827" s="30"/>
      <c r="GVB1827" s="31"/>
      <c r="GVC1827" s="31"/>
      <c r="GVD1827" s="31"/>
      <c r="GVE1827" s="31"/>
      <c r="GVF1827" s="31"/>
      <c r="GVG1827" s="31"/>
      <c r="GVH1827" s="32"/>
      <c r="GVI1827" s="30"/>
      <c r="GVJ1827" s="31"/>
      <c r="GVK1827" s="31"/>
      <c r="GVL1827" s="31"/>
      <c r="GVM1827" s="31"/>
      <c r="GVN1827" s="31"/>
      <c r="GVO1827" s="31"/>
      <c r="GVP1827" s="32"/>
      <c r="GVQ1827" s="30"/>
      <c r="GVR1827" s="31"/>
      <c r="GVS1827" s="31"/>
      <c r="GVT1827" s="31"/>
      <c r="GVU1827" s="31"/>
      <c r="GVV1827" s="31"/>
      <c r="GVW1827" s="31"/>
      <c r="GVX1827" s="32"/>
      <c r="GVY1827" s="30"/>
      <c r="GVZ1827" s="31"/>
      <c r="GWA1827" s="31"/>
      <c r="GWB1827" s="31"/>
      <c r="GWC1827" s="31"/>
      <c r="GWD1827" s="31"/>
      <c r="GWE1827" s="31"/>
      <c r="GWF1827" s="32"/>
      <c r="GWG1827" s="30"/>
      <c r="GWH1827" s="31"/>
      <c r="GWI1827" s="31"/>
      <c r="GWJ1827" s="31"/>
      <c r="GWK1827" s="31"/>
      <c r="GWL1827" s="31"/>
      <c r="GWM1827" s="31"/>
      <c r="GWN1827" s="32"/>
      <c r="GWO1827" s="30"/>
      <c r="GWP1827" s="31"/>
      <c r="GWQ1827" s="31"/>
      <c r="GWR1827" s="31"/>
      <c r="GWS1827" s="31"/>
      <c r="GWT1827" s="31"/>
      <c r="GWU1827" s="31"/>
      <c r="GWV1827" s="32"/>
      <c r="GWW1827" s="30"/>
      <c r="GWX1827" s="31"/>
      <c r="GWY1827" s="31"/>
      <c r="GWZ1827" s="31"/>
      <c r="GXA1827" s="31"/>
      <c r="GXB1827" s="31"/>
      <c r="GXC1827" s="31"/>
      <c r="GXD1827" s="32"/>
      <c r="GXE1827" s="30"/>
      <c r="GXF1827" s="31"/>
      <c r="GXG1827" s="31"/>
      <c r="GXH1827" s="31"/>
      <c r="GXI1827" s="31"/>
      <c r="GXJ1827" s="31"/>
      <c r="GXK1827" s="31"/>
      <c r="GXL1827" s="32"/>
      <c r="GXM1827" s="30"/>
      <c r="GXN1827" s="31"/>
      <c r="GXO1827" s="31"/>
      <c r="GXP1827" s="31"/>
      <c r="GXQ1827" s="31"/>
      <c r="GXR1827" s="31"/>
      <c r="GXS1827" s="31"/>
      <c r="GXT1827" s="32"/>
      <c r="GXU1827" s="30"/>
      <c r="GXV1827" s="31"/>
      <c r="GXW1827" s="31"/>
      <c r="GXX1827" s="31"/>
      <c r="GXY1827" s="31"/>
      <c r="GXZ1827" s="31"/>
      <c r="GYA1827" s="31"/>
      <c r="GYB1827" s="32"/>
      <c r="GYC1827" s="30"/>
      <c r="GYD1827" s="31"/>
      <c r="GYE1827" s="31"/>
      <c r="GYF1827" s="31"/>
      <c r="GYG1827" s="31"/>
      <c r="GYH1827" s="31"/>
      <c r="GYI1827" s="31"/>
      <c r="GYJ1827" s="32"/>
      <c r="GYK1827" s="30"/>
      <c r="GYL1827" s="31"/>
      <c r="GYM1827" s="31"/>
      <c r="GYN1827" s="31"/>
      <c r="GYO1827" s="31"/>
      <c r="GYP1827" s="31"/>
      <c r="GYQ1827" s="31"/>
      <c r="GYR1827" s="32"/>
      <c r="GYS1827" s="30"/>
      <c r="GYT1827" s="31"/>
      <c r="GYU1827" s="31"/>
      <c r="GYV1827" s="31"/>
      <c r="GYW1827" s="31"/>
      <c r="GYX1827" s="31"/>
      <c r="GYY1827" s="31"/>
      <c r="GYZ1827" s="32"/>
      <c r="GZA1827" s="30"/>
      <c r="GZB1827" s="31"/>
      <c r="GZC1827" s="31"/>
      <c r="GZD1827" s="31"/>
      <c r="GZE1827" s="31"/>
      <c r="GZF1827" s="31"/>
      <c r="GZG1827" s="31"/>
      <c r="GZH1827" s="32"/>
      <c r="GZI1827" s="30"/>
      <c r="GZJ1827" s="31"/>
      <c r="GZK1827" s="31"/>
      <c r="GZL1827" s="31"/>
      <c r="GZM1827" s="31"/>
      <c r="GZN1827" s="31"/>
      <c r="GZO1827" s="31"/>
      <c r="GZP1827" s="32"/>
      <c r="GZQ1827" s="30"/>
      <c r="GZR1827" s="31"/>
      <c r="GZS1827" s="31"/>
      <c r="GZT1827" s="31"/>
      <c r="GZU1827" s="31"/>
      <c r="GZV1827" s="31"/>
      <c r="GZW1827" s="31"/>
      <c r="GZX1827" s="32"/>
      <c r="GZY1827" s="30"/>
      <c r="GZZ1827" s="31"/>
      <c r="HAA1827" s="31"/>
      <c r="HAB1827" s="31"/>
      <c r="HAC1827" s="31"/>
      <c r="HAD1827" s="31"/>
      <c r="HAE1827" s="31"/>
      <c r="HAF1827" s="32"/>
      <c r="HAG1827" s="30"/>
      <c r="HAH1827" s="31"/>
      <c r="HAI1827" s="31"/>
      <c r="HAJ1827" s="31"/>
      <c r="HAK1827" s="31"/>
      <c r="HAL1827" s="31"/>
      <c r="HAM1827" s="31"/>
      <c r="HAN1827" s="32"/>
      <c r="HAO1827" s="30"/>
      <c r="HAP1827" s="31"/>
      <c r="HAQ1827" s="31"/>
      <c r="HAR1827" s="31"/>
      <c r="HAS1827" s="31"/>
      <c r="HAT1827" s="31"/>
      <c r="HAU1827" s="31"/>
      <c r="HAV1827" s="32"/>
      <c r="HAW1827" s="30"/>
      <c r="HAX1827" s="31"/>
      <c r="HAY1827" s="31"/>
      <c r="HAZ1827" s="31"/>
      <c r="HBA1827" s="31"/>
      <c r="HBB1827" s="31"/>
      <c r="HBC1827" s="31"/>
      <c r="HBD1827" s="32"/>
      <c r="HBE1827" s="30"/>
      <c r="HBF1827" s="31"/>
      <c r="HBG1827" s="31"/>
      <c r="HBH1827" s="31"/>
      <c r="HBI1827" s="31"/>
      <c r="HBJ1827" s="31"/>
      <c r="HBK1827" s="31"/>
      <c r="HBL1827" s="32"/>
      <c r="HBM1827" s="30"/>
      <c r="HBN1827" s="31"/>
      <c r="HBO1827" s="31"/>
      <c r="HBP1827" s="31"/>
      <c r="HBQ1827" s="31"/>
      <c r="HBR1827" s="31"/>
      <c r="HBS1827" s="31"/>
      <c r="HBT1827" s="32"/>
      <c r="HBU1827" s="30"/>
      <c r="HBV1827" s="31"/>
      <c r="HBW1827" s="31"/>
      <c r="HBX1827" s="31"/>
      <c r="HBY1827" s="31"/>
      <c r="HBZ1827" s="31"/>
      <c r="HCA1827" s="31"/>
      <c r="HCB1827" s="32"/>
      <c r="HCC1827" s="30"/>
      <c r="HCD1827" s="31"/>
      <c r="HCE1827" s="31"/>
      <c r="HCF1827" s="31"/>
      <c r="HCG1827" s="31"/>
      <c r="HCH1827" s="31"/>
      <c r="HCI1827" s="31"/>
      <c r="HCJ1827" s="32"/>
      <c r="HCK1827" s="30"/>
      <c r="HCL1827" s="31"/>
      <c r="HCM1827" s="31"/>
      <c r="HCN1827" s="31"/>
      <c r="HCO1827" s="31"/>
      <c r="HCP1827" s="31"/>
      <c r="HCQ1827" s="31"/>
      <c r="HCR1827" s="32"/>
      <c r="HCS1827" s="30"/>
      <c r="HCT1827" s="31"/>
      <c r="HCU1827" s="31"/>
      <c r="HCV1827" s="31"/>
      <c r="HCW1827" s="31"/>
      <c r="HCX1827" s="31"/>
      <c r="HCY1827" s="31"/>
      <c r="HCZ1827" s="32"/>
      <c r="HDA1827" s="30"/>
      <c r="HDB1827" s="31"/>
      <c r="HDC1827" s="31"/>
      <c r="HDD1827" s="31"/>
      <c r="HDE1827" s="31"/>
      <c r="HDF1827" s="31"/>
      <c r="HDG1827" s="31"/>
      <c r="HDH1827" s="32"/>
      <c r="HDI1827" s="30"/>
      <c r="HDJ1827" s="31"/>
      <c r="HDK1827" s="31"/>
      <c r="HDL1827" s="31"/>
      <c r="HDM1827" s="31"/>
      <c r="HDN1827" s="31"/>
      <c r="HDO1827" s="31"/>
      <c r="HDP1827" s="32"/>
      <c r="HDQ1827" s="30"/>
      <c r="HDR1827" s="31"/>
      <c r="HDS1827" s="31"/>
      <c r="HDT1827" s="31"/>
      <c r="HDU1827" s="31"/>
      <c r="HDV1827" s="31"/>
      <c r="HDW1827" s="31"/>
      <c r="HDX1827" s="32"/>
      <c r="HDY1827" s="30"/>
      <c r="HDZ1827" s="31"/>
      <c r="HEA1827" s="31"/>
      <c r="HEB1827" s="31"/>
      <c r="HEC1827" s="31"/>
      <c r="HED1827" s="31"/>
      <c r="HEE1827" s="31"/>
      <c r="HEF1827" s="32"/>
      <c r="HEG1827" s="30"/>
      <c r="HEH1827" s="31"/>
      <c r="HEI1827" s="31"/>
      <c r="HEJ1827" s="31"/>
      <c r="HEK1827" s="31"/>
      <c r="HEL1827" s="31"/>
      <c r="HEM1827" s="31"/>
      <c r="HEN1827" s="32"/>
      <c r="HEO1827" s="30"/>
      <c r="HEP1827" s="31"/>
      <c r="HEQ1827" s="31"/>
      <c r="HER1827" s="31"/>
      <c r="HES1827" s="31"/>
      <c r="HET1827" s="31"/>
      <c r="HEU1827" s="31"/>
      <c r="HEV1827" s="32"/>
      <c r="HEW1827" s="30"/>
      <c r="HEX1827" s="31"/>
      <c r="HEY1827" s="31"/>
      <c r="HEZ1827" s="31"/>
      <c r="HFA1827" s="31"/>
      <c r="HFB1827" s="31"/>
      <c r="HFC1827" s="31"/>
      <c r="HFD1827" s="32"/>
      <c r="HFE1827" s="30"/>
      <c r="HFF1827" s="31"/>
      <c r="HFG1827" s="31"/>
      <c r="HFH1827" s="31"/>
      <c r="HFI1827" s="31"/>
      <c r="HFJ1827" s="31"/>
      <c r="HFK1827" s="31"/>
      <c r="HFL1827" s="32"/>
      <c r="HFM1827" s="30"/>
      <c r="HFN1827" s="31"/>
      <c r="HFO1827" s="31"/>
      <c r="HFP1827" s="31"/>
      <c r="HFQ1827" s="31"/>
      <c r="HFR1827" s="31"/>
      <c r="HFS1827" s="31"/>
      <c r="HFT1827" s="32"/>
      <c r="HFU1827" s="30"/>
      <c r="HFV1827" s="31"/>
      <c r="HFW1827" s="31"/>
      <c r="HFX1827" s="31"/>
      <c r="HFY1827" s="31"/>
      <c r="HFZ1827" s="31"/>
      <c r="HGA1827" s="31"/>
      <c r="HGB1827" s="32"/>
      <c r="HGC1827" s="30"/>
      <c r="HGD1827" s="31"/>
      <c r="HGE1827" s="31"/>
      <c r="HGF1827" s="31"/>
      <c r="HGG1827" s="31"/>
      <c r="HGH1827" s="31"/>
      <c r="HGI1827" s="31"/>
      <c r="HGJ1827" s="32"/>
      <c r="HGK1827" s="30"/>
      <c r="HGL1827" s="31"/>
      <c r="HGM1827" s="31"/>
      <c r="HGN1827" s="31"/>
      <c r="HGO1827" s="31"/>
      <c r="HGP1827" s="31"/>
      <c r="HGQ1827" s="31"/>
      <c r="HGR1827" s="32"/>
      <c r="HGS1827" s="30"/>
      <c r="HGT1827" s="31"/>
      <c r="HGU1827" s="31"/>
      <c r="HGV1827" s="31"/>
      <c r="HGW1827" s="31"/>
      <c r="HGX1827" s="31"/>
      <c r="HGY1827" s="31"/>
      <c r="HGZ1827" s="32"/>
      <c r="HHA1827" s="30"/>
      <c r="HHB1827" s="31"/>
      <c r="HHC1827" s="31"/>
      <c r="HHD1827" s="31"/>
      <c r="HHE1827" s="31"/>
      <c r="HHF1827" s="31"/>
      <c r="HHG1827" s="31"/>
      <c r="HHH1827" s="32"/>
      <c r="HHI1827" s="30"/>
      <c r="HHJ1827" s="31"/>
      <c r="HHK1827" s="31"/>
      <c r="HHL1827" s="31"/>
      <c r="HHM1827" s="31"/>
      <c r="HHN1827" s="31"/>
      <c r="HHO1827" s="31"/>
      <c r="HHP1827" s="32"/>
      <c r="HHQ1827" s="30"/>
      <c r="HHR1827" s="31"/>
      <c r="HHS1827" s="31"/>
      <c r="HHT1827" s="31"/>
      <c r="HHU1827" s="31"/>
      <c r="HHV1827" s="31"/>
      <c r="HHW1827" s="31"/>
      <c r="HHX1827" s="32"/>
      <c r="HHY1827" s="30"/>
      <c r="HHZ1827" s="31"/>
      <c r="HIA1827" s="31"/>
      <c r="HIB1827" s="31"/>
      <c r="HIC1827" s="31"/>
      <c r="HID1827" s="31"/>
      <c r="HIE1827" s="31"/>
      <c r="HIF1827" s="32"/>
      <c r="HIG1827" s="30"/>
      <c r="HIH1827" s="31"/>
      <c r="HII1827" s="31"/>
      <c r="HIJ1827" s="31"/>
      <c r="HIK1827" s="31"/>
      <c r="HIL1827" s="31"/>
      <c r="HIM1827" s="31"/>
      <c r="HIN1827" s="32"/>
      <c r="HIO1827" s="30"/>
      <c r="HIP1827" s="31"/>
      <c r="HIQ1827" s="31"/>
      <c r="HIR1827" s="31"/>
      <c r="HIS1827" s="31"/>
      <c r="HIT1827" s="31"/>
      <c r="HIU1827" s="31"/>
      <c r="HIV1827" s="32"/>
      <c r="HIW1827" s="30"/>
      <c r="HIX1827" s="31"/>
      <c r="HIY1827" s="31"/>
      <c r="HIZ1827" s="31"/>
      <c r="HJA1827" s="31"/>
      <c r="HJB1827" s="31"/>
      <c r="HJC1827" s="31"/>
      <c r="HJD1827" s="32"/>
      <c r="HJE1827" s="30"/>
      <c r="HJF1827" s="31"/>
      <c r="HJG1827" s="31"/>
      <c r="HJH1827" s="31"/>
      <c r="HJI1827" s="31"/>
      <c r="HJJ1827" s="31"/>
      <c r="HJK1827" s="31"/>
      <c r="HJL1827" s="32"/>
      <c r="HJM1827" s="30"/>
      <c r="HJN1827" s="31"/>
      <c r="HJO1827" s="31"/>
      <c r="HJP1827" s="31"/>
      <c r="HJQ1827" s="31"/>
      <c r="HJR1827" s="31"/>
      <c r="HJS1827" s="31"/>
      <c r="HJT1827" s="32"/>
      <c r="HJU1827" s="30"/>
      <c r="HJV1827" s="31"/>
      <c r="HJW1827" s="31"/>
      <c r="HJX1827" s="31"/>
      <c r="HJY1827" s="31"/>
      <c r="HJZ1827" s="31"/>
      <c r="HKA1827" s="31"/>
      <c r="HKB1827" s="32"/>
      <c r="HKC1827" s="30"/>
      <c r="HKD1827" s="31"/>
      <c r="HKE1827" s="31"/>
      <c r="HKF1827" s="31"/>
      <c r="HKG1827" s="31"/>
      <c r="HKH1827" s="31"/>
      <c r="HKI1827" s="31"/>
      <c r="HKJ1827" s="32"/>
      <c r="HKK1827" s="30"/>
      <c r="HKL1827" s="31"/>
      <c r="HKM1827" s="31"/>
      <c r="HKN1827" s="31"/>
      <c r="HKO1827" s="31"/>
      <c r="HKP1827" s="31"/>
      <c r="HKQ1827" s="31"/>
      <c r="HKR1827" s="32"/>
      <c r="HKS1827" s="30"/>
      <c r="HKT1827" s="31"/>
      <c r="HKU1827" s="31"/>
      <c r="HKV1827" s="31"/>
      <c r="HKW1827" s="31"/>
      <c r="HKX1827" s="31"/>
      <c r="HKY1827" s="31"/>
      <c r="HKZ1827" s="32"/>
      <c r="HLA1827" s="30"/>
      <c r="HLB1827" s="31"/>
      <c r="HLC1827" s="31"/>
      <c r="HLD1827" s="31"/>
      <c r="HLE1827" s="31"/>
      <c r="HLF1827" s="31"/>
      <c r="HLG1827" s="31"/>
      <c r="HLH1827" s="32"/>
      <c r="HLI1827" s="30"/>
      <c r="HLJ1827" s="31"/>
      <c r="HLK1827" s="31"/>
      <c r="HLL1827" s="31"/>
      <c r="HLM1827" s="31"/>
      <c r="HLN1827" s="31"/>
      <c r="HLO1827" s="31"/>
      <c r="HLP1827" s="32"/>
      <c r="HLQ1827" s="30"/>
      <c r="HLR1827" s="31"/>
      <c r="HLS1827" s="31"/>
      <c r="HLT1827" s="31"/>
      <c r="HLU1827" s="31"/>
      <c r="HLV1827" s="31"/>
      <c r="HLW1827" s="31"/>
      <c r="HLX1827" s="32"/>
      <c r="HLY1827" s="30"/>
      <c r="HLZ1827" s="31"/>
      <c r="HMA1827" s="31"/>
      <c r="HMB1827" s="31"/>
      <c r="HMC1827" s="31"/>
      <c r="HMD1827" s="31"/>
      <c r="HME1827" s="31"/>
      <c r="HMF1827" s="32"/>
      <c r="HMG1827" s="30"/>
      <c r="HMH1827" s="31"/>
      <c r="HMI1827" s="31"/>
      <c r="HMJ1827" s="31"/>
      <c r="HMK1827" s="31"/>
      <c r="HML1827" s="31"/>
      <c r="HMM1827" s="31"/>
      <c r="HMN1827" s="32"/>
      <c r="HMO1827" s="30"/>
      <c r="HMP1827" s="31"/>
      <c r="HMQ1827" s="31"/>
      <c r="HMR1827" s="31"/>
      <c r="HMS1827" s="31"/>
      <c r="HMT1827" s="31"/>
      <c r="HMU1827" s="31"/>
      <c r="HMV1827" s="32"/>
      <c r="HMW1827" s="30"/>
      <c r="HMX1827" s="31"/>
      <c r="HMY1827" s="31"/>
      <c r="HMZ1827" s="31"/>
      <c r="HNA1827" s="31"/>
      <c r="HNB1827" s="31"/>
      <c r="HNC1827" s="31"/>
      <c r="HND1827" s="32"/>
      <c r="HNE1827" s="30"/>
      <c r="HNF1827" s="31"/>
      <c r="HNG1827" s="31"/>
      <c r="HNH1827" s="31"/>
      <c r="HNI1827" s="31"/>
      <c r="HNJ1827" s="31"/>
      <c r="HNK1827" s="31"/>
      <c r="HNL1827" s="32"/>
      <c r="HNM1827" s="30"/>
      <c r="HNN1827" s="31"/>
      <c r="HNO1827" s="31"/>
      <c r="HNP1827" s="31"/>
      <c r="HNQ1827" s="31"/>
      <c r="HNR1827" s="31"/>
      <c r="HNS1827" s="31"/>
      <c r="HNT1827" s="32"/>
      <c r="HNU1827" s="30"/>
      <c r="HNV1827" s="31"/>
      <c r="HNW1827" s="31"/>
      <c r="HNX1827" s="31"/>
      <c r="HNY1827" s="31"/>
      <c r="HNZ1827" s="31"/>
      <c r="HOA1827" s="31"/>
      <c r="HOB1827" s="32"/>
      <c r="HOC1827" s="30"/>
      <c r="HOD1827" s="31"/>
      <c r="HOE1827" s="31"/>
      <c r="HOF1827" s="31"/>
      <c r="HOG1827" s="31"/>
      <c r="HOH1827" s="31"/>
      <c r="HOI1827" s="31"/>
      <c r="HOJ1827" s="32"/>
      <c r="HOK1827" s="30"/>
      <c r="HOL1827" s="31"/>
      <c r="HOM1827" s="31"/>
      <c r="HON1827" s="31"/>
      <c r="HOO1827" s="31"/>
      <c r="HOP1827" s="31"/>
      <c r="HOQ1827" s="31"/>
      <c r="HOR1827" s="32"/>
      <c r="HOS1827" s="30"/>
      <c r="HOT1827" s="31"/>
      <c r="HOU1827" s="31"/>
      <c r="HOV1827" s="31"/>
      <c r="HOW1827" s="31"/>
      <c r="HOX1827" s="31"/>
      <c r="HOY1827" s="31"/>
      <c r="HOZ1827" s="32"/>
      <c r="HPA1827" s="30"/>
      <c r="HPB1827" s="31"/>
      <c r="HPC1827" s="31"/>
      <c r="HPD1827" s="31"/>
      <c r="HPE1827" s="31"/>
      <c r="HPF1827" s="31"/>
      <c r="HPG1827" s="31"/>
      <c r="HPH1827" s="32"/>
      <c r="HPI1827" s="30"/>
      <c r="HPJ1827" s="31"/>
      <c r="HPK1827" s="31"/>
      <c r="HPL1827" s="31"/>
      <c r="HPM1827" s="31"/>
      <c r="HPN1827" s="31"/>
      <c r="HPO1827" s="31"/>
      <c r="HPP1827" s="32"/>
      <c r="HPQ1827" s="30"/>
      <c r="HPR1827" s="31"/>
      <c r="HPS1827" s="31"/>
      <c r="HPT1827" s="31"/>
      <c r="HPU1827" s="31"/>
      <c r="HPV1827" s="31"/>
      <c r="HPW1827" s="31"/>
      <c r="HPX1827" s="32"/>
      <c r="HPY1827" s="30"/>
      <c r="HPZ1827" s="31"/>
      <c r="HQA1827" s="31"/>
      <c r="HQB1827" s="31"/>
      <c r="HQC1827" s="31"/>
      <c r="HQD1827" s="31"/>
      <c r="HQE1827" s="31"/>
      <c r="HQF1827" s="32"/>
      <c r="HQG1827" s="30"/>
      <c r="HQH1827" s="31"/>
      <c r="HQI1827" s="31"/>
      <c r="HQJ1827" s="31"/>
      <c r="HQK1827" s="31"/>
      <c r="HQL1827" s="31"/>
      <c r="HQM1827" s="31"/>
      <c r="HQN1827" s="32"/>
      <c r="HQO1827" s="30"/>
      <c r="HQP1827" s="31"/>
      <c r="HQQ1827" s="31"/>
      <c r="HQR1827" s="31"/>
      <c r="HQS1827" s="31"/>
      <c r="HQT1827" s="31"/>
      <c r="HQU1827" s="31"/>
      <c r="HQV1827" s="32"/>
      <c r="HQW1827" s="30"/>
      <c r="HQX1827" s="31"/>
      <c r="HQY1827" s="31"/>
      <c r="HQZ1827" s="31"/>
      <c r="HRA1827" s="31"/>
      <c r="HRB1827" s="31"/>
      <c r="HRC1827" s="31"/>
      <c r="HRD1827" s="32"/>
      <c r="HRE1827" s="30"/>
      <c r="HRF1827" s="31"/>
      <c r="HRG1827" s="31"/>
      <c r="HRH1827" s="31"/>
      <c r="HRI1827" s="31"/>
      <c r="HRJ1827" s="31"/>
      <c r="HRK1827" s="31"/>
      <c r="HRL1827" s="32"/>
      <c r="HRM1827" s="30"/>
      <c r="HRN1827" s="31"/>
      <c r="HRO1827" s="31"/>
      <c r="HRP1827" s="31"/>
      <c r="HRQ1827" s="31"/>
      <c r="HRR1827" s="31"/>
      <c r="HRS1827" s="31"/>
      <c r="HRT1827" s="32"/>
      <c r="HRU1827" s="30"/>
      <c r="HRV1827" s="31"/>
      <c r="HRW1827" s="31"/>
      <c r="HRX1827" s="31"/>
      <c r="HRY1827" s="31"/>
      <c r="HRZ1827" s="31"/>
      <c r="HSA1827" s="31"/>
      <c r="HSB1827" s="32"/>
      <c r="HSC1827" s="30"/>
      <c r="HSD1827" s="31"/>
      <c r="HSE1827" s="31"/>
      <c r="HSF1827" s="31"/>
      <c r="HSG1827" s="31"/>
      <c r="HSH1827" s="31"/>
      <c r="HSI1827" s="31"/>
      <c r="HSJ1827" s="32"/>
      <c r="HSK1827" s="30"/>
      <c r="HSL1827" s="31"/>
      <c r="HSM1827" s="31"/>
      <c r="HSN1827" s="31"/>
      <c r="HSO1827" s="31"/>
      <c r="HSP1827" s="31"/>
      <c r="HSQ1827" s="31"/>
      <c r="HSR1827" s="32"/>
      <c r="HSS1827" s="30"/>
      <c r="HST1827" s="31"/>
      <c r="HSU1827" s="31"/>
      <c r="HSV1827" s="31"/>
      <c r="HSW1827" s="31"/>
      <c r="HSX1827" s="31"/>
      <c r="HSY1827" s="31"/>
      <c r="HSZ1827" s="32"/>
      <c r="HTA1827" s="30"/>
      <c r="HTB1827" s="31"/>
      <c r="HTC1827" s="31"/>
      <c r="HTD1827" s="31"/>
      <c r="HTE1827" s="31"/>
      <c r="HTF1827" s="31"/>
      <c r="HTG1827" s="31"/>
      <c r="HTH1827" s="32"/>
      <c r="HTI1827" s="30"/>
      <c r="HTJ1827" s="31"/>
      <c r="HTK1827" s="31"/>
      <c r="HTL1827" s="31"/>
      <c r="HTM1827" s="31"/>
      <c r="HTN1827" s="31"/>
      <c r="HTO1827" s="31"/>
      <c r="HTP1827" s="32"/>
      <c r="HTQ1827" s="30"/>
      <c r="HTR1827" s="31"/>
      <c r="HTS1827" s="31"/>
      <c r="HTT1827" s="31"/>
      <c r="HTU1827" s="31"/>
      <c r="HTV1827" s="31"/>
      <c r="HTW1827" s="31"/>
      <c r="HTX1827" s="32"/>
      <c r="HTY1827" s="30"/>
      <c r="HTZ1827" s="31"/>
      <c r="HUA1827" s="31"/>
      <c r="HUB1827" s="31"/>
      <c r="HUC1827" s="31"/>
      <c r="HUD1827" s="31"/>
      <c r="HUE1827" s="31"/>
      <c r="HUF1827" s="32"/>
      <c r="HUG1827" s="30"/>
      <c r="HUH1827" s="31"/>
      <c r="HUI1827" s="31"/>
      <c r="HUJ1827" s="31"/>
      <c r="HUK1827" s="31"/>
      <c r="HUL1827" s="31"/>
      <c r="HUM1827" s="31"/>
      <c r="HUN1827" s="32"/>
      <c r="HUO1827" s="30"/>
      <c r="HUP1827" s="31"/>
      <c r="HUQ1827" s="31"/>
      <c r="HUR1827" s="31"/>
      <c r="HUS1827" s="31"/>
      <c r="HUT1827" s="31"/>
      <c r="HUU1827" s="31"/>
      <c r="HUV1827" s="32"/>
      <c r="HUW1827" s="30"/>
      <c r="HUX1827" s="31"/>
      <c r="HUY1827" s="31"/>
      <c r="HUZ1827" s="31"/>
      <c r="HVA1827" s="31"/>
      <c r="HVB1827" s="31"/>
      <c r="HVC1827" s="31"/>
      <c r="HVD1827" s="32"/>
      <c r="HVE1827" s="30"/>
      <c r="HVF1827" s="31"/>
      <c r="HVG1827" s="31"/>
      <c r="HVH1827" s="31"/>
      <c r="HVI1827" s="31"/>
      <c r="HVJ1827" s="31"/>
      <c r="HVK1827" s="31"/>
      <c r="HVL1827" s="32"/>
      <c r="HVM1827" s="30"/>
      <c r="HVN1827" s="31"/>
      <c r="HVO1827" s="31"/>
      <c r="HVP1827" s="31"/>
      <c r="HVQ1827" s="31"/>
      <c r="HVR1827" s="31"/>
      <c r="HVS1827" s="31"/>
      <c r="HVT1827" s="32"/>
      <c r="HVU1827" s="30"/>
      <c r="HVV1827" s="31"/>
      <c r="HVW1827" s="31"/>
      <c r="HVX1827" s="31"/>
      <c r="HVY1827" s="31"/>
      <c r="HVZ1827" s="31"/>
      <c r="HWA1827" s="31"/>
      <c r="HWB1827" s="32"/>
      <c r="HWC1827" s="30"/>
      <c r="HWD1827" s="31"/>
      <c r="HWE1827" s="31"/>
      <c r="HWF1827" s="31"/>
      <c r="HWG1827" s="31"/>
      <c r="HWH1827" s="31"/>
      <c r="HWI1827" s="31"/>
      <c r="HWJ1827" s="32"/>
      <c r="HWK1827" s="30"/>
      <c r="HWL1827" s="31"/>
      <c r="HWM1827" s="31"/>
      <c r="HWN1827" s="31"/>
      <c r="HWO1827" s="31"/>
      <c r="HWP1827" s="31"/>
      <c r="HWQ1827" s="31"/>
      <c r="HWR1827" s="32"/>
      <c r="HWS1827" s="30"/>
      <c r="HWT1827" s="31"/>
      <c r="HWU1827" s="31"/>
      <c r="HWV1827" s="31"/>
      <c r="HWW1827" s="31"/>
      <c r="HWX1827" s="31"/>
      <c r="HWY1827" s="31"/>
      <c r="HWZ1827" s="32"/>
      <c r="HXA1827" s="30"/>
      <c r="HXB1827" s="31"/>
      <c r="HXC1827" s="31"/>
      <c r="HXD1827" s="31"/>
      <c r="HXE1827" s="31"/>
      <c r="HXF1827" s="31"/>
      <c r="HXG1827" s="31"/>
      <c r="HXH1827" s="32"/>
      <c r="HXI1827" s="30"/>
      <c r="HXJ1827" s="31"/>
      <c r="HXK1827" s="31"/>
      <c r="HXL1827" s="31"/>
      <c r="HXM1827" s="31"/>
      <c r="HXN1827" s="31"/>
      <c r="HXO1827" s="31"/>
      <c r="HXP1827" s="32"/>
      <c r="HXQ1827" s="30"/>
      <c r="HXR1827" s="31"/>
      <c r="HXS1827" s="31"/>
      <c r="HXT1827" s="31"/>
      <c r="HXU1827" s="31"/>
      <c r="HXV1827" s="31"/>
      <c r="HXW1827" s="31"/>
      <c r="HXX1827" s="32"/>
      <c r="HXY1827" s="30"/>
      <c r="HXZ1827" s="31"/>
      <c r="HYA1827" s="31"/>
      <c r="HYB1827" s="31"/>
      <c r="HYC1827" s="31"/>
      <c r="HYD1827" s="31"/>
      <c r="HYE1827" s="31"/>
      <c r="HYF1827" s="32"/>
      <c r="HYG1827" s="30"/>
      <c r="HYH1827" s="31"/>
      <c r="HYI1827" s="31"/>
      <c r="HYJ1827" s="31"/>
      <c r="HYK1827" s="31"/>
      <c r="HYL1827" s="31"/>
      <c r="HYM1827" s="31"/>
      <c r="HYN1827" s="32"/>
      <c r="HYO1827" s="30"/>
      <c r="HYP1827" s="31"/>
      <c r="HYQ1827" s="31"/>
      <c r="HYR1827" s="31"/>
      <c r="HYS1827" s="31"/>
      <c r="HYT1827" s="31"/>
      <c r="HYU1827" s="31"/>
      <c r="HYV1827" s="32"/>
      <c r="HYW1827" s="30"/>
      <c r="HYX1827" s="31"/>
      <c r="HYY1827" s="31"/>
      <c r="HYZ1827" s="31"/>
      <c r="HZA1827" s="31"/>
      <c r="HZB1827" s="31"/>
      <c r="HZC1827" s="31"/>
      <c r="HZD1827" s="32"/>
      <c r="HZE1827" s="30"/>
      <c r="HZF1827" s="31"/>
      <c r="HZG1827" s="31"/>
      <c r="HZH1827" s="31"/>
      <c r="HZI1827" s="31"/>
      <c r="HZJ1827" s="31"/>
      <c r="HZK1827" s="31"/>
      <c r="HZL1827" s="32"/>
      <c r="HZM1827" s="30"/>
      <c r="HZN1827" s="31"/>
      <c r="HZO1827" s="31"/>
      <c r="HZP1827" s="31"/>
      <c r="HZQ1827" s="31"/>
      <c r="HZR1827" s="31"/>
      <c r="HZS1827" s="31"/>
      <c r="HZT1827" s="32"/>
      <c r="HZU1827" s="30"/>
      <c r="HZV1827" s="31"/>
      <c r="HZW1827" s="31"/>
      <c r="HZX1827" s="31"/>
      <c r="HZY1827" s="31"/>
      <c r="HZZ1827" s="31"/>
      <c r="IAA1827" s="31"/>
      <c r="IAB1827" s="32"/>
      <c r="IAC1827" s="30"/>
      <c r="IAD1827" s="31"/>
      <c r="IAE1827" s="31"/>
      <c r="IAF1827" s="31"/>
      <c r="IAG1827" s="31"/>
      <c r="IAH1827" s="31"/>
      <c r="IAI1827" s="31"/>
      <c r="IAJ1827" s="32"/>
      <c r="IAK1827" s="30"/>
      <c r="IAL1827" s="31"/>
      <c r="IAM1827" s="31"/>
      <c r="IAN1827" s="31"/>
      <c r="IAO1827" s="31"/>
      <c r="IAP1827" s="31"/>
      <c r="IAQ1827" s="31"/>
      <c r="IAR1827" s="32"/>
      <c r="IAS1827" s="30"/>
      <c r="IAT1827" s="31"/>
      <c r="IAU1827" s="31"/>
      <c r="IAV1827" s="31"/>
      <c r="IAW1827" s="31"/>
      <c r="IAX1827" s="31"/>
      <c r="IAY1827" s="31"/>
      <c r="IAZ1827" s="32"/>
      <c r="IBA1827" s="30"/>
      <c r="IBB1827" s="31"/>
      <c r="IBC1827" s="31"/>
      <c r="IBD1827" s="31"/>
      <c r="IBE1827" s="31"/>
      <c r="IBF1827" s="31"/>
      <c r="IBG1827" s="31"/>
      <c r="IBH1827" s="32"/>
      <c r="IBI1827" s="30"/>
      <c r="IBJ1827" s="31"/>
      <c r="IBK1827" s="31"/>
      <c r="IBL1827" s="31"/>
      <c r="IBM1827" s="31"/>
      <c r="IBN1827" s="31"/>
      <c r="IBO1827" s="31"/>
      <c r="IBP1827" s="32"/>
      <c r="IBQ1827" s="30"/>
      <c r="IBR1827" s="31"/>
      <c r="IBS1827" s="31"/>
      <c r="IBT1827" s="31"/>
      <c r="IBU1827" s="31"/>
      <c r="IBV1827" s="31"/>
      <c r="IBW1827" s="31"/>
      <c r="IBX1827" s="32"/>
      <c r="IBY1827" s="30"/>
      <c r="IBZ1827" s="31"/>
      <c r="ICA1827" s="31"/>
      <c r="ICB1827" s="31"/>
      <c r="ICC1827" s="31"/>
      <c r="ICD1827" s="31"/>
      <c r="ICE1827" s="31"/>
      <c r="ICF1827" s="32"/>
      <c r="ICG1827" s="30"/>
      <c r="ICH1827" s="31"/>
      <c r="ICI1827" s="31"/>
      <c r="ICJ1827" s="31"/>
      <c r="ICK1827" s="31"/>
      <c r="ICL1827" s="31"/>
      <c r="ICM1827" s="31"/>
      <c r="ICN1827" s="32"/>
      <c r="ICO1827" s="30"/>
      <c r="ICP1827" s="31"/>
      <c r="ICQ1827" s="31"/>
      <c r="ICR1827" s="31"/>
      <c r="ICS1827" s="31"/>
      <c r="ICT1827" s="31"/>
      <c r="ICU1827" s="31"/>
      <c r="ICV1827" s="32"/>
      <c r="ICW1827" s="30"/>
      <c r="ICX1827" s="31"/>
      <c r="ICY1827" s="31"/>
      <c r="ICZ1827" s="31"/>
      <c r="IDA1827" s="31"/>
      <c r="IDB1827" s="31"/>
      <c r="IDC1827" s="31"/>
      <c r="IDD1827" s="32"/>
      <c r="IDE1827" s="30"/>
      <c r="IDF1827" s="31"/>
      <c r="IDG1827" s="31"/>
      <c r="IDH1827" s="31"/>
      <c r="IDI1827" s="31"/>
      <c r="IDJ1827" s="31"/>
      <c r="IDK1827" s="31"/>
      <c r="IDL1827" s="32"/>
      <c r="IDM1827" s="30"/>
      <c r="IDN1827" s="31"/>
      <c r="IDO1827" s="31"/>
      <c r="IDP1827" s="31"/>
      <c r="IDQ1827" s="31"/>
      <c r="IDR1827" s="31"/>
      <c r="IDS1827" s="31"/>
      <c r="IDT1827" s="32"/>
      <c r="IDU1827" s="30"/>
      <c r="IDV1827" s="31"/>
      <c r="IDW1827" s="31"/>
      <c r="IDX1827" s="31"/>
      <c r="IDY1827" s="31"/>
      <c r="IDZ1827" s="31"/>
      <c r="IEA1827" s="31"/>
      <c r="IEB1827" s="32"/>
      <c r="IEC1827" s="30"/>
      <c r="IED1827" s="31"/>
      <c r="IEE1827" s="31"/>
      <c r="IEF1827" s="31"/>
      <c r="IEG1827" s="31"/>
      <c r="IEH1827" s="31"/>
      <c r="IEI1827" s="31"/>
      <c r="IEJ1827" s="32"/>
      <c r="IEK1827" s="30"/>
      <c r="IEL1827" s="31"/>
      <c r="IEM1827" s="31"/>
      <c r="IEN1827" s="31"/>
      <c r="IEO1827" s="31"/>
      <c r="IEP1827" s="31"/>
      <c r="IEQ1827" s="31"/>
      <c r="IER1827" s="32"/>
      <c r="IES1827" s="30"/>
      <c r="IET1827" s="31"/>
      <c r="IEU1827" s="31"/>
      <c r="IEV1827" s="31"/>
      <c r="IEW1827" s="31"/>
      <c r="IEX1827" s="31"/>
      <c r="IEY1827" s="31"/>
      <c r="IEZ1827" s="32"/>
      <c r="IFA1827" s="30"/>
      <c r="IFB1827" s="31"/>
      <c r="IFC1827" s="31"/>
      <c r="IFD1827" s="31"/>
      <c r="IFE1827" s="31"/>
      <c r="IFF1827" s="31"/>
      <c r="IFG1827" s="31"/>
      <c r="IFH1827" s="32"/>
      <c r="IFI1827" s="30"/>
      <c r="IFJ1827" s="31"/>
      <c r="IFK1827" s="31"/>
      <c r="IFL1827" s="31"/>
      <c r="IFM1827" s="31"/>
      <c r="IFN1827" s="31"/>
      <c r="IFO1827" s="31"/>
      <c r="IFP1827" s="32"/>
      <c r="IFQ1827" s="30"/>
      <c r="IFR1827" s="31"/>
      <c r="IFS1827" s="31"/>
      <c r="IFT1827" s="31"/>
      <c r="IFU1827" s="31"/>
      <c r="IFV1827" s="31"/>
      <c r="IFW1827" s="31"/>
      <c r="IFX1827" s="32"/>
      <c r="IFY1827" s="30"/>
      <c r="IFZ1827" s="31"/>
      <c r="IGA1827" s="31"/>
      <c r="IGB1827" s="31"/>
      <c r="IGC1827" s="31"/>
      <c r="IGD1827" s="31"/>
      <c r="IGE1827" s="31"/>
      <c r="IGF1827" s="32"/>
      <c r="IGG1827" s="30"/>
      <c r="IGH1827" s="31"/>
      <c r="IGI1827" s="31"/>
      <c r="IGJ1827" s="31"/>
      <c r="IGK1827" s="31"/>
      <c r="IGL1827" s="31"/>
      <c r="IGM1827" s="31"/>
      <c r="IGN1827" s="32"/>
      <c r="IGO1827" s="30"/>
      <c r="IGP1827" s="31"/>
      <c r="IGQ1827" s="31"/>
      <c r="IGR1827" s="31"/>
      <c r="IGS1827" s="31"/>
      <c r="IGT1827" s="31"/>
      <c r="IGU1827" s="31"/>
      <c r="IGV1827" s="32"/>
      <c r="IGW1827" s="30"/>
      <c r="IGX1827" s="31"/>
      <c r="IGY1827" s="31"/>
      <c r="IGZ1827" s="31"/>
      <c r="IHA1827" s="31"/>
      <c r="IHB1827" s="31"/>
      <c r="IHC1827" s="31"/>
      <c r="IHD1827" s="32"/>
      <c r="IHE1827" s="30"/>
      <c r="IHF1827" s="31"/>
      <c r="IHG1827" s="31"/>
      <c r="IHH1827" s="31"/>
      <c r="IHI1827" s="31"/>
      <c r="IHJ1827" s="31"/>
      <c r="IHK1827" s="31"/>
      <c r="IHL1827" s="32"/>
      <c r="IHM1827" s="30"/>
      <c r="IHN1827" s="31"/>
      <c r="IHO1827" s="31"/>
      <c r="IHP1827" s="31"/>
      <c r="IHQ1827" s="31"/>
      <c r="IHR1827" s="31"/>
      <c r="IHS1827" s="31"/>
      <c r="IHT1827" s="32"/>
      <c r="IHU1827" s="30"/>
      <c r="IHV1827" s="31"/>
      <c r="IHW1827" s="31"/>
      <c r="IHX1827" s="31"/>
      <c r="IHY1827" s="31"/>
      <c r="IHZ1827" s="31"/>
      <c r="IIA1827" s="31"/>
      <c r="IIB1827" s="32"/>
      <c r="IIC1827" s="30"/>
      <c r="IID1827" s="31"/>
      <c r="IIE1827" s="31"/>
      <c r="IIF1827" s="31"/>
      <c r="IIG1827" s="31"/>
      <c r="IIH1827" s="31"/>
      <c r="III1827" s="31"/>
      <c r="IIJ1827" s="32"/>
      <c r="IIK1827" s="30"/>
      <c r="IIL1827" s="31"/>
      <c r="IIM1827" s="31"/>
      <c r="IIN1827" s="31"/>
      <c r="IIO1827" s="31"/>
      <c r="IIP1827" s="31"/>
      <c r="IIQ1827" s="31"/>
      <c r="IIR1827" s="32"/>
      <c r="IIS1827" s="30"/>
      <c r="IIT1827" s="31"/>
      <c r="IIU1827" s="31"/>
      <c r="IIV1827" s="31"/>
      <c r="IIW1827" s="31"/>
      <c r="IIX1827" s="31"/>
      <c r="IIY1827" s="31"/>
      <c r="IIZ1827" s="32"/>
      <c r="IJA1827" s="30"/>
      <c r="IJB1827" s="31"/>
      <c r="IJC1827" s="31"/>
      <c r="IJD1827" s="31"/>
      <c r="IJE1827" s="31"/>
      <c r="IJF1827" s="31"/>
      <c r="IJG1827" s="31"/>
      <c r="IJH1827" s="32"/>
      <c r="IJI1827" s="30"/>
      <c r="IJJ1827" s="31"/>
      <c r="IJK1827" s="31"/>
      <c r="IJL1827" s="31"/>
      <c r="IJM1827" s="31"/>
      <c r="IJN1827" s="31"/>
      <c r="IJO1827" s="31"/>
      <c r="IJP1827" s="32"/>
      <c r="IJQ1827" s="30"/>
      <c r="IJR1827" s="31"/>
      <c r="IJS1827" s="31"/>
      <c r="IJT1827" s="31"/>
      <c r="IJU1827" s="31"/>
      <c r="IJV1827" s="31"/>
      <c r="IJW1827" s="31"/>
      <c r="IJX1827" s="32"/>
      <c r="IJY1827" s="30"/>
      <c r="IJZ1827" s="31"/>
      <c r="IKA1827" s="31"/>
      <c r="IKB1827" s="31"/>
      <c r="IKC1827" s="31"/>
      <c r="IKD1827" s="31"/>
      <c r="IKE1827" s="31"/>
      <c r="IKF1827" s="32"/>
      <c r="IKG1827" s="30"/>
      <c r="IKH1827" s="31"/>
      <c r="IKI1827" s="31"/>
      <c r="IKJ1827" s="31"/>
      <c r="IKK1827" s="31"/>
      <c r="IKL1827" s="31"/>
      <c r="IKM1827" s="31"/>
      <c r="IKN1827" s="32"/>
      <c r="IKO1827" s="30"/>
      <c r="IKP1827" s="31"/>
      <c r="IKQ1827" s="31"/>
      <c r="IKR1827" s="31"/>
      <c r="IKS1827" s="31"/>
      <c r="IKT1827" s="31"/>
      <c r="IKU1827" s="31"/>
      <c r="IKV1827" s="32"/>
      <c r="IKW1827" s="30"/>
      <c r="IKX1827" s="31"/>
      <c r="IKY1827" s="31"/>
      <c r="IKZ1827" s="31"/>
      <c r="ILA1827" s="31"/>
      <c r="ILB1827" s="31"/>
      <c r="ILC1827" s="31"/>
      <c r="ILD1827" s="32"/>
      <c r="ILE1827" s="30"/>
      <c r="ILF1827" s="31"/>
      <c r="ILG1827" s="31"/>
      <c r="ILH1827" s="31"/>
      <c r="ILI1827" s="31"/>
      <c r="ILJ1827" s="31"/>
      <c r="ILK1827" s="31"/>
      <c r="ILL1827" s="32"/>
      <c r="ILM1827" s="30"/>
      <c r="ILN1827" s="31"/>
      <c r="ILO1827" s="31"/>
      <c r="ILP1827" s="31"/>
      <c r="ILQ1827" s="31"/>
      <c r="ILR1827" s="31"/>
      <c r="ILS1827" s="31"/>
      <c r="ILT1827" s="32"/>
      <c r="ILU1827" s="30"/>
      <c r="ILV1827" s="31"/>
      <c r="ILW1827" s="31"/>
      <c r="ILX1827" s="31"/>
      <c r="ILY1827" s="31"/>
      <c r="ILZ1827" s="31"/>
      <c r="IMA1827" s="31"/>
      <c r="IMB1827" s="32"/>
      <c r="IMC1827" s="30"/>
      <c r="IMD1827" s="31"/>
      <c r="IME1827" s="31"/>
      <c r="IMF1827" s="31"/>
      <c r="IMG1827" s="31"/>
      <c r="IMH1827" s="31"/>
      <c r="IMI1827" s="31"/>
      <c r="IMJ1827" s="32"/>
      <c r="IMK1827" s="30"/>
      <c r="IML1827" s="31"/>
      <c r="IMM1827" s="31"/>
      <c r="IMN1827" s="31"/>
      <c r="IMO1827" s="31"/>
      <c r="IMP1827" s="31"/>
      <c r="IMQ1827" s="31"/>
      <c r="IMR1827" s="32"/>
      <c r="IMS1827" s="30"/>
      <c r="IMT1827" s="31"/>
      <c r="IMU1827" s="31"/>
      <c r="IMV1827" s="31"/>
      <c r="IMW1827" s="31"/>
      <c r="IMX1827" s="31"/>
      <c r="IMY1827" s="31"/>
      <c r="IMZ1827" s="32"/>
      <c r="INA1827" s="30"/>
      <c r="INB1827" s="31"/>
      <c r="INC1827" s="31"/>
      <c r="IND1827" s="31"/>
      <c r="INE1827" s="31"/>
      <c r="INF1827" s="31"/>
      <c r="ING1827" s="31"/>
      <c r="INH1827" s="32"/>
      <c r="INI1827" s="30"/>
      <c r="INJ1827" s="31"/>
      <c r="INK1827" s="31"/>
      <c r="INL1827" s="31"/>
      <c r="INM1827" s="31"/>
      <c r="INN1827" s="31"/>
      <c r="INO1827" s="31"/>
      <c r="INP1827" s="32"/>
      <c r="INQ1827" s="30"/>
      <c r="INR1827" s="31"/>
      <c r="INS1827" s="31"/>
      <c r="INT1827" s="31"/>
      <c r="INU1827" s="31"/>
      <c r="INV1827" s="31"/>
      <c r="INW1827" s="31"/>
      <c r="INX1827" s="32"/>
      <c r="INY1827" s="30"/>
      <c r="INZ1827" s="31"/>
      <c r="IOA1827" s="31"/>
      <c r="IOB1827" s="31"/>
      <c r="IOC1827" s="31"/>
      <c r="IOD1827" s="31"/>
      <c r="IOE1827" s="31"/>
      <c r="IOF1827" s="32"/>
      <c r="IOG1827" s="30"/>
      <c r="IOH1827" s="31"/>
      <c r="IOI1827" s="31"/>
      <c r="IOJ1827" s="31"/>
      <c r="IOK1827" s="31"/>
      <c r="IOL1827" s="31"/>
      <c r="IOM1827" s="31"/>
      <c r="ION1827" s="32"/>
      <c r="IOO1827" s="30"/>
      <c r="IOP1827" s="31"/>
      <c r="IOQ1827" s="31"/>
      <c r="IOR1827" s="31"/>
      <c r="IOS1827" s="31"/>
      <c r="IOT1827" s="31"/>
      <c r="IOU1827" s="31"/>
      <c r="IOV1827" s="32"/>
      <c r="IOW1827" s="30"/>
      <c r="IOX1827" s="31"/>
      <c r="IOY1827" s="31"/>
      <c r="IOZ1827" s="31"/>
      <c r="IPA1827" s="31"/>
      <c r="IPB1827" s="31"/>
      <c r="IPC1827" s="31"/>
      <c r="IPD1827" s="32"/>
      <c r="IPE1827" s="30"/>
      <c r="IPF1827" s="31"/>
      <c r="IPG1827" s="31"/>
      <c r="IPH1827" s="31"/>
      <c r="IPI1827" s="31"/>
      <c r="IPJ1827" s="31"/>
      <c r="IPK1827" s="31"/>
      <c r="IPL1827" s="32"/>
      <c r="IPM1827" s="30"/>
      <c r="IPN1827" s="31"/>
      <c r="IPO1827" s="31"/>
      <c r="IPP1827" s="31"/>
      <c r="IPQ1827" s="31"/>
      <c r="IPR1827" s="31"/>
      <c r="IPS1827" s="31"/>
      <c r="IPT1827" s="32"/>
      <c r="IPU1827" s="30"/>
      <c r="IPV1827" s="31"/>
      <c r="IPW1827" s="31"/>
      <c r="IPX1827" s="31"/>
      <c r="IPY1827" s="31"/>
      <c r="IPZ1827" s="31"/>
      <c r="IQA1827" s="31"/>
      <c r="IQB1827" s="32"/>
      <c r="IQC1827" s="30"/>
      <c r="IQD1827" s="31"/>
      <c r="IQE1827" s="31"/>
      <c r="IQF1827" s="31"/>
      <c r="IQG1827" s="31"/>
      <c r="IQH1827" s="31"/>
      <c r="IQI1827" s="31"/>
      <c r="IQJ1827" s="32"/>
      <c r="IQK1827" s="30"/>
      <c r="IQL1827" s="31"/>
      <c r="IQM1827" s="31"/>
      <c r="IQN1827" s="31"/>
      <c r="IQO1827" s="31"/>
      <c r="IQP1827" s="31"/>
      <c r="IQQ1827" s="31"/>
      <c r="IQR1827" s="32"/>
      <c r="IQS1827" s="30"/>
      <c r="IQT1827" s="31"/>
      <c r="IQU1827" s="31"/>
      <c r="IQV1827" s="31"/>
      <c r="IQW1827" s="31"/>
      <c r="IQX1827" s="31"/>
      <c r="IQY1827" s="31"/>
      <c r="IQZ1827" s="32"/>
      <c r="IRA1827" s="30"/>
      <c r="IRB1827" s="31"/>
      <c r="IRC1827" s="31"/>
      <c r="IRD1827" s="31"/>
      <c r="IRE1827" s="31"/>
      <c r="IRF1827" s="31"/>
      <c r="IRG1827" s="31"/>
      <c r="IRH1827" s="32"/>
      <c r="IRI1827" s="30"/>
      <c r="IRJ1827" s="31"/>
      <c r="IRK1827" s="31"/>
      <c r="IRL1827" s="31"/>
      <c r="IRM1827" s="31"/>
      <c r="IRN1827" s="31"/>
      <c r="IRO1827" s="31"/>
      <c r="IRP1827" s="32"/>
      <c r="IRQ1827" s="30"/>
      <c r="IRR1827" s="31"/>
      <c r="IRS1827" s="31"/>
      <c r="IRT1827" s="31"/>
      <c r="IRU1827" s="31"/>
      <c r="IRV1827" s="31"/>
      <c r="IRW1827" s="31"/>
      <c r="IRX1827" s="32"/>
      <c r="IRY1827" s="30"/>
      <c r="IRZ1827" s="31"/>
      <c r="ISA1827" s="31"/>
      <c r="ISB1827" s="31"/>
      <c r="ISC1827" s="31"/>
      <c r="ISD1827" s="31"/>
      <c r="ISE1827" s="31"/>
      <c r="ISF1827" s="32"/>
      <c r="ISG1827" s="30"/>
      <c r="ISH1827" s="31"/>
      <c r="ISI1827" s="31"/>
      <c r="ISJ1827" s="31"/>
      <c r="ISK1827" s="31"/>
      <c r="ISL1827" s="31"/>
      <c r="ISM1827" s="31"/>
      <c r="ISN1827" s="32"/>
      <c r="ISO1827" s="30"/>
      <c r="ISP1827" s="31"/>
      <c r="ISQ1827" s="31"/>
      <c r="ISR1827" s="31"/>
      <c r="ISS1827" s="31"/>
      <c r="IST1827" s="31"/>
      <c r="ISU1827" s="31"/>
      <c r="ISV1827" s="32"/>
      <c r="ISW1827" s="30"/>
      <c r="ISX1827" s="31"/>
      <c r="ISY1827" s="31"/>
      <c r="ISZ1827" s="31"/>
      <c r="ITA1827" s="31"/>
      <c r="ITB1827" s="31"/>
      <c r="ITC1827" s="31"/>
      <c r="ITD1827" s="32"/>
      <c r="ITE1827" s="30"/>
      <c r="ITF1827" s="31"/>
      <c r="ITG1827" s="31"/>
      <c r="ITH1827" s="31"/>
      <c r="ITI1827" s="31"/>
      <c r="ITJ1827" s="31"/>
      <c r="ITK1827" s="31"/>
      <c r="ITL1827" s="32"/>
      <c r="ITM1827" s="30"/>
      <c r="ITN1827" s="31"/>
      <c r="ITO1827" s="31"/>
      <c r="ITP1827" s="31"/>
      <c r="ITQ1827" s="31"/>
      <c r="ITR1827" s="31"/>
      <c r="ITS1827" s="31"/>
      <c r="ITT1827" s="32"/>
      <c r="ITU1827" s="30"/>
      <c r="ITV1827" s="31"/>
      <c r="ITW1827" s="31"/>
      <c r="ITX1827" s="31"/>
      <c r="ITY1827" s="31"/>
      <c r="ITZ1827" s="31"/>
      <c r="IUA1827" s="31"/>
      <c r="IUB1827" s="32"/>
      <c r="IUC1827" s="30"/>
      <c r="IUD1827" s="31"/>
      <c r="IUE1827" s="31"/>
      <c r="IUF1827" s="31"/>
      <c r="IUG1827" s="31"/>
      <c r="IUH1827" s="31"/>
      <c r="IUI1827" s="31"/>
      <c r="IUJ1827" s="32"/>
      <c r="IUK1827" s="30"/>
      <c r="IUL1827" s="31"/>
      <c r="IUM1827" s="31"/>
      <c r="IUN1827" s="31"/>
      <c r="IUO1827" s="31"/>
      <c r="IUP1827" s="31"/>
      <c r="IUQ1827" s="31"/>
      <c r="IUR1827" s="32"/>
      <c r="IUS1827" s="30"/>
      <c r="IUT1827" s="31"/>
      <c r="IUU1827" s="31"/>
      <c r="IUV1827" s="31"/>
      <c r="IUW1827" s="31"/>
      <c r="IUX1827" s="31"/>
      <c r="IUY1827" s="31"/>
      <c r="IUZ1827" s="32"/>
      <c r="IVA1827" s="30"/>
      <c r="IVB1827" s="31"/>
      <c r="IVC1827" s="31"/>
      <c r="IVD1827" s="31"/>
      <c r="IVE1827" s="31"/>
      <c r="IVF1827" s="31"/>
      <c r="IVG1827" s="31"/>
      <c r="IVH1827" s="32"/>
      <c r="IVI1827" s="30"/>
      <c r="IVJ1827" s="31"/>
      <c r="IVK1827" s="31"/>
      <c r="IVL1827" s="31"/>
      <c r="IVM1827" s="31"/>
      <c r="IVN1827" s="31"/>
      <c r="IVO1827" s="31"/>
      <c r="IVP1827" s="32"/>
      <c r="IVQ1827" s="30"/>
      <c r="IVR1827" s="31"/>
      <c r="IVS1827" s="31"/>
      <c r="IVT1827" s="31"/>
      <c r="IVU1827" s="31"/>
      <c r="IVV1827" s="31"/>
      <c r="IVW1827" s="31"/>
      <c r="IVX1827" s="32"/>
      <c r="IVY1827" s="30"/>
      <c r="IVZ1827" s="31"/>
      <c r="IWA1827" s="31"/>
      <c r="IWB1827" s="31"/>
      <c r="IWC1827" s="31"/>
      <c r="IWD1827" s="31"/>
      <c r="IWE1827" s="31"/>
      <c r="IWF1827" s="32"/>
      <c r="IWG1827" s="30"/>
      <c r="IWH1827" s="31"/>
      <c r="IWI1827" s="31"/>
      <c r="IWJ1827" s="31"/>
      <c r="IWK1827" s="31"/>
      <c r="IWL1827" s="31"/>
      <c r="IWM1827" s="31"/>
      <c r="IWN1827" s="32"/>
      <c r="IWO1827" s="30"/>
      <c r="IWP1827" s="31"/>
      <c r="IWQ1827" s="31"/>
      <c r="IWR1827" s="31"/>
      <c r="IWS1827" s="31"/>
      <c r="IWT1827" s="31"/>
      <c r="IWU1827" s="31"/>
      <c r="IWV1827" s="32"/>
      <c r="IWW1827" s="30"/>
      <c r="IWX1827" s="31"/>
      <c r="IWY1827" s="31"/>
      <c r="IWZ1827" s="31"/>
      <c r="IXA1827" s="31"/>
      <c r="IXB1827" s="31"/>
      <c r="IXC1827" s="31"/>
      <c r="IXD1827" s="32"/>
      <c r="IXE1827" s="30"/>
      <c r="IXF1827" s="31"/>
      <c r="IXG1827" s="31"/>
      <c r="IXH1827" s="31"/>
      <c r="IXI1827" s="31"/>
      <c r="IXJ1827" s="31"/>
      <c r="IXK1827" s="31"/>
      <c r="IXL1827" s="32"/>
      <c r="IXM1827" s="30"/>
      <c r="IXN1827" s="31"/>
      <c r="IXO1827" s="31"/>
      <c r="IXP1827" s="31"/>
      <c r="IXQ1827" s="31"/>
      <c r="IXR1827" s="31"/>
      <c r="IXS1827" s="31"/>
      <c r="IXT1827" s="32"/>
      <c r="IXU1827" s="30"/>
      <c r="IXV1827" s="31"/>
      <c r="IXW1827" s="31"/>
      <c r="IXX1827" s="31"/>
      <c r="IXY1827" s="31"/>
      <c r="IXZ1827" s="31"/>
      <c r="IYA1827" s="31"/>
      <c r="IYB1827" s="32"/>
      <c r="IYC1827" s="30"/>
      <c r="IYD1827" s="31"/>
      <c r="IYE1827" s="31"/>
      <c r="IYF1827" s="31"/>
      <c r="IYG1827" s="31"/>
      <c r="IYH1827" s="31"/>
      <c r="IYI1827" s="31"/>
      <c r="IYJ1827" s="32"/>
      <c r="IYK1827" s="30"/>
      <c r="IYL1827" s="31"/>
      <c r="IYM1827" s="31"/>
      <c r="IYN1827" s="31"/>
      <c r="IYO1827" s="31"/>
      <c r="IYP1827" s="31"/>
      <c r="IYQ1827" s="31"/>
      <c r="IYR1827" s="32"/>
      <c r="IYS1827" s="30"/>
      <c r="IYT1827" s="31"/>
      <c r="IYU1827" s="31"/>
      <c r="IYV1827" s="31"/>
      <c r="IYW1827" s="31"/>
      <c r="IYX1827" s="31"/>
      <c r="IYY1827" s="31"/>
      <c r="IYZ1827" s="32"/>
      <c r="IZA1827" s="30"/>
      <c r="IZB1827" s="31"/>
      <c r="IZC1827" s="31"/>
      <c r="IZD1827" s="31"/>
      <c r="IZE1827" s="31"/>
      <c r="IZF1827" s="31"/>
      <c r="IZG1827" s="31"/>
      <c r="IZH1827" s="32"/>
      <c r="IZI1827" s="30"/>
      <c r="IZJ1827" s="31"/>
      <c r="IZK1827" s="31"/>
      <c r="IZL1827" s="31"/>
      <c r="IZM1827" s="31"/>
      <c r="IZN1827" s="31"/>
      <c r="IZO1827" s="31"/>
      <c r="IZP1827" s="32"/>
      <c r="IZQ1827" s="30"/>
      <c r="IZR1827" s="31"/>
      <c r="IZS1827" s="31"/>
      <c r="IZT1827" s="31"/>
      <c r="IZU1827" s="31"/>
      <c r="IZV1827" s="31"/>
      <c r="IZW1827" s="31"/>
      <c r="IZX1827" s="32"/>
      <c r="IZY1827" s="30"/>
      <c r="IZZ1827" s="31"/>
      <c r="JAA1827" s="31"/>
      <c r="JAB1827" s="31"/>
      <c r="JAC1827" s="31"/>
      <c r="JAD1827" s="31"/>
      <c r="JAE1827" s="31"/>
      <c r="JAF1827" s="32"/>
      <c r="JAG1827" s="30"/>
      <c r="JAH1827" s="31"/>
      <c r="JAI1827" s="31"/>
      <c r="JAJ1827" s="31"/>
      <c r="JAK1827" s="31"/>
      <c r="JAL1827" s="31"/>
      <c r="JAM1827" s="31"/>
      <c r="JAN1827" s="32"/>
      <c r="JAO1827" s="30"/>
      <c r="JAP1827" s="31"/>
      <c r="JAQ1827" s="31"/>
      <c r="JAR1827" s="31"/>
      <c r="JAS1827" s="31"/>
      <c r="JAT1827" s="31"/>
      <c r="JAU1827" s="31"/>
      <c r="JAV1827" s="32"/>
      <c r="JAW1827" s="30"/>
      <c r="JAX1827" s="31"/>
      <c r="JAY1827" s="31"/>
      <c r="JAZ1827" s="31"/>
      <c r="JBA1827" s="31"/>
      <c r="JBB1827" s="31"/>
      <c r="JBC1827" s="31"/>
      <c r="JBD1827" s="32"/>
      <c r="JBE1827" s="30"/>
      <c r="JBF1827" s="31"/>
      <c r="JBG1827" s="31"/>
      <c r="JBH1827" s="31"/>
      <c r="JBI1827" s="31"/>
      <c r="JBJ1827" s="31"/>
      <c r="JBK1827" s="31"/>
      <c r="JBL1827" s="32"/>
      <c r="JBM1827" s="30"/>
      <c r="JBN1827" s="31"/>
      <c r="JBO1827" s="31"/>
      <c r="JBP1827" s="31"/>
      <c r="JBQ1827" s="31"/>
      <c r="JBR1827" s="31"/>
      <c r="JBS1827" s="31"/>
      <c r="JBT1827" s="32"/>
      <c r="JBU1827" s="30"/>
      <c r="JBV1827" s="31"/>
      <c r="JBW1827" s="31"/>
      <c r="JBX1827" s="31"/>
      <c r="JBY1827" s="31"/>
      <c r="JBZ1827" s="31"/>
      <c r="JCA1827" s="31"/>
      <c r="JCB1827" s="32"/>
      <c r="JCC1827" s="30"/>
      <c r="JCD1827" s="31"/>
      <c r="JCE1827" s="31"/>
      <c r="JCF1827" s="31"/>
      <c r="JCG1827" s="31"/>
      <c r="JCH1827" s="31"/>
      <c r="JCI1827" s="31"/>
      <c r="JCJ1827" s="32"/>
      <c r="JCK1827" s="30"/>
      <c r="JCL1827" s="31"/>
      <c r="JCM1827" s="31"/>
      <c r="JCN1827" s="31"/>
      <c r="JCO1827" s="31"/>
      <c r="JCP1827" s="31"/>
      <c r="JCQ1827" s="31"/>
      <c r="JCR1827" s="32"/>
      <c r="JCS1827" s="30"/>
      <c r="JCT1827" s="31"/>
      <c r="JCU1827" s="31"/>
      <c r="JCV1827" s="31"/>
      <c r="JCW1827" s="31"/>
      <c r="JCX1827" s="31"/>
      <c r="JCY1827" s="31"/>
      <c r="JCZ1827" s="32"/>
      <c r="JDA1827" s="30"/>
      <c r="JDB1827" s="31"/>
      <c r="JDC1827" s="31"/>
      <c r="JDD1827" s="31"/>
      <c r="JDE1827" s="31"/>
      <c r="JDF1827" s="31"/>
      <c r="JDG1827" s="31"/>
      <c r="JDH1827" s="32"/>
      <c r="JDI1827" s="30"/>
      <c r="JDJ1827" s="31"/>
      <c r="JDK1827" s="31"/>
      <c r="JDL1827" s="31"/>
      <c r="JDM1827" s="31"/>
      <c r="JDN1827" s="31"/>
      <c r="JDO1827" s="31"/>
      <c r="JDP1827" s="32"/>
      <c r="JDQ1827" s="30"/>
      <c r="JDR1827" s="31"/>
      <c r="JDS1827" s="31"/>
      <c r="JDT1827" s="31"/>
      <c r="JDU1827" s="31"/>
      <c r="JDV1827" s="31"/>
      <c r="JDW1827" s="31"/>
      <c r="JDX1827" s="32"/>
      <c r="JDY1827" s="30"/>
      <c r="JDZ1827" s="31"/>
      <c r="JEA1827" s="31"/>
      <c r="JEB1827" s="31"/>
      <c r="JEC1827" s="31"/>
      <c r="JED1827" s="31"/>
      <c r="JEE1827" s="31"/>
      <c r="JEF1827" s="32"/>
      <c r="JEG1827" s="30"/>
      <c r="JEH1827" s="31"/>
      <c r="JEI1827" s="31"/>
      <c r="JEJ1827" s="31"/>
      <c r="JEK1827" s="31"/>
      <c r="JEL1827" s="31"/>
      <c r="JEM1827" s="31"/>
      <c r="JEN1827" s="32"/>
      <c r="JEO1827" s="30"/>
      <c r="JEP1827" s="31"/>
      <c r="JEQ1827" s="31"/>
      <c r="JER1827" s="31"/>
      <c r="JES1827" s="31"/>
      <c r="JET1827" s="31"/>
      <c r="JEU1827" s="31"/>
      <c r="JEV1827" s="32"/>
      <c r="JEW1827" s="30"/>
      <c r="JEX1827" s="31"/>
      <c r="JEY1827" s="31"/>
      <c r="JEZ1827" s="31"/>
      <c r="JFA1827" s="31"/>
      <c r="JFB1827" s="31"/>
      <c r="JFC1827" s="31"/>
      <c r="JFD1827" s="32"/>
      <c r="JFE1827" s="30"/>
      <c r="JFF1827" s="31"/>
      <c r="JFG1827" s="31"/>
      <c r="JFH1827" s="31"/>
      <c r="JFI1827" s="31"/>
      <c r="JFJ1827" s="31"/>
      <c r="JFK1827" s="31"/>
      <c r="JFL1827" s="32"/>
      <c r="JFM1827" s="30"/>
      <c r="JFN1827" s="31"/>
      <c r="JFO1827" s="31"/>
      <c r="JFP1827" s="31"/>
      <c r="JFQ1827" s="31"/>
      <c r="JFR1827" s="31"/>
      <c r="JFS1827" s="31"/>
      <c r="JFT1827" s="32"/>
      <c r="JFU1827" s="30"/>
      <c r="JFV1827" s="31"/>
      <c r="JFW1827" s="31"/>
      <c r="JFX1827" s="31"/>
      <c r="JFY1827" s="31"/>
      <c r="JFZ1827" s="31"/>
      <c r="JGA1827" s="31"/>
      <c r="JGB1827" s="32"/>
      <c r="JGC1827" s="30"/>
      <c r="JGD1827" s="31"/>
      <c r="JGE1827" s="31"/>
      <c r="JGF1827" s="31"/>
      <c r="JGG1827" s="31"/>
      <c r="JGH1827" s="31"/>
      <c r="JGI1827" s="31"/>
      <c r="JGJ1827" s="32"/>
      <c r="JGK1827" s="30"/>
      <c r="JGL1827" s="31"/>
      <c r="JGM1827" s="31"/>
      <c r="JGN1827" s="31"/>
      <c r="JGO1827" s="31"/>
      <c r="JGP1827" s="31"/>
      <c r="JGQ1827" s="31"/>
      <c r="JGR1827" s="32"/>
      <c r="JGS1827" s="30"/>
      <c r="JGT1827" s="31"/>
      <c r="JGU1827" s="31"/>
      <c r="JGV1827" s="31"/>
      <c r="JGW1827" s="31"/>
      <c r="JGX1827" s="31"/>
      <c r="JGY1827" s="31"/>
      <c r="JGZ1827" s="32"/>
      <c r="JHA1827" s="30"/>
      <c r="JHB1827" s="31"/>
      <c r="JHC1827" s="31"/>
      <c r="JHD1827" s="31"/>
      <c r="JHE1827" s="31"/>
      <c r="JHF1827" s="31"/>
      <c r="JHG1827" s="31"/>
      <c r="JHH1827" s="32"/>
      <c r="JHI1827" s="30"/>
      <c r="JHJ1827" s="31"/>
      <c r="JHK1827" s="31"/>
      <c r="JHL1827" s="31"/>
      <c r="JHM1827" s="31"/>
      <c r="JHN1827" s="31"/>
      <c r="JHO1827" s="31"/>
      <c r="JHP1827" s="32"/>
      <c r="JHQ1827" s="30"/>
      <c r="JHR1827" s="31"/>
      <c r="JHS1827" s="31"/>
      <c r="JHT1827" s="31"/>
      <c r="JHU1827" s="31"/>
      <c r="JHV1827" s="31"/>
      <c r="JHW1827" s="31"/>
      <c r="JHX1827" s="32"/>
      <c r="JHY1827" s="30"/>
      <c r="JHZ1827" s="31"/>
      <c r="JIA1827" s="31"/>
      <c r="JIB1827" s="31"/>
      <c r="JIC1827" s="31"/>
      <c r="JID1827" s="31"/>
      <c r="JIE1827" s="31"/>
      <c r="JIF1827" s="32"/>
      <c r="JIG1827" s="30"/>
      <c r="JIH1827" s="31"/>
      <c r="JII1827" s="31"/>
      <c r="JIJ1827" s="31"/>
      <c r="JIK1827" s="31"/>
      <c r="JIL1827" s="31"/>
      <c r="JIM1827" s="31"/>
      <c r="JIN1827" s="32"/>
      <c r="JIO1827" s="30"/>
      <c r="JIP1827" s="31"/>
      <c r="JIQ1827" s="31"/>
      <c r="JIR1827" s="31"/>
      <c r="JIS1827" s="31"/>
      <c r="JIT1827" s="31"/>
      <c r="JIU1827" s="31"/>
      <c r="JIV1827" s="32"/>
      <c r="JIW1827" s="30"/>
      <c r="JIX1827" s="31"/>
      <c r="JIY1827" s="31"/>
      <c r="JIZ1827" s="31"/>
      <c r="JJA1827" s="31"/>
      <c r="JJB1827" s="31"/>
      <c r="JJC1827" s="31"/>
      <c r="JJD1827" s="32"/>
      <c r="JJE1827" s="30"/>
      <c r="JJF1827" s="31"/>
      <c r="JJG1827" s="31"/>
      <c r="JJH1827" s="31"/>
      <c r="JJI1827" s="31"/>
      <c r="JJJ1827" s="31"/>
      <c r="JJK1827" s="31"/>
      <c r="JJL1827" s="32"/>
      <c r="JJM1827" s="30"/>
      <c r="JJN1827" s="31"/>
      <c r="JJO1827" s="31"/>
      <c r="JJP1827" s="31"/>
      <c r="JJQ1827" s="31"/>
      <c r="JJR1827" s="31"/>
      <c r="JJS1827" s="31"/>
      <c r="JJT1827" s="32"/>
      <c r="JJU1827" s="30"/>
      <c r="JJV1827" s="31"/>
      <c r="JJW1827" s="31"/>
      <c r="JJX1827" s="31"/>
      <c r="JJY1827" s="31"/>
      <c r="JJZ1827" s="31"/>
      <c r="JKA1827" s="31"/>
      <c r="JKB1827" s="32"/>
      <c r="JKC1827" s="30"/>
      <c r="JKD1827" s="31"/>
      <c r="JKE1827" s="31"/>
      <c r="JKF1827" s="31"/>
      <c r="JKG1827" s="31"/>
      <c r="JKH1827" s="31"/>
      <c r="JKI1827" s="31"/>
      <c r="JKJ1827" s="32"/>
      <c r="JKK1827" s="30"/>
      <c r="JKL1827" s="31"/>
      <c r="JKM1827" s="31"/>
      <c r="JKN1827" s="31"/>
      <c r="JKO1827" s="31"/>
      <c r="JKP1827" s="31"/>
      <c r="JKQ1827" s="31"/>
      <c r="JKR1827" s="32"/>
      <c r="JKS1827" s="30"/>
      <c r="JKT1827" s="31"/>
      <c r="JKU1827" s="31"/>
      <c r="JKV1827" s="31"/>
      <c r="JKW1827" s="31"/>
      <c r="JKX1827" s="31"/>
      <c r="JKY1827" s="31"/>
      <c r="JKZ1827" s="32"/>
      <c r="JLA1827" s="30"/>
      <c r="JLB1827" s="31"/>
      <c r="JLC1827" s="31"/>
      <c r="JLD1827" s="31"/>
      <c r="JLE1827" s="31"/>
      <c r="JLF1827" s="31"/>
      <c r="JLG1827" s="31"/>
      <c r="JLH1827" s="32"/>
      <c r="JLI1827" s="30"/>
      <c r="JLJ1827" s="31"/>
      <c r="JLK1827" s="31"/>
      <c r="JLL1827" s="31"/>
      <c r="JLM1827" s="31"/>
      <c r="JLN1827" s="31"/>
      <c r="JLO1827" s="31"/>
      <c r="JLP1827" s="32"/>
      <c r="JLQ1827" s="30"/>
      <c r="JLR1827" s="31"/>
      <c r="JLS1827" s="31"/>
      <c r="JLT1827" s="31"/>
      <c r="JLU1827" s="31"/>
      <c r="JLV1827" s="31"/>
      <c r="JLW1827" s="31"/>
      <c r="JLX1827" s="32"/>
      <c r="JLY1827" s="30"/>
      <c r="JLZ1827" s="31"/>
      <c r="JMA1827" s="31"/>
      <c r="JMB1827" s="31"/>
      <c r="JMC1827" s="31"/>
      <c r="JMD1827" s="31"/>
      <c r="JME1827" s="31"/>
      <c r="JMF1827" s="32"/>
      <c r="JMG1827" s="30"/>
      <c r="JMH1827" s="31"/>
      <c r="JMI1827" s="31"/>
      <c r="JMJ1827" s="31"/>
      <c r="JMK1827" s="31"/>
      <c r="JML1827" s="31"/>
      <c r="JMM1827" s="31"/>
      <c r="JMN1827" s="32"/>
      <c r="JMO1827" s="30"/>
      <c r="JMP1827" s="31"/>
      <c r="JMQ1827" s="31"/>
      <c r="JMR1827" s="31"/>
      <c r="JMS1827" s="31"/>
      <c r="JMT1827" s="31"/>
      <c r="JMU1827" s="31"/>
      <c r="JMV1827" s="32"/>
      <c r="JMW1827" s="30"/>
      <c r="JMX1827" s="31"/>
      <c r="JMY1827" s="31"/>
      <c r="JMZ1827" s="31"/>
      <c r="JNA1827" s="31"/>
      <c r="JNB1827" s="31"/>
      <c r="JNC1827" s="31"/>
      <c r="JND1827" s="32"/>
      <c r="JNE1827" s="30"/>
      <c r="JNF1827" s="31"/>
      <c r="JNG1827" s="31"/>
      <c r="JNH1827" s="31"/>
      <c r="JNI1827" s="31"/>
      <c r="JNJ1827" s="31"/>
      <c r="JNK1827" s="31"/>
      <c r="JNL1827" s="32"/>
      <c r="JNM1827" s="30"/>
      <c r="JNN1827" s="31"/>
      <c r="JNO1827" s="31"/>
      <c r="JNP1827" s="31"/>
      <c r="JNQ1827" s="31"/>
      <c r="JNR1827" s="31"/>
      <c r="JNS1827" s="31"/>
      <c r="JNT1827" s="32"/>
      <c r="JNU1827" s="30"/>
      <c r="JNV1827" s="31"/>
      <c r="JNW1827" s="31"/>
      <c r="JNX1827" s="31"/>
      <c r="JNY1827" s="31"/>
      <c r="JNZ1827" s="31"/>
      <c r="JOA1827" s="31"/>
      <c r="JOB1827" s="32"/>
      <c r="JOC1827" s="30"/>
      <c r="JOD1827" s="31"/>
      <c r="JOE1827" s="31"/>
      <c r="JOF1827" s="31"/>
      <c r="JOG1827" s="31"/>
      <c r="JOH1827" s="31"/>
      <c r="JOI1827" s="31"/>
      <c r="JOJ1827" s="32"/>
      <c r="JOK1827" s="30"/>
      <c r="JOL1827" s="31"/>
      <c r="JOM1827" s="31"/>
      <c r="JON1827" s="31"/>
      <c r="JOO1827" s="31"/>
      <c r="JOP1827" s="31"/>
      <c r="JOQ1827" s="31"/>
      <c r="JOR1827" s="32"/>
      <c r="JOS1827" s="30"/>
      <c r="JOT1827" s="31"/>
      <c r="JOU1827" s="31"/>
      <c r="JOV1827" s="31"/>
      <c r="JOW1827" s="31"/>
      <c r="JOX1827" s="31"/>
      <c r="JOY1827" s="31"/>
      <c r="JOZ1827" s="32"/>
      <c r="JPA1827" s="30"/>
      <c r="JPB1827" s="31"/>
      <c r="JPC1827" s="31"/>
      <c r="JPD1827" s="31"/>
      <c r="JPE1827" s="31"/>
      <c r="JPF1827" s="31"/>
      <c r="JPG1827" s="31"/>
      <c r="JPH1827" s="32"/>
      <c r="JPI1827" s="30"/>
      <c r="JPJ1827" s="31"/>
      <c r="JPK1827" s="31"/>
      <c r="JPL1827" s="31"/>
      <c r="JPM1827" s="31"/>
      <c r="JPN1827" s="31"/>
      <c r="JPO1827" s="31"/>
      <c r="JPP1827" s="32"/>
      <c r="JPQ1827" s="30"/>
      <c r="JPR1827" s="31"/>
      <c r="JPS1827" s="31"/>
      <c r="JPT1827" s="31"/>
      <c r="JPU1827" s="31"/>
      <c r="JPV1827" s="31"/>
      <c r="JPW1827" s="31"/>
      <c r="JPX1827" s="32"/>
      <c r="JPY1827" s="30"/>
      <c r="JPZ1827" s="31"/>
      <c r="JQA1827" s="31"/>
      <c r="JQB1827" s="31"/>
      <c r="JQC1827" s="31"/>
      <c r="JQD1827" s="31"/>
      <c r="JQE1827" s="31"/>
      <c r="JQF1827" s="32"/>
      <c r="JQG1827" s="30"/>
      <c r="JQH1827" s="31"/>
      <c r="JQI1827" s="31"/>
      <c r="JQJ1827" s="31"/>
      <c r="JQK1827" s="31"/>
      <c r="JQL1827" s="31"/>
      <c r="JQM1827" s="31"/>
      <c r="JQN1827" s="32"/>
      <c r="JQO1827" s="30"/>
      <c r="JQP1827" s="31"/>
      <c r="JQQ1827" s="31"/>
      <c r="JQR1827" s="31"/>
      <c r="JQS1827" s="31"/>
      <c r="JQT1827" s="31"/>
      <c r="JQU1827" s="31"/>
      <c r="JQV1827" s="32"/>
      <c r="JQW1827" s="30"/>
      <c r="JQX1827" s="31"/>
      <c r="JQY1827" s="31"/>
      <c r="JQZ1827" s="31"/>
      <c r="JRA1827" s="31"/>
      <c r="JRB1827" s="31"/>
      <c r="JRC1827" s="31"/>
      <c r="JRD1827" s="32"/>
      <c r="JRE1827" s="30"/>
      <c r="JRF1827" s="31"/>
      <c r="JRG1827" s="31"/>
      <c r="JRH1827" s="31"/>
      <c r="JRI1827" s="31"/>
      <c r="JRJ1827" s="31"/>
      <c r="JRK1827" s="31"/>
      <c r="JRL1827" s="32"/>
      <c r="JRM1827" s="30"/>
      <c r="JRN1827" s="31"/>
      <c r="JRO1827" s="31"/>
      <c r="JRP1827" s="31"/>
      <c r="JRQ1827" s="31"/>
      <c r="JRR1827" s="31"/>
      <c r="JRS1827" s="31"/>
      <c r="JRT1827" s="32"/>
      <c r="JRU1827" s="30"/>
      <c r="JRV1827" s="31"/>
      <c r="JRW1827" s="31"/>
      <c r="JRX1827" s="31"/>
      <c r="JRY1827" s="31"/>
      <c r="JRZ1827" s="31"/>
      <c r="JSA1827" s="31"/>
      <c r="JSB1827" s="32"/>
      <c r="JSC1827" s="30"/>
      <c r="JSD1827" s="31"/>
      <c r="JSE1827" s="31"/>
      <c r="JSF1827" s="31"/>
      <c r="JSG1827" s="31"/>
      <c r="JSH1827" s="31"/>
      <c r="JSI1827" s="31"/>
      <c r="JSJ1827" s="32"/>
      <c r="JSK1827" s="30"/>
      <c r="JSL1827" s="31"/>
      <c r="JSM1827" s="31"/>
      <c r="JSN1827" s="31"/>
      <c r="JSO1827" s="31"/>
      <c r="JSP1827" s="31"/>
      <c r="JSQ1827" s="31"/>
      <c r="JSR1827" s="32"/>
      <c r="JSS1827" s="30"/>
      <c r="JST1827" s="31"/>
      <c r="JSU1827" s="31"/>
      <c r="JSV1827" s="31"/>
      <c r="JSW1827" s="31"/>
      <c r="JSX1827" s="31"/>
      <c r="JSY1827" s="31"/>
      <c r="JSZ1827" s="32"/>
      <c r="JTA1827" s="30"/>
      <c r="JTB1827" s="31"/>
      <c r="JTC1827" s="31"/>
      <c r="JTD1827" s="31"/>
      <c r="JTE1827" s="31"/>
      <c r="JTF1827" s="31"/>
      <c r="JTG1827" s="31"/>
      <c r="JTH1827" s="32"/>
      <c r="JTI1827" s="30"/>
      <c r="JTJ1827" s="31"/>
      <c r="JTK1827" s="31"/>
      <c r="JTL1827" s="31"/>
      <c r="JTM1827" s="31"/>
      <c r="JTN1827" s="31"/>
      <c r="JTO1827" s="31"/>
      <c r="JTP1827" s="32"/>
      <c r="JTQ1827" s="30"/>
      <c r="JTR1827" s="31"/>
      <c r="JTS1827" s="31"/>
      <c r="JTT1827" s="31"/>
      <c r="JTU1827" s="31"/>
      <c r="JTV1827" s="31"/>
      <c r="JTW1827" s="31"/>
      <c r="JTX1827" s="32"/>
      <c r="JTY1827" s="30"/>
      <c r="JTZ1827" s="31"/>
      <c r="JUA1827" s="31"/>
      <c r="JUB1827" s="31"/>
      <c r="JUC1827" s="31"/>
      <c r="JUD1827" s="31"/>
      <c r="JUE1827" s="31"/>
      <c r="JUF1827" s="32"/>
      <c r="JUG1827" s="30"/>
      <c r="JUH1827" s="31"/>
      <c r="JUI1827" s="31"/>
      <c r="JUJ1827" s="31"/>
      <c r="JUK1827" s="31"/>
      <c r="JUL1827" s="31"/>
      <c r="JUM1827" s="31"/>
      <c r="JUN1827" s="32"/>
      <c r="JUO1827" s="30"/>
      <c r="JUP1827" s="31"/>
      <c r="JUQ1827" s="31"/>
      <c r="JUR1827" s="31"/>
      <c r="JUS1827" s="31"/>
      <c r="JUT1827" s="31"/>
      <c r="JUU1827" s="31"/>
      <c r="JUV1827" s="32"/>
      <c r="JUW1827" s="30"/>
      <c r="JUX1827" s="31"/>
      <c r="JUY1827" s="31"/>
      <c r="JUZ1827" s="31"/>
      <c r="JVA1827" s="31"/>
      <c r="JVB1827" s="31"/>
      <c r="JVC1827" s="31"/>
      <c r="JVD1827" s="32"/>
      <c r="JVE1827" s="30"/>
      <c r="JVF1827" s="31"/>
      <c r="JVG1827" s="31"/>
      <c r="JVH1827" s="31"/>
      <c r="JVI1827" s="31"/>
      <c r="JVJ1827" s="31"/>
      <c r="JVK1827" s="31"/>
      <c r="JVL1827" s="32"/>
      <c r="JVM1827" s="30"/>
      <c r="JVN1827" s="31"/>
      <c r="JVO1827" s="31"/>
      <c r="JVP1827" s="31"/>
      <c r="JVQ1827" s="31"/>
      <c r="JVR1827" s="31"/>
      <c r="JVS1827" s="31"/>
      <c r="JVT1827" s="32"/>
      <c r="JVU1827" s="30"/>
      <c r="JVV1827" s="31"/>
      <c r="JVW1827" s="31"/>
      <c r="JVX1827" s="31"/>
      <c r="JVY1827" s="31"/>
      <c r="JVZ1827" s="31"/>
      <c r="JWA1827" s="31"/>
      <c r="JWB1827" s="32"/>
      <c r="JWC1827" s="30"/>
      <c r="JWD1827" s="31"/>
      <c r="JWE1827" s="31"/>
      <c r="JWF1827" s="31"/>
      <c r="JWG1827" s="31"/>
      <c r="JWH1827" s="31"/>
      <c r="JWI1827" s="31"/>
      <c r="JWJ1827" s="32"/>
      <c r="JWK1827" s="30"/>
      <c r="JWL1827" s="31"/>
      <c r="JWM1827" s="31"/>
      <c r="JWN1827" s="31"/>
      <c r="JWO1827" s="31"/>
      <c r="JWP1827" s="31"/>
      <c r="JWQ1827" s="31"/>
      <c r="JWR1827" s="32"/>
      <c r="JWS1827" s="30"/>
      <c r="JWT1827" s="31"/>
      <c r="JWU1827" s="31"/>
      <c r="JWV1827" s="31"/>
      <c r="JWW1827" s="31"/>
      <c r="JWX1827" s="31"/>
      <c r="JWY1827" s="31"/>
      <c r="JWZ1827" s="32"/>
      <c r="JXA1827" s="30"/>
      <c r="JXB1827" s="31"/>
      <c r="JXC1827" s="31"/>
      <c r="JXD1827" s="31"/>
      <c r="JXE1827" s="31"/>
      <c r="JXF1827" s="31"/>
      <c r="JXG1827" s="31"/>
      <c r="JXH1827" s="32"/>
      <c r="JXI1827" s="30"/>
      <c r="JXJ1827" s="31"/>
      <c r="JXK1827" s="31"/>
      <c r="JXL1827" s="31"/>
      <c r="JXM1827" s="31"/>
      <c r="JXN1827" s="31"/>
      <c r="JXO1827" s="31"/>
      <c r="JXP1827" s="32"/>
      <c r="JXQ1827" s="30"/>
      <c r="JXR1827" s="31"/>
      <c r="JXS1827" s="31"/>
      <c r="JXT1827" s="31"/>
      <c r="JXU1827" s="31"/>
      <c r="JXV1827" s="31"/>
      <c r="JXW1827" s="31"/>
      <c r="JXX1827" s="32"/>
      <c r="JXY1827" s="30"/>
      <c r="JXZ1827" s="31"/>
      <c r="JYA1827" s="31"/>
      <c r="JYB1827" s="31"/>
      <c r="JYC1827" s="31"/>
      <c r="JYD1827" s="31"/>
      <c r="JYE1827" s="31"/>
      <c r="JYF1827" s="32"/>
      <c r="JYG1827" s="30"/>
      <c r="JYH1827" s="31"/>
      <c r="JYI1827" s="31"/>
      <c r="JYJ1827" s="31"/>
      <c r="JYK1827" s="31"/>
      <c r="JYL1827" s="31"/>
      <c r="JYM1827" s="31"/>
      <c r="JYN1827" s="32"/>
      <c r="JYO1827" s="30"/>
      <c r="JYP1827" s="31"/>
      <c r="JYQ1827" s="31"/>
      <c r="JYR1827" s="31"/>
      <c r="JYS1827" s="31"/>
      <c r="JYT1827" s="31"/>
      <c r="JYU1827" s="31"/>
      <c r="JYV1827" s="32"/>
      <c r="JYW1827" s="30"/>
      <c r="JYX1827" s="31"/>
      <c r="JYY1827" s="31"/>
      <c r="JYZ1827" s="31"/>
      <c r="JZA1827" s="31"/>
      <c r="JZB1827" s="31"/>
      <c r="JZC1827" s="31"/>
      <c r="JZD1827" s="32"/>
      <c r="JZE1827" s="30"/>
      <c r="JZF1827" s="31"/>
      <c r="JZG1827" s="31"/>
      <c r="JZH1827" s="31"/>
      <c r="JZI1827" s="31"/>
      <c r="JZJ1827" s="31"/>
      <c r="JZK1827" s="31"/>
      <c r="JZL1827" s="32"/>
      <c r="JZM1827" s="30"/>
      <c r="JZN1827" s="31"/>
      <c r="JZO1827" s="31"/>
      <c r="JZP1827" s="31"/>
      <c r="JZQ1827" s="31"/>
      <c r="JZR1827" s="31"/>
      <c r="JZS1827" s="31"/>
      <c r="JZT1827" s="32"/>
      <c r="JZU1827" s="30"/>
      <c r="JZV1827" s="31"/>
      <c r="JZW1827" s="31"/>
      <c r="JZX1827" s="31"/>
      <c r="JZY1827" s="31"/>
      <c r="JZZ1827" s="31"/>
      <c r="KAA1827" s="31"/>
      <c r="KAB1827" s="32"/>
      <c r="KAC1827" s="30"/>
      <c r="KAD1827" s="31"/>
      <c r="KAE1827" s="31"/>
      <c r="KAF1827" s="31"/>
      <c r="KAG1827" s="31"/>
      <c r="KAH1827" s="31"/>
      <c r="KAI1827" s="31"/>
      <c r="KAJ1827" s="32"/>
      <c r="KAK1827" s="30"/>
      <c r="KAL1827" s="31"/>
      <c r="KAM1827" s="31"/>
      <c r="KAN1827" s="31"/>
      <c r="KAO1827" s="31"/>
      <c r="KAP1827" s="31"/>
      <c r="KAQ1827" s="31"/>
      <c r="KAR1827" s="32"/>
      <c r="KAS1827" s="30"/>
      <c r="KAT1827" s="31"/>
      <c r="KAU1827" s="31"/>
      <c r="KAV1827" s="31"/>
      <c r="KAW1827" s="31"/>
      <c r="KAX1827" s="31"/>
      <c r="KAY1827" s="31"/>
      <c r="KAZ1827" s="32"/>
      <c r="KBA1827" s="30"/>
      <c r="KBB1827" s="31"/>
      <c r="KBC1827" s="31"/>
      <c r="KBD1827" s="31"/>
      <c r="KBE1827" s="31"/>
      <c r="KBF1827" s="31"/>
      <c r="KBG1827" s="31"/>
      <c r="KBH1827" s="32"/>
      <c r="KBI1827" s="30"/>
      <c r="KBJ1827" s="31"/>
      <c r="KBK1827" s="31"/>
      <c r="KBL1827" s="31"/>
      <c r="KBM1827" s="31"/>
      <c r="KBN1827" s="31"/>
      <c r="KBO1827" s="31"/>
      <c r="KBP1827" s="32"/>
      <c r="KBQ1827" s="30"/>
      <c r="KBR1827" s="31"/>
      <c r="KBS1827" s="31"/>
      <c r="KBT1827" s="31"/>
      <c r="KBU1827" s="31"/>
      <c r="KBV1827" s="31"/>
      <c r="KBW1827" s="31"/>
      <c r="KBX1827" s="32"/>
      <c r="KBY1827" s="30"/>
      <c r="KBZ1827" s="31"/>
      <c r="KCA1827" s="31"/>
      <c r="KCB1827" s="31"/>
      <c r="KCC1827" s="31"/>
      <c r="KCD1827" s="31"/>
      <c r="KCE1827" s="31"/>
      <c r="KCF1827" s="32"/>
      <c r="KCG1827" s="30"/>
      <c r="KCH1827" s="31"/>
      <c r="KCI1827" s="31"/>
      <c r="KCJ1827" s="31"/>
      <c r="KCK1827" s="31"/>
      <c r="KCL1827" s="31"/>
      <c r="KCM1827" s="31"/>
      <c r="KCN1827" s="32"/>
      <c r="KCO1827" s="30"/>
      <c r="KCP1827" s="31"/>
      <c r="KCQ1827" s="31"/>
      <c r="KCR1827" s="31"/>
      <c r="KCS1827" s="31"/>
      <c r="KCT1827" s="31"/>
      <c r="KCU1827" s="31"/>
      <c r="KCV1827" s="32"/>
      <c r="KCW1827" s="30"/>
      <c r="KCX1827" s="31"/>
      <c r="KCY1827" s="31"/>
      <c r="KCZ1827" s="31"/>
      <c r="KDA1827" s="31"/>
      <c r="KDB1827" s="31"/>
      <c r="KDC1827" s="31"/>
      <c r="KDD1827" s="32"/>
      <c r="KDE1827" s="30"/>
      <c r="KDF1827" s="31"/>
      <c r="KDG1827" s="31"/>
      <c r="KDH1827" s="31"/>
      <c r="KDI1827" s="31"/>
      <c r="KDJ1827" s="31"/>
      <c r="KDK1827" s="31"/>
      <c r="KDL1827" s="32"/>
      <c r="KDM1827" s="30"/>
      <c r="KDN1827" s="31"/>
      <c r="KDO1827" s="31"/>
      <c r="KDP1827" s="31"/>
      <c r="KDQ1827" s="31"/>
      <c r="KDR1827" s="31"/>
      <c r="KDS1827" s="31"/>
      <c r="KDT1827" s="32"/>
      <c r="KDU1827" s="30"/>
      <c r="KDV1827" s="31"/>
      <c r="KDW1827" s="31"/>
      <c r="KDX1827" s="31"/>
      <c r="KDY1827" s="31"/>
      <c r="KDZ1827" s="31"/>
      <c r="KEA1827" s="31"/>
      <c r="KEB1827" s="32"/>
      <c r="KEC1827" s="30"/>
      <c r="KED1827" s="31"/>
      <c r="KEE1827" s="31"/>
      <c r="KEF1827" s="31"/>
      <c r="KEG1827" s="31"/>
      <c r="KEH1827" s="31"/>
      <c r="KEI1827" s="31"/>
      <c r="KEJ1827" s="32"/>
      <c r="KEK1827" s="30"/>
      <c r="KEL1827" s="31"/>
      <c r="KEM1827" s="31"/>
      <c r="KEN1827" s="31"/>
      <c r="KEO1827" s="31"/>
      <c r="KEP1827" s="31"/>
      <c r="KEQ1827" s="31"/>
      <c r="KER1827" s="32"/>
      <c r="KES1827" s="30"/>
      <c r="KET1827" s="31"/>
      <c r="KEU1827" s="31"/>
      <c r="KEV1827" s="31"/>
      <c r="KEW1827" s="31"/>
      <c r="KEX1827" s="31"/>
      <c r="KEY1827" s="31"/>
      <c r="KEZ1827" s="32"/>
      <c r="KFA1827" s="30"/>
      <c r="KFB1827" s="31"/>
      <c r="KFC1827" s="31"/>
      <c r="KFD1827" s="31"/>
      <c r="KFE1827" s="31"/>
      <c r="KFF1827" s="31"/>
      <c r="KFG1827" s="31"/>
      <c r="KFH1827" s="32"/>
      <c r="KFI1827" s="30"/>
      <c r="KFJ1827" s="31"/>
      <c r="KFK1827" s="31"/>
      <c r="KFL1827" s="31"/>
      <c r="KFM1827" s="31"/>
      <c r="KFN1827" s="31"/>
      <c r="KFO1827" s="31"/>
      <c r="KFP1827" s="32"/>
      <c r="KFQ1827" s="30"/>
      <c r="KFR1827" s="31"/>
      <c r="KFS1827" s="31"/>
      <c r="KFT1827" s="31"/>
      <c r="KFU1827" s="31"/>
      <c r="KFV1827" s="31"/>
      <c r="KFW1827" s="31"/>
      <c r="KFX1827" s="32"/>
      <c r="KFY1827" s="30"/>
      <c r="KFZ1827" s="31"/>
      <c r="KGA1827" s="31"/>
      <c r="KGB1827" s="31"/>
      <c r="KGC1827" s="31"/>
      <c r="KGD1827" s="31"/>
      <c r="KGE1827" s="31"/>
      <c r="KGF1827" s="32"/>
      <c r="KGG1827" s="30"/>
      <c r="KGH1827" s="31"/>
      <c r="KGI1827" s="31"/>
      <c r="KGJ1827" s="31"/>
      <c r="KGK1827" s="31"/>
      <c r="KGL1827" s="31"/>
      <c r="KGM1827" s="31"/>
      <c r="KGN1827" s="32"/>
      <c r="KGO1827" s="30"/>
      <c r="KGP1827" s="31"/>
      <c r="KGQ1827" s="31"/>
      <c r="KGR1827" s="31"/>
      <c r="KGS1827" s="31"/>
      <c r="KGT1827" s="31"/>
      <c r="KGU1827" s="31"/>
      <c r="KGV1827" s="32"/>
      <c r="KGW1827" s="30"/>
      <c r="KGX1827" s="31"/>
      <c r="KGY1827" s="31"/>
      <c r="KGZ1827" s="31"/>
      <c r="KHA1827" s="31"/>
      <c r="KHB1827" s="31"/>
      <c r="KHC1827" s="31"/>
      <c r="KHD1827" s="32"/>
      <c r="KHE1827" s="30"/>
      <c r="KHF1827" s="31"/>
      <c r="KHG1827" s="31"/>
      <c r="KHH1827" s="31"/>
      <c r="KHI1827" s="31"/>
      <c r="KHJ1827" s="31"/>
      <c r="KHK1827" s="31"/>
      <c r="KHL1827" s="32"/>
      <c r="KHM1827" s="30"/>
      <c r="KHN1827" s="31"/>
      <c r="KHO1827" s="31"/>
      <c r="KHP1827" s="31"/>
      <c r="KHQ1827" s="31"/>
      <c r="KHR1827" s="31"/>
      <c r="KHS1827" s="31"/>
      <c r="KHT1827" s="32"/>
      <c r="KHU1827" s="30"/>
      <c r="KHV1827" s="31"/>
      <c r="KHW1827" s="31"/>
      <c r="KHX1827" s="31"/>
      <c r="KHY1827" s="31"/>
      <c r="KHZ1827" s="31"/>
      <c r="KIA1827" s="31"/>
      <c r="KIB1827" s="32"/>
      <c r="KIC1827" s="30"/>
      <c r="KID1827" s="31"/>
      <c r="KIE1827" s="31"/>
      <c r="KIF1827" s="31"/>
      <c r="KIG1827" s="31"/>
      <c r="KIH1827" s="31"/>
      <c r="KII1827" s="31"/>
      <c r="KIJ1827" s="32"/>
      <c r="KIK1827" s="30"/>
      <c r="KIL1827" s="31"/>
      <c r="KIM1827" s="31"/>
      <c r="KIN1827" s="31"/>
      <c r="KIO1827" s="31"/>
      <c r="KIP1827" s="31"/>
      <c r="KIQ1827" s="31"/>
      <c r="KIR1827" s="32"/>
      <c r="KIS1827" s="30"/>
      <c r="KIT1827" s="31"/>
      <c r="KIU1827" s="31"/>
      <c r="KIV1827" s="31"/>
      <c r="KIW1827" s="31"/>
      <c r="KIX1827" s="31"/>
      <c r="KIY1827" s="31"/>
      <c r="KIZ1827" s="32"/>
      <c r="KJA1827" s="30"/>
      <c r="KJB1827" s="31"/>
      <c r="KJC1827" s="31"/>
      <c r="KJD1827" s="31"/>
      <c r="KJE1827" s="31"/>
      <c r="KJF1827" s="31"/>
      <c r="KJG1827" s="31"/>
      <c r="KJH1827" s="32"/>
      <c r="KJI1827" s="30"/>
      <c r="KJJ1827" s="31"/>
      <c r="KJK1827" s="31"/>
      <c r="KJL1827" s="31"/>
      <c r="KJM1827" s="31"/>
      <c r="KJN1827" s="31"/>
      <c r="KJO1827" s="31"/>
      <c r="KJP1827" s="32"/>
      <c r="KJQ1827" s="30"/>
      <c r="KJR1827" s="31"/>
      <c r="KJS1827" s="31"/>
      <c r="KJT1827" s="31"/>
      <c r="KJU1827" s="31"/>
      <c r="KJV1827" s="31"/>
      <c r="KJW1827" s="31"/>
      <c r="KJX1827" s="32"/>
      <c r="KJY1827" s="30"/>
      <c r="KJZ1827" s="31"/>
      <c r="KKA1827" s="31"/>
      <c r="KKB1827" s="31"/>
      <c r="KKC1827" s="31"/>
      <c r="KKD1827" s="31"/>
      <c r="KKE1827" s="31"/>
      <c r="KKF1827" s="32"/>
      <c r="KKG1827" s="30"/>
      <c r="KKH1827" s="31"/>
      <c r="KKI1827" s="31"/>
      <c r="KKJ1827" s="31"/>
      <c r="KKK1827" s="31"/>
      <c r="KKL1827" s="31"/>
      <c r="KKM1827" s="31"/>
      <c r="KKN1827" s="32"/>
      <c r="KKO1827" s="30"/>
      <c r="KKP1827" s="31"/>
      <c r="KKQ1827" s="31"/>
      <c r="KKR1827" s="31"/>
      <c r="KKS1827" s="31"/>
      <c r="KKT1827" s="31"/>
      <c r="KKU1827" s="31"/>
      <c r="KKV1827" s="32"/>
      <c r="KKW1827" s="30"/>
      <c r="KKX1827" s="31"/>
      <c r="KKY1827" s="31"/>
      <c r="KKZ1827" s="31"/>
      <c r="KLA1827" s="31"/>
      <c r="KLB1827" s="31"/>
      <c r="KLC1827" s="31"/>
      <c r="KLD1827" s="32"/>
      <c r="KLE1827" s="30"/>
      <c r="KLF1827" s="31"/>
      <c r="KLG1827" s="31"/>
      <c r="KLH1827" s="31"/>
      <c r="KLI1827" s="31"/>
      <c r="KLJ1827" s="31"/>
      <c r="KLK1827" s="31"/>
      <c r="KLL1827" s="32"/>
      <c r="KLM1827" s="30"/>
      <c r="KLN1827" s="31"/>
      <c r="KLO1827" s="31"/>
      <c r="KLP1827" s="31"/>
      <c r="KLQ1827" s="31"/>
      <c r="KLR1827" s="31"/>
      <c r="KLS1827" s="31"/>
      <c r="KLT1827" s="32"/>
      <c r="KLU1827" s="30"/>
      <c r="KLV1827" s="31"/>
      <c r="KLW1827" s="31"/>
      <c r="KLX1827" s="31"/>
      <c r="KLY1827" s="31"/>
      <c r="KLZ1827" s="31"/>
      <c r="KMA1827" s="31"/>
      <c r="KMB1827" s="32"/>
      <c r="KMC1827" s="30"/>
      <c r="KMD1827" s="31"/>
      <c r="KME1827" s="31"/>
      <c r="KMF1827" s="31"/>
      <c r="KMG1827" s="31"/>
      <c r="KMH1827" s="31"/>
      <c r="KMI1827" s="31"/>
      <c r="KMJ1827" s="32"/>
      <c r="KMK1827" s="30"/>
      <c r="KML1827" s="31"/>
      <c r="KMM1827" s="31"/>
      <c r="KMN1827" s="31"/>
      <c r="KMO1827" s="31"/>
      <c r="KMP1827" s="31"/>
      <c r="KMQ1827" s="31"/>
      <c r="KMR1827" s="32"/>
      <c r="KMS1827" s="30"/>
      <c r="KMT1827" s="31"/>
      <c r="KMU1827" s="31"/>
      <c r="KMV1827" s="31"/>
      <c r="KMW1827" s="31"/>
      <c r="KMX1827" s="31"/>
      <c r="KMY1827" s="31"/>
      <c r="KMZ1827" s="32"/>
      <c r="KNA1827" s="30"/>
      <c r="KNB1827" s="31"/>
      <c r="KNC1827" s="31"/>
      <c r="KND1827" s="31"/>
      <c r="KNE1827" s="31"/>
      <c r="KNF1827" s="31"/>
      <c r="KNG1827" s="31"/>
      <c r="KNH1827" s="32"/>
      <c r="KNI1827" s="30"/>
      <c r="KNJ1827" s="31"/>
      <c r="KNK1827" s="31"/>
      <c r="KNL1827" s="31"/>
      <c r="KNM1827" s="31"/>
      <c r="KNN1827" s="31"/>
      <c r="KNO1827" s="31"/>
      <c r="KNP1827" s="32"/>
      <c r="KNQ1827" s="30"/>
      <c r="KNR1827" s="31"/>
      <c r="KNS1827" s="31"/>
      <c r="KNT1827" s="31"/>
      <c r="KNU1827" s="31"/>
      <c r="KNV1827" s="31"/>
      <c r="KNW1827" s="31"/>
      <c r="KNX1827" s="32"/>
      <c r="KNY1827" s="30"/>
      <c r="KNZ1827" s="31"/>
      <c r="KOA1827" s="31"/>
      <c r="KOB1827" s="31"/>
      <c r="KOC1827" s="31"/>
      <c r="KOD1827" s="31"/>
      <c r="KOE1827" s="31"/>
      <c r="KOF1827" s="32"/>
      <c r="KOG1827" s="30"/>
      <c r="KOH1827" s="31"/>
      <c r="KOI1827" s="31"/>
      <c r="KOJ1827" s="31"/>
      <c r="KOK1827" s="31"/>
      <c r="KOL1827" s="31"/>
      <c r="KOM1827" s="31"/>
      <c r="KON1827" s="32"/>
      <c r="KOO1827" s="30"/>
      <c r="KOP1827" s="31"/>
      <c r="KOQ1827" s="31"/>
      <c r="KOR1827" s="31"/>
      <c r="KOS1827" s="31"/>
      <c r="KOT1827" s="31"/>
      <c r="KOU1827" s="31"/>
      <c r="KOV1827" s="32"/>
      <c r="KOW1827" s="30"/>
      <c r="KOX1827" s="31"/>
      <c r="KOY1827" s="31"/>
      <c r="KOZ1827" s="31"/>
      <c r="KPA1827" s="31"/>
      <c r="KPB1827" s="31"/>
      <c r="KPC1827" s="31"/>
      <c r="KPD1827" s="32"/>
      <c r="KPE1827" s="30"/>
      <c r="KPF1827" s="31"/>
      <c r="KPG1827" s="31"/>
      <c r="KPH1827" s="31"/>
      <c r="KPI1827" s="31"/>
      <c r="KPJ1827" s="31"/>
      <c r="KPK1827" s="31"/>
      <c r="KPL1827" s="32"/>
      <c r="KPM1827" s="30"/>
      <c r="KPN1827" s="31"/>
      <c r="KPO1827" s="31"/>
      <c r="KPP1827" s="31"/>
      <c r="KPQ1827" s="31"/>
      <c r="KPR1827" s="31"/>
      <c r="KPS1827" s="31"/>
      <c r="KPT1827" s="32"/>
      <c r="KPU1827" s="30"/>
      <c r="KPV1827" s="31"/>
      <c r="KPW1827" s="31"/>
      <c r="KPX1827" s="31"/>
      <c r="KPY1827" s="31"/>
      <c r="KPZ1827" s="31"/>
      <c r="KQA1827" s="31"/>
      <c r="KQB1827" s="32"/>
      <c r="KQC1827" s="30"/>
      <c r="KQD1827" s="31"/>
      <c r="KQE1827" s="31"/>
      <c r="KQF1827" s="31"/>
      <c r="KQG1827" s="31"/>
      <c r="KQH1827" s="31"/>
      <c r="KQI1827" s="31"/>
      <c r="KQJ1827" s="32"/>
      <c r="KQK1827" s="30"/>
      <c r="KQL1827" s="31"/>
      <c r="KQM1827" s="31"/>
      <c r="KQN1827" s="31"/>
      <c r="KQO1827" s="31"/>
      <c r="KQP1827" s="31"/>
      <c r="KQQ1827" s="31"/>
      <c r="KQR1827" s="32"/>
      <c r="KQS1827" s="30"/>
      <c r="KQT1827" s="31"/>
      <c r="KQU1827" s="31"/>
      <c r="KQV1827" s="31"/>
      <c r="KQW1827" s="31"/>
      <c r="KQX1827" s="31"/>
      <c r="KQY1827" s="31"/>
      <c r="KQZ1827" s="32"/>
      <c r="KRA1827" s="30"/>
      <c r="KRB1827" s="31"/>
      <c r="KRC1827" s="31"/>
      <c r="KRD1827" s="31"/>
      <c r="KRE1827" s="31"/>
      <c r="KRF1827" s="31"/>
      <c r="KRG1827" s="31"/>
      <c r="KRH1827" s="32"/>
      <c r="KRI1827" s="30"/>
      <c r="KRJ1827" s="31"/>
      <c r="KRK1827" s="31"/>
      <c r="KRL1827" s="31"/>
      <c r="KRM1827" s="31"/>
      <c r="KRN1827" s="31"/>
      <c r="KRO1827" s="31"/>
      <c r="KRP1827" s="32"/>
      <c r="KRQ1827" s="30"/>
      <c r="KRR1827" s="31"/>
      <c r="KRS1827" s="31"/>
      <c r="KRT1827" s="31"/>
      <c r="KRU1827" s="31"/>
      <c r="KRV1827" s="31"/>
      <c r="KRW1827" s="31"/>
      <c r="KRX1827" s="32"/>
      <c r="KRY1827" s="30"/>
      <c r="KRZ1827" s="31"/>
      <c r="KSA1827" s="31"/>
      <c r="KSB1827" s="31"/>
      <c r="KSC1827" s="31"/>
      <c r="KSD1827" s="31"/>
      <c r="KSE1827" s="31"/>
      <c r="KSF1827" s="32"/>
      <c r="KSG1827" s="30"/>
      <c r="KSH1827" s="31"/>
      <c r="KSI1827" s="31"/>
      <c r="KSJ1827" s="31"/>
      <c r="KSK1827" s="31"/>
      <c r="KSL1827" s="31"/>
      <c r="KSM1827" s="31"/>
      <c r="KSN1827" s="32"/>
      <c r="KSO1827" s="30"/>
      <c r="KSP1827" s="31"/>
      <c r="KSQ1827" s="31"/>
      <c r="KSR1827" s="31"/>
      <c r="KSS1827" s="31"/>
      <c r="KST1827" s="31"/>
      <c r="KSU1827" s="31"/>
      <c r="KSV1827" s="32"/>
      <c r="KSW1827" s="30"/>
      <c r="KSX1827" s="31"/>
      <c r="KSY1827" s="31"/>
      <c r="KSZ1827" s="31"/>
      <c r="KTA1827" s="31"/>
      <c r="KTB1827" s="31"/>
      <c r="KTC1827" s="31"/>
      <c r="KTD1827" s="32"/>
      <c r="KTE1827" s="30"/>
      <c r="KTF1827" s="31"/>
      <c r="KTG1827" s="31"/>
      <c r="KTH1827" s="31"/>
      <c r="KTI1827" s="31"/>
      <c r="KTJ1827" s="31"/>
      <c r="KTK1827" s="31"/>
      <c r="KTL1827" s="32"/>
      <c r="KTM1827" s="30"/>
      <c r="KTN1827" s="31"/>
      <c r="KTO1827" s="31"/>
      <c r="KTP1827" s="31"/>
      <c r="KTQ1827" s="31"/>
      <c r="KTR1827" s="31"/>
      <c r="KTS1827" s="31"/>
      <c r="KTT1827" s="32"/>
      <c r="KTU1827" s="30"/>
      <c r="KTV1827" s="31"/>
      <c r="KTW1827" s="31"/>
      <c r="KTX1827" s="31"/>
      <c r="KTY1827" s="31"/>
      <c r="KTZ1827" s="31"/>
      <c r="KUA1827" s="31"/>
      <c r="KUB1827" s="32"/>
      <c r="KUC1827" s="30"/>
      <c r="KUD1827" s="31"/>
      <c r="KUE1827" s="31"/>
      <c r="KUF1827" s="31"/>
      <c r="KUG1827" s="31"/>
      <c r="KUH1827" s="31"/>
      <c r="KUI1827" s="31"/>
      <c r="KUJ1827" s="32"/>
      <c r="KUK1827" s="30"/>
      <c r="KUL1827" s="31"/>
      <c r="KUM1827" s="31"/>
      <c r="KUN1827" s="31"/>
      <c r="KUO1827" s="31"/>
      <c r="KUP1827" s="31"/>
      <c r="KUQ1827" s="31"/>
      <c r="KUR1827" s="32"/>
      <c r="KUS1827" s="30"/>
      <c r="KUT1827" s="31"/>
      <c r="KUU1827" s="31"/>
      <c r="KUV1827" s="31"/>
      <c r="KUW1827" s="31"/>
      <c r="KUX1827" s="31"/>
      <c r="KUY1827" s="31"/>
      <c r="KUZ1827" s="32"/>
      <c r="KVA1827" s="30"/>
      <c r="KVB1827" s="31"/>
      <c r="KVC1827" s="31"/>
      <c r="KVD1827" s="31"/>
      <c r="KVE1827" s="31"/>
      <c r="KVF1827" s="31"/>
      <c r="KVG1827" s="31"/>
      <c r="KVH1827" s="32"/>
      <c r="KVI1827" s="30"/>
      <c r="KVJ1827" s="31"/>
      <c r="KVK1827" s="31"/>
      <c r="KVL1827" s="31"/>
      <c r="KVM1827" s="31"/>
      <c r="KVN1827" s="31"/>
      <c r="KVO1827" s="31"/>
      <c r="KVP1827" s="32"/>
      <c r="KVQ1827" s="30"/>
      <c r="KVR1827" s="31"/>
      <c r="KVS1827" s="31"/>
      <c r="KVT1827" s="31"/>
      <c r="KVU1827" s="31"/>
      <c r="KVV1827" s="31"/>
      <c r="KVW1827" s="31"/>
      <c r="KVX1827" s="32"/>
      <c r="KVY1827" s="30"/>
      <c r="KVZ1827" s="31"/>
      <c r="KWA1827" s="31"/>
      <c r="KWB1827" s="31"/>
      <c r="KWC1827" s="31"/>
      <c r="KWD1827" s="31"/>
      <c r="KWE1827" s="31"/>
      <c r="KWF1827" s="32"/>
      <c r="KWG1827" s="30"/>
      <c r="KWH1827" s="31"/>
      <c r="KWI1827" s="31"/>
      <c r="KWJ1827" s="31"/>
      <c r="KWK1827" s="31"/>
      <c r="KWL1827" s="31"/>
      <c r="KWM1827" s="31"/>
      <c r="KWN1827" s="32"/>
      <c r="KWO1827" s="30"/>
      <c r="KWP1827" s="31"/>
      <c r="KWQ1827" s="31"/>
      <c r="KWR1827" s="31"/>
      <c r="KWS1827" s="31"/>
      <c r="KWT1827" s="31"/>
      <c r="KWU1827" s="31"/>
      <c r="KWV1827" s="32"/>
      <c r="KWW1827" s="30"/>
      <c r="KWX1827" s="31"/>
      <c r="KWY1827" s="31"/>
      <c r="KWZ1827" s="31"/>
      <c r="KXA1827" s="31"/>
      <c r="KXB1827" s="31"/>
      <c r="KXC1827" s="31"/>
      <c r="KXD1827" s="32"/>
      <c r="KXE1827" s="30"/>
      <c r="KXF1827" s="31"/>
      <c r="KXG1827" s="31"/>
      <c r="KXH1827" s="31"/>
      <c r="KXI1827" s="31"/>
      <c r="KXJ1827" s="31"/>
      <c r="KXK1827" s="31"/>
      <c r="KXL1827" s="32"/>
      <c r="KXM1827" s="30"/>
      <c r="KXN1827" s="31"/>
      <c r="KXO1827" s="31"/>
      <c r="KXP1827" s="31"/>
      <c r="KXQ1827" s="31"/>
      <c r="KXR1827" s="31"/>
      <c r="KXS1827" s="31"/>
      <c r="KXT1827" s="32"/>
      <c r="KXU1827" s="30"/>
      <c r="KXV1827" s="31"/>
      <c r="KXW1827" s="31"/>
      <c r="KXX1827" s="31"/>
      <c r="KXY1827" s="31"/>
      <c r="KXZ1827" s="31"/>
      <c r="KYA1827" s="31"/>
      <c r="KYB1827" s="32"/>
      <c r="KYC1827" s="30"/>
      <c r="KYD1827" s="31"/>
      <c r="KYE1827" s="31"/>
      <c r="KYF1827" s="31"/>
      <c r="KYG1827" s="31"/>
      <c r="KYH1827" s="31"/>
      <c r="KYI1827" s="31"/>
      <c r="KYJ1827" s="32"/>
      <c r="KYK1827" s="30"/>
      <c r="KYL1827" s="31"/>
      <c r="KYM1827" s="31"/>
      <c r="KYN1827" s="31"/>
      <c r="KYO1827" s="31"/>
      <c r="KYP1827" s="31"/>
      <c r="KYQ1827" s="31"/>
      <c r="KYR1827" s="32"/>
      <c r="KYS1827" s="30"/>
      <c r="KYT1827" s="31"/>
      <c r="KYU1827" s="31"/>
      <c r="KYV1827" s="31"/>
      <c r="KYW1827" s="31"/>
      <c r="KYX1827" s="31"/>
      <c r="KYY1827" s="31"/>
      <c r="KYZ1827" s="32"/>
      <c r="KZA1827" s="30"/>
      <c r="KZB1827" s="31"/>
      <c r="KZC1827" s="31"/>
      <c r="KZD1827" s="31"/>
      <c r="KZE1827" s="31"/>
      <c r="KZF1827" s="31"/>
      <c r="KZG1827" s="31"/>
      <c r="KZH1827" s="32"/>
      <c r="KZI1827" s="30"/>
      <c r="KZJ1827" s="31"/>
      <c r="KZK1827" s="31"/>
      <c r="KZL1827" s="31"/>
      <c r="KZM1827" s="31"/>
      <c r="KZN1827" s="31"/>
      <c r="KZO1827" s="31"/>
      <c r="KZP1827" s="32"/>
      <c r="KZQ1827" s="30"/>
      <c r="KZR1827" s="31"/>
      <c r="KZS1827" s="31"/>
      <c r="KZT1827" s="31"/>
      <c r="KZU1827" s="31"/>
      <c r="KZV1827" s="31"/>
      <c r="KZW1827" s="31"/>
      <c r="KZX1827" s="32"/>
      <c r="KZY1827" s="30"/>
      <c r="KZZ1827" s="31"/>
      <c r="LAA1827" s="31"/>
      <c r="LAB1827" s="31"/>
      <c r="LAC1827" s="31"/>
      <c r="LAD1827" s="31"/>
      <c r="LAE1827" s="31"/>
      <c r="LAF1827" s="32"/>
      <c r="LAG1827" s="30"/>
      <c r="LAH1827" s="31"/>
      <c r="LAI1827" s="31"/>
      <c r="LAJ1827" s="31"/>
      <c r="LAK1827" s="31"/>
      <c r="LAL1827" s="31"/>
      <c r="LAM1827" s="31"/>
      <c r="LAN1827" s="32"/>
      <c r="LAO1827" s="30"/>
      <c r="LAP1827" s="31"/>
      <c r="LAQ1827" s="31"/>
      <c r="LAR1827" s="31"/>
      <c r="LAS1827" s="31"/>
      <c r="LAT1827" s="31"/>
      <c r="LAU1827" s="31"/>
      <c r="LAV1827" s="32"/>
      <c r="LAW1827" s="30"/>
      <c r="LAX1827" s="31"/>
      <c r="LAY1827" s="31"/>
      <c r="LAZ1827" s="31"/>
      <c r="LBA1827" s="31"/>
      <c r="LBB1827" s="31"/>
      <c r="LBC1827" s="31"/>
      <c r="LBD1827" s="32"/>
      <c r="LBE1827" s="30"/>
      <c r="LBF1827" s="31"/>
      <c r="LBG1827" s="31"/>
      <c r="LBH1827" s="31"/>
      <c r="LBI1827" s="31"/>
      <c r="LBJ1827" s="31"/>
      <c r="LBK1827" s="31"/>
      <c r="LBL1827" s="32"/>
      <c r="LBM1827" s="30"/>
      <c r="LBN1827" s="31"/>
      <c r="LBO1827" s="31"/>
      <c r="LBP1827" s="31"/>
      <c r="LBQ1827" s="31"/>
      <c r="LBR1827" s="31"/>
      <c r="LBS1827" s="31"/>
      <c r="LBT1827" s="32"/>
      <c r="LBU1827" s="30"/>
      <c r="LBV1827" s="31"/>
      <c r="LBW1827" s="31"/>
      <c r="LBX1827" s="31"/>
      <c r="LBY1827" s="31"/>
      <c r="LBZ1827" s="31"/>
      <c r="LCA1827" s="31"/>
      <c r="LCB1827" s="32"/>
      <c r="LCC1827" s="30"/>
      <c r="LCD1827" s="31"/>
      <c r="LCE1827" s="31"/>
      <c r="LCF1827" s="31"/>
      <c r="LCG1827" s="31"/>
      <c r="LCH1827" s="31"/>
      <c r="LCI1827" s="31"/>
      <c r="LCJ1827" s="32"/>
      <c r="LCK1827" s="30"/>
      <c r="LCL1827" s="31"/>
      <c r="LCM1827" s="31"/>
      <c r="LCN1827" s="31"/>
      <c r="LCO1827" s="31"/>
      <c r="LCP1827" s="31"/>
      <c r="LCQ1827" s="31"/>
      <c r="LCR1827" s="32"/>
      <c r="LCS1827" s="30"/>
      <c r="LCT1827" s="31"/>
      <c r="LCU1827" s="31"/>
      <c r="LCV1827" s="31"/>
      <c r="LCW1827" s="31"/>
      <c r="LCX1827" s="31"/>
      <c r="LCY1827" s="31"/>
      <c r="LCZ1827" s="32"/>
      <c r="LDA1827" s="30"/>
      <c r="LDB1827" s="31"/>
      <c r="LDC1827" s="31"/>
      <c r="LDD1827" s="31"/>
      <c r="LDE1827" s="31"/>
      <c r="LDF1827" s="31"/>
      <c r="LDG1827" s="31"/>
      <c r="LDH1827" s="32"/>
      <c r="LDI1827" s="30"/>
      <c r="LDJ1827" s="31"/>
      <c r="LDK1827" s="31"/>
      <c r="LDL1827" s="31"/>
      <c r="LDM1827" s="31"/>
      <c r="LDN1827" s="31"/>
      <c r="LDO1827" s="31"/>
      <c r="LDP1827" s="32"/>
      <c r="LDQ1827" s="30"/>
      <c r="LDR1827" s="31"/>
      <c r="LDS1827" s="31"/>
      <c r="LDT1827" s="31"/>
      <c r="LDU1827" s="31"/>
      <c r="LDV1827" s="31"/>
      <c r="LDW1827" s="31"/>
      <c r="LDX1827" s="32"/>
      <c r="LDY1827" s="30"/>
      <c r="LDZ1827" s="31"/>
      <c r="LEA1827" s="31"/>
      <c r="LEB1827" s="31"/>
      <c r="LEC1827" s="31"/>
      <c r="LED1827" s="31"/>
      <c r="LEE1827" s="31"/>
      <c r="LEF1827" s="32"/>
      <c r="LEG1827" s="30"/>
      <c r="LEH1827" s="31"/>
      <c r="LEI1827" s="31"/>
      <c r="LEJ1827" s="31"/>
      <c r="LEK1827" s="31"/>
      <c r="LEL1827" s="31"/>
      <c r="LEM1827" s="31"/>
      <c r="LEN1827" s="32"/>
      <c r="LEO1827" s="30"/>
      <c r="LEP1827" s="31"/>
      <c r="LEQ1827" s="31"/>
      <c r="LER1827" s="31"/>
      <c r="LES1827" s="31"/>
      <c r="LET1827" s="31"/>
      <c r="LEU1827" s="31"/>
      <c r="LEV1827" s="32"/>
      <c r="LEW1827" s="30"/>
      <c r="LEX1827" s="31"/>
      <c r="LEY1827" s="31"/>
      <c r="LEZ1827" s="31"/>
      <c r="LFA1827" s="31"/>
      <c r="LFB1827" s="31"/>
      <c r="LFC1827" s="31"/>
      <c r="LFD1827" s="32"/>
      <c r="LFE1827" s="30"/>
      <c r="LFF1827" s="31"/>
      <c r="LFG1827" s="31"/>
      <c r="LFH1827" s="31"/>
      <c r="LFI1827" s="31"/>
      <c r="LFJ1827" s="31"/>
      <c r="LFK1827" s="31"/>
      <c r="LFL1827" s="32"/>
      <c r="LFM1827" s="30"/>
      <c r="LFN1827" s="31"/>
      <c r="LFO1827" s="31"/>
      <c r="LFP1827" s="31"/>
      <c r="LFQ1827" s="31"/>
      <c r="LFR1827" s="31"/>
      <c r="LFS1827" s="31"/>
      <c r="LFT1827" s="32"/>
      <c r="LFU1827" s="30"/>
      <c r="LFV1827" s="31"/>
      <c r="LFW1827" s="31"/>
      <c r="LFX1827" s="31"/>
      <c r="LFY1827" s="31"/>
      <c r="LFZ1827" s="31"/>
      <c r="LGA1827" s="31"/>
      <c r="LGB1827" s="32"/>
      <c r="LGC1827" s="30"/>
      <c r="LGD1827" s="31"/>
      <c r="LGE1827" s="31"/>
      <c r="LGF1827" s="31"/>
      <c r="LGG1827" s="31"/>
      <c r="LGH1827" s="31"/>
      <c r="LGI1827" s="31"/>
      <c r="LGJ1827" s="32"/>
      <c r="LGK1827" s="30"/>
      <c r="LGL1827" s="31"/>
      <c r="LGM1827" s="31"/>
      <c r="LGN1827" s="31"/>
      <c r="LGO1827" s="31"/>
      <c r="LGP1827" s="31"/>
      <c r="LGQ1827" s="31"/>
      <c r="LGR1827" s="32"/>
      <c r="LGS1827" s="30"/>
      <c r="LGT1827" s="31"/>
      <c r="LGU1827" s="31"/>
      <c r="LGV1827" s="31"/>
      <c r="LGW1827" s="31"/>
      <c r="LGX1827" s="31"/>
      <c r="LGY1827" s="31"/>
      <c r="LGZ1827" s="32"/>
      <c r="LHA1827" s="30"/>
      <c r="LHB1827" s="31"/>
      <c r="LHC1827" s="31"/>
      <c r="LHD1827" s="31"/>
      <c r="LHE1827" s="31"/>
      <c r="LHF1827" s="31"/>
      <c r="LHG1827" s="31"/>
      <c r="LHH1827" s="32"/>
      <c r="LHI1827" s="30"/>
      <c r="LHJ1827" s="31"/>
      <c r="LHK1827" s="31"/>
      <c r="LHL1827" s="31"/>
      <c r="LHM1827" s="31"/>
      <c r="LHN1827" s="31"/>
      <c r="LHO1827" s="31"/>
      <c r="LHP1827" s="32"/>
      <c r="LHQ1827" s="30"/>
      <c r="LHR1827" s="31"/>
      <c r="LHS1827" s="31"/>
      <c r="LHT1827" s="31"/>
      <c r="LHU1827" s="31"/>
      <c r="LHV1827" s="31"/>
      <c r="LHW1827" s="31"/>
      <c r="LHX1827" s="32"/>
      <c r="LHY1827" s="30"/>
      <c r="LHZ1827" s="31"/>
      <c r="LIA1827" s="31"/>
      <c r="LIB1827" s="31"/>
      <c r="LIC1827" s="31"/>
      <c r="LID1827" s="31"/>
      <c r="LIE1827" s="31"/>
      <c r="LIF1827" s="32"/>
      <c r="LIG1827" s="30"/>
      <c r="LIH1827" s="31"/>
      <c r="LII1827" s="31"/>
      <c r="LIJ1827" s="31"/>
      <c r="LIK1827" s="31"/>
      <c r="LIL1827" s="31"/>
      <c r="LIM1827" s="31"/>
      <c r="LIN1827" s="32"/>
      <c r="LIO1827" s="30"/>
      <c r="LIP1827" s="31"/>
      <c r="LIQ1827" s="31"/>
      <c r="LIR1827" s="31"/>
      <c r="LIS1827" s="31"/>
      <c r="LIT1827" s="31"/>
      <c r="LIU1827" s="31"/>
      <c r="LIV1827" s="32"/>
      <c r="LIW1827" s="30"/>
      <c r="LIX1827" s="31"/>
      <c r="LIY1827" s="31"/>
      <c r="LIZ1827" s="31"/>
      <c r="LJA1827" s="31"/>
      <c r="LJB1827" s="31"/>
      <c r="LJC1827" s="31"/>
      <c r="LJD1827" s="32"/>
      <c r="LJE1827" s="30"/>
      <c r="LJF1827" s="31"/>
      <c r="LJG1827" s="31"/>
      <c r="LJH1827" s="31"/>
      <c r="LJI1827" s="31"/>
      <c r="LJJ1827" s="31"/>
      <c r="LJK1827" s="31"/>
      <c r="LJL1827" s="32"/>
      <c r="LJM1827" s="30"/>
      <c r="LJN1827" s="31"/>
      <c r="LJO1827" s="31"/>
      <c r="LJP1827" s="31"/>
      <c r="LJQ1827" s="31"/>
      <c r="LJR1827" s="31"/>
      <c r="LJS1827" s="31"/>
      <c r="LJT1827" s="32"/>
      <c r="LJU1827" s="30"/>
      <c r="LJV1827" s="31"/>
      <c r="LJW1827" s="31"/>
      <c r="LJX1827" s="31"/>
      <c r="LJY1827" s="31"/>
      <c r="LJZ1827" s="31"/>
      <c r="LKA1827" s="31"/>
      <c r="LKB1827" s="32"/>
      <c r="LKC1827" s="30"/>
      <c r="LKD1827" s="31"/>
      <c r="LKE1827" s="31"/>
      <c r="LKF1827" s="31"/>
      <c r="LKG1827" s="31"/>
      <c r="LKH1827" s="31"/>
      <c r="LKI1827" s="31"/>
      <c r="LKJ1827" s="32"/>
      <c r="LKK1827" s="30"/>
      <c r="LKL1827" s="31"/>
      <c r="LKM1827" s="31"/>
      <c r="LKN1827" s="31"/>
      <c r="LKO1827" s="31"/>
      <c r="LKP1827" s="31"/>
      <c r="LKQ1827" s="31"/>
      <c r="LKR1827" s="32"/>
      <c r="LKS1827" s="30"/>
      <c r="LKT1827" s="31"/>
      <c r="LKU1827" s="31"/>
      <c r="LKV1827" s="31"/>
      <c r="LKW1827" s="31"/>
      <c r="LKX1827" s="31"/>
      <c r="LKY1827" s="31"/>
      <c r="LKZ1827" s="32"/>
      <c r="LLA1827" s="30"/>
      <c r="LLB1827" s="31"/>
      <c r="LLC1827" s="31"/>
      <c r="LLD1827" s="31"/>
      <c r="LLE1827" s="31"/>
      <c r="LLF1827" s="31"/>
      <c r="LLG1827" s="31"/>
      <c r="LLH1827" s="32"/>
      <c r="LLI1827" s="30"/>
      <c r="LLJ1827" s="31"/>
      <c r="LLK1827" s="31"/>
      <c r="LLL1827" s="31"/>
      <c r="LLM1827" s="31"/>
      <c r="LLN1827" s="31"/>
      <c r="LLO1827" s="31"/>
      <c r="LLP1827" s="32"/>
      <c r="LLQ1827" s="30"/>
      <c r="LLR1827" s="31"/>
      <c r="LLS1827" s="31"/>
      <c r="LLT1827" s="31"/>
      <c r="LLU1827" s="31"/>
      <c r="LLV1827" s="31"/>
      <c r="LLW1827" s="31"/>
      <c r="LLX1827" s="32"/>
      <c r="LLY1827" s="30"/>
      <c r="LLZ1827" s="31"/>
      <c r="LMA1827" s="31"/>
      <c r="LMB1827" s="31"/>
      <c r="LMC1827" s="31"/>
      <c r="LMD1827" s="31"/>
      <c r="LME1827" s="31"/>
      <c r="LMF1827" s="32"/>
      <c r="LMG1827" s="30"/>
      <c r="LMH1827" s="31"/>
      <c r="LMI1827" s="31"/>
      <c r="LMJ1827" s="31"/>
      <c r="LMK1827" s="31"/>
      <c r="LML1827" s="31"/>
      <c r="LMM1827" s="31"/>
      <c r="LMN1827" s="32"/>
      <c r="LMO1827" s="30"/>
      <c r="LMP1827" s="31"/>
      <c r="LMQ1827" s="31"/>
      <c r="LMR1827" s="31"/>
      <c r="LMS1827" s="31"/>
      <c r="LMT1827" s="31"/>
      <c r="LMU1827" s="31"/>
      <c r="LMV1827" s="32"/>
      <c r="LMW1827" s="30"/>
      <c r="LMX1827" s="31"/>
      <c r="LMY1827" s="31"/>
      <c r="LMZ1827" s="31"/>
      <c r="LNA1827" s="31"/>
      <c r="LNB1827" s="31"/>
      <c r="LNC1827" s="31"/>
      <c r="LND1827" s="32"/>
      <c r="LNE1827" s="30"/>
      <c r="LNF1827" s="31"/>
      <c r="LNG1827" s="31"/>
      <c r="LNH1827" s="31"/>
      <c r="LNI1827" s="31"/>
      <c r="LNJ1827" s="31"/>
      <c r="LNK1827" s="31"/>
      <c r="LNL1827" s="32"/>
      <c r="LNM1827" s="30"/>
      <c r="LNN1827" s="31"/>
      <c r="LNO1827" s="31"/>
      <c r="LNP1827" s="31"/>
      <c r="LNQ1827" s="31"/>
      <c r="LNR1827" s="31"/>
      <c r="LNS1827" s="31"/>
      <c r="LNT1827" s="32"/>
      <c r="LNU1827" s="30"/>
      <c r="LNV1827" s="31"/>
      <c r="LNW1827" s="31"/>
      <c r="LNX1827" s="31"/>
      <c r="LNY1827" s="31"/>
      <c r="LNZ1827" s="31"/>
      <c r="LOA1827" s="31"/>
      <c r="LOB1827" s="32"/>
      <c r="LOC1827" s="30"/>
      <c r="LOD1827" s="31"/>
      <c r="LOE1827" s="31"/>
      <c r="LOF1827" s="31"/>
      <c r="LOG1827" s="31"/>
      <c r="LOH1827" s="31"/>
      <c r="LOI1827" s="31"/>
      <c r="LOJ1827" s="32"/>
      <c r="LOK1827" s="30"/>
      <c r="LOL1827" s="31"/>
      <c r="LOM1827" s="31"/>
      <c r="LON1827" s="31"/>
      <c r="LOO1827" s="31"/>
      <c r="LOP1827" s="31"/>
      <c r="LOQ1827" s="31"/>
      <c r="LOR1827" s="32"/>
      <c r="LOS1827" s="30"/>
      <c r="LOT1827" s="31"/>
      <c r="LOU1827" s="31"/>
      <c r="LOV1827" s="31"/>
      <c r="LOW1827" s="31"/>
      <c r="LOX1827" s="31"/>
      <c r="LOY1827" s="31"/>
      <c r="LOZ1827" s="32"/>
      <c r="LPA1827" s="30"/>
      <c r="LPB1827" s="31"/>
      <c r="LPC1827" s="31"/>
      <c r="LPD1827" s="31"/>
      <c r="LPE1827" s="31"/>
      <c r="LPF1827" s="31"/>
      <c r="LPG1827" s="31"/>
      <c r="LPH1827" s="32"/>
      <c r="LPI1827" s="30"/>
      <c r="LPJ1827" s="31"/>
      <c r="LPK1827" s="31"/>
      <c r="LPL1827" s="31"/>
      <c r="LPM1827" s="31"/>
      <c r="LPN1827" s="31"/>
      <c r="LPO1827" s="31"/>
      <c r="LPP1827" s="32"/>
      <c r="LPQ1827" s="30"/>
      <c r="LPR1827" s="31"/>
      <c r="LPS1827" s="31"/>
      <c r="LPT1827" s="31"/>
      <c r="LPU1827" s="31"/>
      <c r="LPV1827" s="31"/>
      <c r="LPW1827" s="31"/>
      <c r="LPX1827" s="32"/>
      <c r="LPY1827" s="30"/>
      <c r="LPZ1827" s="31"/>
      <c r="LQA1827" s="31"/>
      <c r="LQB1827" s="31"/>
      <c r="LQC1827" s="31"/>
      <c r="LQD1827" s="31"/>
      <c r="LQE1827" s="31"/>
      <c r="LQF1827" s="32"/>
      <c r="LQG1827" s="30"/>
      <c r="LQH1827" s="31"/>
      <c r="LQI1827" s="31"/>
      <c r="LQJ1827" s="31"/>
      <c r="LQK1827" s="31"/>
      <c r="LQL1827" s="31"/>
      <c r="LQM1827" s="31"/>
      <c r="LQN1827" s="32"/>
      <c r="LQO1827" s="30"/>
      <c r="LQP1827" s="31"/>
      <c r="LQQ1827" s="31"/>
      <c r="LQR1827" s="31"/>
      <c r="LQS1827" s="31"/>
      <c r="LQT1827" s="31"/>
      <c r="LQU1827" s="31"/>
      <c r="LQV1827" s="32"/>
      <c r="LQW1827" s="30"/>
      <c r="LQX1827" s="31"/>
      <c r="LQY1827" s="31"/>
      <c r="LQZ1827" s="31"/>
      <c r="LRA1827" s="31"/>
      <c r="LRB1827" s="31"/>
      <c r="LRC1827" s="31"/>
      <c r="LRD1827" s="32"/>
      <c r="LRE1827" s="30"/>
      <c r="LRF1827" s="31"/>
      <c r="LRG1827" s="31"/>
      <c r="LRH1827" s="31"/>
      <c r="LRI1827" s="31"/>
      <c r="LRJ1827" s="31"/>
      <c r="LRK1827" s="31"/>
      <c r="LRL1827" s="32"/>
      <c r="LRM1827" s="30"/>
      <c r="LRN1827" s="31"/>
      <c r="LRO1827" s="31"/>
      <c r="LRP1827" s="31"/>
      <c r="LRQ1827" s="31"/>
      <c r="LRR1827" s="31"/>
      <c r="LRS1827" s="31"/>
      <c r="LRT1827" s="32"/>
      <c r="LRU1827" s="30"/>
      <c r="LRV1827" s="31"/>
      <c r="LRW1827" s="31"/>
      <c r="LRX1827" s="31"/>
      <c r="LRY1827" s="31"/>
      <c r="LRZ1827" s="31"/>
      <c r="LSA1827" s="31"/>
      <c r="LSB1827" s="32"/>
      <c r="LSC1827" s="30"/>
      <c r="LSD1827" s="31"/>
      <c r="LSE1827" s="31"/>
      <c r="LSF1827" s="31"/>
      <c r="LSG1827" s="31"/>
      <c r="LSH1827" s="31"/>
      <c r="LSI1827" s="31"/>
      <c r="LSJ1827" s="32"/>
      <c r="LSK1827" s="30"/>
      <c r="LSL1827" s="31"/>
      <c r="LSM1827" s="31"/>
      <c r="LSN1827" s="31"/>
      <c r="LSO1827" s="31"/>
      <c r="LSP1827" s="31"/>
      <c r="LSQ1827" s="31"/>
      <c r="LSR1827" s="32"/>
      <c r="LSS1827" s="30"/>
      <c r="LST1827" s="31"/>
      <c r="LSU1827" s="31"/>
      <c r="LSV1827" s="31"/>
      <c r="LSW1827" s="31"/>
      <c r="LSX1827" s="31"/>
      <c r="LSY1827" s="31"/>
      <c r="LSZ1827" s="32"/>
      <c r="LTA1827" s="30"/>
      <c r="LTB1827" s="31"/>
      <c r="LTC1827" s="31"/>
      <c r="LTD1827" s="31"/>
      <c r="LTE1827" s="31"/>
      <c r="LTF1827" s="31"/>
      <c r="LTG1827" s="31"/>
      <c r="LTH1827" s="32"/>
      <c r="LTI1827" s="30"/>
      <c r="LTJ1827" s="31"/>
      <c r="LTK1827" s="31"/>
      <c r="LTL1827" s="31"/>
      <c r="LTM1827" s="31"/>
      <c r="LTN1827" s="31"/>
      <c r="LTO1827" s="31"/>
      <c r="LTP1827" s="32"/>
      <c r="LTQ1827" s="30"/>
      <c r="LTR1827" s="31"/>
      <c r="LTS1827" s="31"/>
      <c r="LTT1827" s="31"/>
      <c r="LTU1827" s="31"/>
      <c r="LTV1827" s="31"/>
      <c r="LTW1827" s="31"/>
      <c r="LTX1827" s="32"/>
      <c r="LTY1827" s="30"/>
      <c r="LTZ1827" s="31"/>
      <c r="LUA1827" s="31"/>
      <c r="LUB1827" s="31"/>
      <c r="LUC1827" s="31"/>
      <c r="LUD1827" s="31"/>
      <c r="LUE1827" s="31"/>
      <c r="LUF1827" s="32"/>
      <c r="LUG1827" s="30"/>
      <c r="LUH1827" s="31"/>
      <c r="LUI1827" s="31"/>
      <c r="LUJ1827" s="31"/>
      <c r="LUK1827" s="31"/>
      <c r="LUL1827" s="31"/>
      <c r="LUM1827" s="31"/>
      <c r="LUN1827" s="32"/>
      <c r="LUO1827" s="30"/>
      <c r="LUP1827" s="31"/>
      <c r="LUQ1827" s="31"/>
      <c r="LUR1827" s="31"/>
      <c r="LUS1827" s="31"/>
      <c r="LUT1827" s="31"/>
      <c r="LUU1827" s="31"/>
      <c r="LUV1827" s="32"/>
      <c r="LUW1827" s="30"/>
      <c r="LUX1827" s="31"/>
      <c r="LUY1827" s="31"/>
      <c r="LUZ1827" s="31"/>
      <c r="LVA1827" s="31"/>
      <c r="LVB1827" s="31"/>
      <c r="LVC1827" s="31"/>
      <c r="LVD1827" s="32"/>
      <c r="LVE1827" s="30"/>
      <c r="LVF1827" s="31"/>
      <c r="LVG1827" s="31"/>
      <c r="LVH1827" s="31"/>
      <c r="LVI1827" s="31"/>
      <c r="LVJ1827" s="31"/>
      <c r="LVK1827" s="31"/>
      <c r="LVL1827" s="32"/>
      <c r="LVM1827" s="30"/>
      <c r="LVN1827" s="31"/>
      <c r="LVO1827" s="31"/>
      <c r="LVP1827" s="31"/>
      <c r="LVQ1827" s="31"/>
      <c r="LVR1827" s="31"/>
      <c r="LVS1827" s="31"/>
      <c r="LVT1827" s="32"/>
      <c r="LVU1827" s="30"/>
      <c r="LVV1827" s="31"/>
      <c r="LVW1827" s="31"/>
      <c r="LVX1827" s="31"/>
      <c r="LVY1827" s="31"/>
      <c r="LVZ1827" s="31"/>
      <c r="LWA1827" s="31"/>
      <c r="LWB1827" s="32"/>
      <c r="LWC1827" s="30"/>
      <c r="LWD1827" s="31"/>
      <c r="LWE1827" s="31"/>
      <c r="LWF1827" s="31"/>
      <c r="LWG1827" s="31"/>
      <c r="LWH1827" s="31"/>
      <c r="LWI1827" s="31"/>
      <c r="LWJ1827" s="32"/>
      <c r="LWK1827" s="30"/>
      <c r="LWL1827" s="31"/>
      <c r="LWM1827" s="31"/>
      <c r="LWN1827" s="31"/>
      <c r="LWO1827" s="31"/>
      <c r="LWP1827" s="31"/>
      <c r="LWQ1827" s="31"/>
      <c r="LWR1827" s="32"/>
      <c r="LWS1827" s="30"/>
      <c r="LWT1827" s="31"/>
      <c r="LWU1827" s="31"/>
      <c r="LWV1827" s="31"/>
      <c r="LWW1827" s="31"/>
      <c r="LWX1827" s="31"/>
      <c r="LWY1827" s="31"/>
      <c r="LWZ1827" s="32"/>
      <c r="LXA1827" s="30"/>
      <c r="LXB1827" s="31"/>
      <c r="LXC1827" s="31"/>
      <c r="LXD1827" s="31"/>
      <c r="LXE1827" s="31"/>
      <c r="LXF1827" s="31"/>
      <c r="LXG1827" s="31"/>
      <c r="LXH1827" s="32"/>
      <c r="LXI1827" s="30"/>
      <c r="LXJ1827" s="31"/>
      <c r="LXK1827" s="31"/>
      <c r="LXL1827" s="31"/>
      <c r="LXM1827" s="31"/>
      <c r="LXN1827" s="31"/>
      <c r="LXO1827" s="31"/>
      <c r="LXP1827" s="32"/>
      <c r="LXQ1827" s="30"/>
      <c r="LXR1827" s="31"/>
      <c r="LXS1827" s="31"/>
      <c r="LXT1827" s="31"/>
      <c r="LXU1827" s="31"/>
      <c r="LXV1827" s="31"/>
      <c r="LXW1827" s="31"/>
      <c r="LXX1827" s="32"/>
      <c r="LXY1827" s="30"/>
      <c r="LXZ1827" s="31"/>
      <c r="LYA1827" s="31"/>
      <c r="LYB1827" s="31"/>
      <c r="LYC1827" s="31"/>
      <c r="LYD1827" s="31"/>
      <c r="LYE1827" s="31"/>
      <c r="LYF1827" s="32"/>
      <c r="LYG1827" s="30"/>
      <c r="LYH1827" s="31"/>
      <c r="LYI1827" s="31"/>
      <c r="LYJ1827" s="31"/>
      <c r="LYK1827" s="31"/>
      <c r="LYL1827" s="31"/>
      <c r="LYM1827" s="31"/>
      <c r="LYN1827" s="32"/>
      <c r="LYO1827" s="30"/>
      <c r="LYP1827" s="31"/>
      <c r="LYQ1827" s="31"/>
      <c r="LYR1827" s="31"/>
      <c r="LYS1827" s="31"/>
      <c r="LYT1827" s="31"/>
      <c r="LYU1827" s="31"/>
      <c r="LYV1827" s="32"/>
      <c r="LYW1827" s="30"/>
      <c r="LYX1827" s="31"/>
      <c r="LYY1827" s="31"/>
      <c r="LYZ1827" s="31"/>
      <c r="LZA1827" s="31"/>
      <c r="LZB1827" s="31"/>
      <c r="LZC1827" s="31"/>
      <c r="LZD1827" s="32"/>
      <c r="LZE1827" s="30"/>
      <c r="LZF1827" s="31"/>
      <c r="LZG1827" s="31"/>
      <c r="LZH1827" s="31"/>
      <c r="LZI1827" s="31"/>
      <c r="LZJ1827" s="31"/>
      <c r="LZK1827" s="31"/>
      <c r="LZL1827" s="32"/>
      <c r="LZM1827" s="30"/>
      <c r="LZN1827" s="31"/>
      <c r="LZO1827" s="31"/>
      <c r="LZP1827" s="31"/>
      <c r="LZQ1827" s="31"/>
      <c r="LZR1827" s="31"/>
      <c r="LZS1827" s="31"/>
      <c r="LZT1827" s="32"/>
      <c r="LZU1827" s="30"/>
      <c r="LZV1827" s="31"/>
      <c r="LZW1827" s="31"/>
      <c r="LZX1827" s="31"/>
      <c r="LZY1827" s="31"/>
      <c r="LZZ1827" s="31"/>
      <c r="MAA1827" s="31"/>
      <c r="MAB1827" s="32"/>
      <c r="MAC1827" s="30"/>
      <c r="MAD1827" s="31"/>
      <c r="MAE1827" s="31"/>
      <c r="MAF1827" s="31"/>
      <c r="MAG1827" s="31"/>
      <c r="MAH1827" s="31"/>
      <c r="MAI1827" s="31"/>
      <c r="MAJ1827" s="32"/>
      <c r="MAK1827" s="30"/>
      <c r="MAL1827" s="31"/>
      <c r="MAM1827" s="31"/>
      <c r="MAN1827" s="31"/>
      <c r="MAO1827" s="31"/>
      <c r="MAP1827" s="31"/>
      <c r="MAQ1827" s="31"/>
      <c r="MAR1827" s="32"/>
      <c r="MAS1827" s="30"/>
      <c r="MAT1827" s="31"/>
      <c r="MAU1827" s="31"/>
      <c r="MAV1827" s="31"/>
      <c r="MAW1827" s="31"/>
      <c r="MAX1827" s="31"/>
      <c r="MAY1827" s="31"/>
      <c r="MAZ1827" s="32"/>
      <c r="MBA1827" s="30"/>
      <c r="MBB1827" s="31"/>
      <c r="MBC1827" s="31"/>
      <c r="MBD1827" s="31"/>
      <c r="MBE1827" s="31"/>
      <c r="MBF1827" s="31"/>
      <c r="MBG1827" s="31"/>
      <c r="MBH1827" s="32"/>
      <c r="MBI1827" s="30"/>
      <c r="MBJ1827" s="31"/>
      <c r="MBK1827" s="31"/>
      <c r="MBL1827" s="31"/>
      <c r="MBM1827" s="31"/>
      <c r="MBN1827" s="31"/>
      <c r="MBO1827" s="31"/>
      <c r="MBP1827" s="32"/>
      <c r="MBQ1827" s="30"/>
      <c r="MBR1827" s="31"/>
      <c r="MBS1827" s="31"/>
      <c r="MBT1827" s="31"/>
      <c r="MBU1827" s="31"/>
      <c r="MBV1827" s="31"/>
      <c r="MBW1827" s="31"/>
      <c r="MBX1827" s="32"/>
      <c r="MBY1827" s="30"/>
      <c r="MBZ1827" s="31"/>
      <c r="MCA1827" s="31"/>
      <c r="MCB1827" s="31"/>
      <c r="MCC1827" s="31"/>
      <c r="MCD1827" s="31"/>
      <c r="MCE1827" s="31"/>
      <c r="MCF1827" s="32"/>
      <c r="MCG1827" s="30"/>
      <c r="MCH1827" s="31"/>
      <c r="MCI1827" s="31"/>
      <c r="MCJ1827" s="31"/>
      <c r="MCK1827" s="31"/>
      <c r="MCL1827" s="31"/>
      <c r="MCM1827" s="31"/>
      <c r="MCN1827" s="32"/>
      <c r="MCO1827" s="30"/>
      <c r="MCP1827" s="31"/>
      <c r="MCQ1827" s="31"/>
      <c r="MCR1827" s="31"/>
      <c r="MCS1827" s="31"/>
      <c r="MCT1827" s="31"/>
      <c r="MCU1827" s="31"/>
      <c r="MCV1827" s="32"/>
      <c r="MCW1827" s="30"/>
      <c r="MCX1827" s="31"/>
      <c r="MCY1827" s="31"/>
      <c r="MCZ1827" s="31"/>
      <c r="MDA1827" s="31"/>
      <c r="MDB1827" s="31"/>
      <c r="MDC1827" s="31"/>
      <c r="MDD1827" s="32"/>
      <c r="MDE1827" s="30"/>
      <c r="MDF1827" s="31"/>
      <c r="MDG1827" s="31"/>
      <c r="MDH1827" s="31"/>
      <c r="MDI1827" s="31"/>
      <c r="MDJ1827" s="31"/>
      <c r="MDK1827" s="31"/>
      <c r="MDL1827" s="32"/>
      <c r="MDM1827" s="30"/>
      <c r="MDN1827" s="31"/>
      <c r="MDO1827" s="31"/>
      <c r="MDP1827" s="31"/>
      <c r="MDQ1827" s="31"/>
      <c r="MDR1827" s="31"/>
      <c r="MDS1827" s="31"/>
      <c r="MDT1827" s="32"/>
      <c r="MDU1827" s="30"/>
      <c r="MDV1827" s="31"/>
      <c r="MDW1827" s="31"/>
      <c r="MDX1827" s="31"/>
      <c r="MDY1827" s="31"/>
      <c r="MDZ1827" s="31"/>
      <c r="MEA1827" s="31"/>
      <c r="MEB1827" s="32"/>
      <c r="MEC1827" s="30"/>
      <c r="MED1827" s="31"/>
      <c r="MEE1827" s="31"/>
      <c r="MEF1827" s="31"/>
      <c r="MEG1827" s="31"/>
      <c r="MEH1827" s="31"/>
      <c r="MEI1827" s="31"/>
      <c r="MEJ1827" s="32"/>
      <c r="MEK1827" s="30"/>
      <c r="MEL1827" s="31"/>
      <c r="MEM1827" s="31"/>
      <c r="MEN1827" s="31"/>
      <c r="MEO1827" s="31"/>
      <c r="MEP1827" s="31"/>
      <c r="MEQ1827" s="31"/>
      <c r="MER1827" s="32"/>
      <c r="MES1827" s="30"/>
      <c r="MET1827" s="31"/>
      <c r="MEU1827" s="31"/>
      <c r="MEV1827" s="31"/>
      <c r="MEW1827" s="31"/>
      <c r="MEX1827" s="31"/>
      <c r="MEY1827" s="31"/>
      <c r="MEZ1827" s="32"/>
      <c r="MFA1827" s="30"/>
      <c r="MFB1827" s="31"/>
      <c r="MFC1827" s="31"/>
      <c r="MFD1827" s="31"/>
      <c r="MFE1827" s="31"/>
      <c r="MFF1827" s="31"/>
      <c r="MFG1827" s="31"/>
      <c r="MFH1827" s="32"/>
      <c r="MFI1827" s="30"/>
      <c r="MFJ1827" s="31"/>
      <c r="MFK1827" s="31"/>
      <c r="MFL1827" s="31"/>
      <c r="MFM1827" s="31"/>
      <c r="MFN1827" s="31"/>
      <c r="MFO1827" s="31"/>
      <c r="MFP1827" s="32"/>
      <c r="MFQ1827" s="30"/>
      <c r="MFR1827" s="31"/>
      <c r="MFS1827" s="31"/>
      <c r="MFT1827" s="31"/>
      <c r="MFU1827" s="31"/>
      <c r="MFV1827" s="31"/>
      <c r="MFW1827" s="31"/>
      <c r="MFX1827" s="32"/>
      <c r="MFY1827" s="30"/>
      <c r="MFZ1827" s="31"/>
      <c r="MGA1827" s="31"/>
      <c r="MGB1827" s="31"/>
      <c r="MGC1827" s="31"/>
      <c r="MGD1827" s="31"/>
      <c r="MGE1827" s="31"/>
      <c r="MGF1827" s="32"/>
      <c r="MGG1827" s="30"/>
      <c r="MGH1827" s="31"/>
      <c r="MGI1827" s="31"/>
      <c r="MGJ1827" s="31"/>
      <c r="MGK1827" s="31"/>
      <c r="MGL1827" s="31"/>
      <c r="MGM1827" s="31"/>
      <c r="MGN1827" s="32"/>
      <c r="MGO1827" s="30"/>
      <c r="MGP1827" s="31"/>
      <c r="MGQ1827" s="31"/>
      <c r="MGR1827" s="31"/>
      <c r="MGS1827" s="31"/>
      <c r="MGT1827" s="31"/>
      <c r="MGU1827" s="31"/>
      <c r="MGV1827" s="32"/>
      <c r="MGW1827" s="30"/>
      <c r="MGX1827" s="31"/>
      <c r="MGY1827" s="31"/>
      <c r="MGZ1827" s="31"/>
      <c r="MHA1827" s="31"/>
      <c r="MHB1827" s="31"/>
      <c r="MHC1827" s="31"/>
      <c r="MHD1827" s="32"/>
      <c r="MHE1827" s="30"/>
      <c r="MHF1827" s="31"/>
      <c r="MHG1827" s="31"/>
      <c r="MHH1827" s="31"/>
      <c r="MHI1827" s="31"/>
      <c r="MHJ1827" s="31"/>
      <c r="MHK1827" s="31"/>
      <c r="MHL1827" s="32"/>
      <c r="MHM1827" s="30"/>
      <c r="MHN1827" s="31"/>
      <c r="MHO1827" s="31"/>
      <c r="MHP1827" s="31"/>
      <c r="MHQ1827" s="31"/>
      <c r="MHR1827" s="31"/>
      <c r="MHS1827" s="31"/>
      <c r="MHT1827" s="32"/>
      <c r="MHU1827" s="30"/>
      <c r="MHV1827" s="31"/>
      <c r="MHW1827" s="31"/>
      <c r="MHX1827" s="31"/>
      <c r="MHY1827" s="31"/>
      <c r="MHZ1827" s="31"/>
      <c r="MIA1827" s="31"/>
      <c r="MIB1827" s="32"/>
      <c r="MIC1827" s="30"/>
      <c r="MID1827" s="31"/>
      <c r="MIE1827" s="31"/>
      <c r="MIF1827" s="31"/>
      <c r="MIG1827" s="31"/>
      <c r="MIH1827" s="31"/>
      <c r="MII1827" s="31"/>
      <c r="MIJ1827" s="32"/>
      <c r="MIK1827" s="30"/>
      <c r="MIL1827" s="31"/>
      <c r="MIM1827" s="31"/>
      <c r="MIN1827" s="31"/>
      <c r="MIO1827" s="31"/>
      <c r="MIP1827" s="31"/>
      <c r="MIQ1827" s="31"/>
      <c r="MIR1827" s="32"/>
      <c r="MIS1827" s="30"/>
      <c r="MIT1827" s="31"/>
      <c r="MIU1827" s="31"/>
      <c r="MIV1827" s="31"/>
      <c r="MIW1827" s="31"/>
      <c r="MIX1827" s="31"/>
      <c r="MIY1827" s="31"/>
      <c r="MIZ1827" s="32"/>
      <c r="MJA1827" s="30"/>
      <c r="MJB1827" s="31"/>
      <c r="MJC1827" s="31"/>
      <c r="MJD1827" s="31"/>
      <c r="MJE1827" s="31"/>
      <c r="MJF1827" s="31"/>
      <c r="MJG1827" s="31"/>
      <c r="MJH1827" s="32"/>
      <c r="MJI1827" s="30"/>
      <c r="MJJ1827" s="31"/>
      <c r="MJK1827" s="31"/>
      <c r="MJL1827" s="31"/>
      <c r="MJM1827" s="31"/>
      <c r="MJN1827" s="31"/>
      <c r="MJO1827" s="31"/>
      <c r="MJP1827" s="32"/>
      <c r="MJQ1827" s="30"/>
      <c r="MJR1827" s="31"/>
      <c r="MJS1827" s="31"/>
      <c r="MJT1827" s="31"/>
      <c r="MJU1827" s="31"/>
      <c r="MJV1827" s="31"/>
      <c r="MJW1827" s="31"/>
      <c r="MJX1827" s="32"/>
      <c r="MJY1827" s="30"/>
      <c r="MJZ1827" s="31"/>
      <c r="MKA1827" s="31"/>
      <c r="MKB1827" s="31"/>
      <c r="MKC1827" s="31"/>
      <c r="MKD1827" s="31"/>
      <c r="MKE1827" s="31"/>
      <c r="MKF1827" s="32"/>
      <c r="MKG1827" s="30"/>
      <c r="MKH1827" s="31"/>
      <c r="MKI1827" s="31"/>
      <c r="MKJ1827" s="31"/>
      <c r="MKK1827" s="31"/>
      <c r="MKL1827" s="31"/>
      <c r="MKM1827" s="31"/>
      <c r="MKN1827" s="32"/>
      <c r="MKO1827" s="30"/>
      <c r="MKP1827" s="31"/>
      <c r="MKQ1827" s="31"/>
      <c r="MKR1827" s="31"/>
      <c r="MKS1827" s="31"/>
      <c r="MKT1827" s="31"/>
      <c r="MKU1827" s="31"/>
      <c r="MKV1827" s="32"/>
      <c r="MKW1827" s="30"/>
      <c r="MKX1827" s="31"/>
      <c r="MKY1827" s="31"/>
      <c r="MKZ1827" s="31"/>
      <c r="MLA1827" s="31"/>
      <c r="MLB1827" s="31"/>
      <c r="MLC1827" s="31"/>
      <c r="MLD1827" s="32"/>
      <c r="MLE1827" s="30"/>
      <c r="MLF1827" s="31"/>
      <c r="MLG1827" s="31"/>
      <c r="MLH1827" s="31"/>
      <c r="MLI1827" s="31"/>
      <c r="MLJ1827" s="31"/>
      <c r="MLK1827" s="31"/>
      <c r="MLL1827" s="32"/>
      <c r="MLM1827" s="30"/>
      <c r="MLN1827" s="31"/>
      <c r="MLO1827" s="31"/>
      <c r="MLP1827" s="31"/>
      <c r="MLQ1827" s="31"/>
      <c r="MLR1827" s="31"/>
      <c r="MLS1827" s="31"/>
      <c r="MLT1827" s="32"/>
      <c r="MLU1827" s="30"/>
      <c r="MLV1827" s="31"/>
      <c r="MLW1827" s="31"/>
      <c r="MLX1827" s="31"/>
      <c r="MLY1827" s="31"/>
      <c r="MLZ1827" s="31"/>
      <c r="MMA1827" s="31"/>
      <c r="MMB1827" s="32"/>
      <c r="MMC1827" s="30"/>
      <c r="MMD1827" s="31"/>
      <c r="MME1827" s="31"/>
      <c r="MMF1827" s="31"/>
      <c r="MMG1827" s="31"/>
      <c r="MMH1827" s="31"/>
      <c r="MMI1827" s="31"/>
      <c r="MMJ1827" s="32"/>
      <c r="MMK1827" s="30"/>
      <c r="MML1827" s="31"/>
      <c r="MMM1827" s="31"/>
      <c r="MMN1827" s="31"/>
      <c r="MMO1827" s="31"/>
      <c r="MMP1827" s="31"/>
      <c r="MMQ1827" s="31"/>
      <c r="MMR1827" s="32"/>
      <c r="MMS1827" s="30"/>
      <c r="MMT1827" s="31"/>
      <c r="MMU1827" s="31"/>
      <c r="MMV1827" s="31"/>
      <c r="MMW1827" s="31"/>
      <c r="MMX1827" s="31"/>
      <c r="MMY1827" s="31"/>
      <c r="MMZ1827" s="32"/>
      <c r="MNA1827" s="30"/>
      <c r="MNB1827" s="31"/>
      <c r="MNC1827" s="31"/>
      <c r="MND1827" s="31"/>
      <c r="MNE1827" s="31"/>
      <c r="MNF1827" s="31"/>
      <c r="MNG1827" s="31"/>
      <c r="MNH1827" s="32"/>
      <c r="MNI1827" s="30"/>
      <c r="MNJ1827" s="31"/>
      <c r="MNK1827" s="31"/>
      <c r="MNL1827" s="31"/>
      <c r="MNM1827" s="31"/>
      <c r="MNN1827" s="31"/>
      <c r="MNO1827" s="31"/>
      <c r="MNP1827" s="32"/>
      <c r="MNQ1827" s="30"/>
      <c r="MNR1827" s="31"/>
      <c r="MNS1827" s="31"/>
      <c r="MNT1827" s="31"/>
      <c r="MNU1827" s="31"/>
      <c r="MNV1827" s="31"/>
      <c r="MNW1827" s="31"/>
      <c r="MNX1827" s="32"/>
      <c r="MNY1827" s="30"/>
      <c r="MNZ1827" s="31"/>
      <c r="MOA1827" s="31"/>
      <c r="MOB1827" s="31"/>
      <c r="MOC1827" s="31"/>
      <c r="MOD1827" s="31"/>
      <c r="MOE1827" s="31"/>
      <c r="MOF1827" s="32"/>
      <c r="MOG1827" s="30"/>
      <c r="MOH1827" s="31"/>
      <c r="MOI1827" s="31"/>
      <c r="MOJ1827" s="31"/>
      <c r="MOK1827" s="31"/>
      <c r="MOL1827" s="31"/>
      <c r="MOM1827" s="31"/>
      <c r="MON1827" s="32"/>
      <c r="MOO1827" s="30"/>
      <c r="MOP1827" s="31"/>
      <c r="MOQ1827" s="31"/>
      <c r="MOR1827" s="31"/>
      <c r="MOS1827" s="31"/>
      <c r="MOT1827" s="31"/>
      <c r="MOU1827" s="31"/>
      <c r="MOV1827" s="32"/>
      <c r="MOW1827" s="30"/>
      <c r="MOX1827" s="31"/>
      <c r="MOY1827" s="31"/>
      <c r="MOZ1827" s="31"/>
      <c r="MPA1827" s="31"/>
      <c r="MPB1827" s="31"/>
      <c r="MPC1827" s="31"/>
      <c r="MPD1827" s="32"/>
      <c r="MPE1827" s="30"/>
      <c r="MPF1827" s="31"/>
      <c r="MPG1827" s="31"/>
      <c r="MPH1827" s="31"/>
      <c r="MPI1827" s="31"/>
      <c r="MPJ1827" s="31"/>
      <c r="MPK1827" s="31"/>
      <c r="MPL1827" s="32"/>
      <c r="MPM1827" s="30"/>
      <c r="MPN1827" s="31"/>
      <c r="MPO1827" s="31"/>
      <c r="MPP1827" s="31"/>
      <c r="MPQ1827" s="31"/>
      <c r="MPR1827" s="31"/>
      <c r="MPS1827" s="31"/>
      <c r="MPT1827" s="32"/>
      <c r="MPU1827" s="30"/>
      <c r="MPV1827" s="31"/>
      <c r="MPW1827" s="31"/>
      <c r="MPX1827" s="31"/>
      <c r="MPY1827" s="31"/>
      <c r="MPZ1827" s="31"/>
      <c r="MQA1827" s="31"/>
      <c r="MQB1827" s="32"/>
      <c r="MQC1827" s="30"/>
      <c r="MQD1827" s="31"/>
      <c r="MQE1827" s="31"/>
      <c r="MQF1827" s="31"/>
      <c r="MQG1827" s="31"/>
      <c r="MQH1827" s="31"/>
      <c r="MQI1827" s="31"/>
      <c r="MQJ1827" s="32"/>
      <c r="MQK1827" s="30"/>
      <c r="MQL1827" s="31"/>
      <c r="MQM1827" s="31"/>
      <c r="MQN1827" s="31"/>
      <c r="MQO1827" s="31"/>
      <c r="MQP1827" s="31"/>
      <c r="MQQ1827" s="31"/>
      <c r="MQR1827" s="32"/>
      <c r="MQS1827" s="30"/>
      <c r="MQT1827" s="31"/>
      <c r="MQU1827" s="31"/>
      <c r="MQV1827" s="31"/>
      <c r="MQW1827" s="31"/>
      <c r="MQX1827" s="31"/>
      <c r="MQY1827" s="31"/>
      <c r="MQZ1827" s="32"/>
      <c r="MRA1827" s="30"/>
      <c r="MRB1827" s="31"/>
      <c r="MRC1827" s="31"/>
      <c r="MRD1827" s="31"/>
      <c r="MRE1827" s="31"/>
      <c r="MRF1827" s="31"/>
      <c r="MRG1827" s="31"/>
      <c r="MRH1827" s="32"/>
      <c r="MRI1827" s="30"/>
      <c r="MRJ1827" s="31"/>
      <c r="MRK1827" s="31"/>
      <c r="MRL1827" s="31"/>
      <c r="MRM1827" s="31"/>
      <c r="MRN1827" s="31"/>
      <c r="MRO1827" s="31"/>
      <c r="MRP1827" s="32"/>
      <c r="MRQ1827" s="30"/>
      <c r="MRR1827" s="31"/>
      <c r="MRS1827" s="31"/>
      <c r="MRT1827" s="31"/>
      <c r="MRU1827" s="31"/>
      <c r="MRV1827" s="31"/>
      <c r="MRW1827" s="31"/>
      <c r="MRX1827" s="32"/>
      <c r="MRY1827" s="30"/>
      <c r="MRZ1827" s="31"/>
      <c r="MSA1827" s="31"/>
      <c r="MSB1827" s="31"/>
      <c r="MSC1827" s="31"/>
      <c r="MSD1827" s="31"/>
      <c r="MSE1827" s="31"/>
      <c r="MSF1827" s="32"/>
      <c r="MSG1827" s="30"/>
      <c r="MSH1827" s="31"/>
      <c r="MSI1827" s="31"/>
      <c r="MSJ1827" s="31"/>
      <c r="MSK1827" s="31"/>
      <c r="MSL1827" s="31"/>
      <c r="MSM1827" s="31"/>
      <c r="MSN1827" s="32"/>
      <c r="MSO1827" s="30"/>
      <c r="MSP1827" s="31"/>
      <c r="MSQ1827" s="31"/>
      <c r="MSR1827" s="31"/>
      <c r="MSS1827" s="31"/>
      <c r="MST1827" s="31"/>
      <c r="MSU1827" s="31"/>
      <c r="MSV1827" s="32"/>
      <c r="MSW1827" s="30"/>
      <c r="MSX1827" s="31"/>
      <c r="MSY1827" s="31"/>
      <c r="MSZ1827" s="31"/>
      <c r="MTA1827" s="31"/>
      <c r="MTB1827" s="31"/>
      <c r="MTC1827" s="31"/>
      <c r="MTD1827" s="32"/>
      <c r="MTE1827" s="30"/>
      <c r="MTF1827" s="31"/>
      <c r="MTG1827" s="31"/>
      <c r="MTH1827" s="31"/>
      <c r="MTI1827" s="31"/>
      <c r="MTJ1827" s="31"/>
      <c r="MTK1827" s="31"/>
      <c r="MTL1827" s="32"/>
      <c r="MTM1827" s="30"/>
      <c r="MTN1827" s="31"/>
      <c r="MTO1827" s="31"/>
      <c r="MTP1827" s="31"/>
      <c r="MTQ1827" s="31"/>
      <c r="MTR1827" s="31"/>
      <c r="MTS1827" s="31"/>
      <c r="MTT1827" s="32"/>
      <c r="MTU1827" s="30"/>
      <c r="MTV1827" s="31"/>
      <c r="MTW1827" s="31"/>
      <c r="MTX1827" s="31"/>
      <c r="MTY1827" s="31"/>
      <c r="MTZ1827" s="31"/>
      <c r="MUA1827" s="31"/>
      <c r="MUB1827" s="32"/>
      <c r="MUC1827" s="30"/>
      <c r="MUD1827" s="31"/>
      <c r="MUE1827" s="31"/>
      <c r="MUF1827" s="31"/>
      <c r="MUG1827" s="31"/>
      <c r="MUH1827" s="31"/>
      <c r="MUI1827" s="31"/>
      <c r="MUJ1827" s="32"/>
      <c r="MUK1827" s="30"/>
      <c r="MUL1827" s="31"/>
      <c r="MUM1827" s="31"/>
      <c r="MUN1827" s="31"/>
      <c r="MUO1827" s="31"/>
      <c r="MUP1827" s="31"/>
      <c r="MUQ1827" s="31"/>
      <c r="MUR1827" s="32"/>
      <c r="MUS1827" s="30"/>
      <c r="MUT1827" s="31"/>
      <c r="MUU1827" s="31"/>
      <c r="MUV1827" s="31"/>
      <c r="MUW1827" s="31"/>
      <c r="MUX1827" s="31"/>
      <c r="MUY1827" s="31"/>
      <c r="MUZ1827" s="32"/>
      <c r="MVA1827" s="30"/>
      <c r="MVB1827" s="31"/>
      <c r="MVC1827" s="31"/>
      <c r="MVD1827" s="31"/>
      <c r="MVE1827" s="31"/>
      <c r="MVF1827" s="31"/>
      <c r="MVG1827" s="31"/>
      <c r="MVH1827" s="32"/>
      <c r="MVI1827" s="30"/>
      <c r="MVJ1827" s="31"/>
      <c r="MVK1827" s="31"/>
      <c r="MVL1827" s="31"/>
      <c r="MVM1827" s="31"/>
      <c r="MVN1827" s="31"/>
      <c r="MVO1827" s="31"/>
      <c r="MVP1827" s="32"/>
      <c r="MVQ1827" s="30"/>
      <c r="MVR1827" s="31"/>
      <c r="MVS1827" s="31"/>
      <c r="MVT1827" s="31"/>
      <c r="MVU1827" s="31"/>
      <c r="MVV1827" s="31"/>
      <c r="MVW1827" s="31"/>
      <c r="MVX1827" s="32"/>
      <c r="MVY1827" s="30"/>
      <c r="MVZ1827" s="31"/>
      <c r="MWA1827" s="31"/>
      <c r="MWB1827" s="31"/>
      <c r="MWC1827" s="31"/>
      <c r="MWD1827" s="31"/>
      <c r="MWE1827" s="31"/>
      <c r="MWF1827" s="32"/>
      <c r="MWG1827" s="30"/>
      <c r="MWH1827" s="31"/>
      <c r="MWI1827" s="31"/>
      <c r="MWJ1827" s="31"/>
      <c r="MWK1827" s="31"/>
      <c r="MWL1827" s="31"/>
      <c r="MWM1827" s="31"/>
      <c r="MWN1827" s="32"/>
      <c r="MWO1827" s="30"/>
      <c r="MWP1827" s="31"/>
      <c r="MWQ1827" s="31"/>
      <c r="MWR1827" s="31"/>
      <c r="MWS1827" s="31"/>
      <c r="MWT1827" s="31"/>
      <c r="MWU1827" s="31"/>
      <c r="MWV1827" s="32"/>
      <c r="MWW1827" s="30"/>
      <c r="MWX1827" s="31"/>
      <c r="MWY1827" s="31"/>
      <c r="MWZ1827" s="31"/>
      <c r="MXA1827" s="31"/>
      <c r="MXB1827" s="31"/>
      <c r="MXC1827" s="31"/>
      <c r="MXD1827" s="32"/>
      <c r="MXE1827" s="30"/>
      <c r="MXF1827" s="31"/>
      <c r="MXG1827" s="31"/>
      <c r="MXH1827" s="31"/>
      <c r="MXI1827" s="31"/>
      <c r="MXJ1827" s="31"/>
      <c r="MXK1827" s="31"/>
      <c r="MXL1827" s="32"/>
      <c r="MXM1827" s="30"/>
      <c r="MXN1827" s="31"/>
      <c r="MXO1827" s="31"/>
      <c r="MXP1827" s="31"/>
      <c r="MXQ1827" s="31"/>
      <c r="MXR1827" s="31"/>
      <c r="MXS1827" s="31"/>
      <c r="MXT1827" s="32"/>
      <c r="MXU1827" s="30"/>
      <c r="MXV1827" s="31"/>
      <c r="MXW1827" s="31"/>
      <c r="MXX1827" s="31"/>
      <c r="MXY1827" s="31"/>
      <c r="MXZ1827" s="31"/>
      <c r="MYA1827" s="31"/>
      <c r="MYB1827" s="32"/>
      <c r="MYC1827" s="30"/>
      <c r="MYD1827" s="31"/>
      <c r="MYE1827" s="31"/>
      <c r="MYF1827" s="31"/>
      <c r="MYG1827" s="31"/>
      <c r="MYH1827" s="31"/>
      <c r="MYI1827" s="31"/>
      <c r="MYJ1827" s="32"/>
      <c r="MYK1827" s="30"/>
      <c r="MYL1827" s="31"/>
      <c r="MYM1827" s="31"/>
      <c r="MYN1827" s="31"/>
      <c r="MYO1827" s="31"/>
      <c r="MYP1827" s="31"/>
      <c r="MYQ1827" s="31"/>
      <c r="MYR1827" s="32"/>
      <c r="MYS1827" s="30"/>
      <c r="MYT1827" s="31"/>
      <c r="MYU1827" s="31"/>
      <c r="MYV1827" s="31"/>
      <c r="MYW1827" s="31"/>
      <c r="MYX1827" s="31"/>
      <c r="MYY1827" s="31"/>
      <c r="MYZ1827" s="32"/>
      <c r="MZA1827" s="30"/>
      <c r="MZB1827" s="31"/>
      <c r="MZC1827" s="31"/>
      <c r="MZD1827" s="31"/>
      <c r="MZE1827" s="31"/>
      <c r="MZF1827" s="31"/>
      <c r="MZG1827" s="31"/>
      <c r="MZH1827" s="32"/>
      <c r="MZI1827" s="30"/>
      <c r="MZJ1827" s="31"/>
      <c r="MZK1827" s="31"/>
      <c r="MZL1827" s="31"/>
      <c r="MZM1827" s="31"/>
      <c r="MZN1827" s="31"/>
      <c r="MZO1827" s="31"/>
      <c r="MZP1827" s="32"/>
      <c r="MZQ1827" s="30"/>
      <c r="MZR1827" s="31"/>
      <c r="MZS1827" s="31"/>
      <c r="MZT1827" s="31"/>
      <c r="MZU1827" s="31"/>
      <c r="MZV1827" s="31"/>
      <c r="MZW1827" s="31"/>
      <c r="MZX1827" s="32"/>
      <c r="MZY1827" s="30"/>
      <c r="MZZ1827" s="31"/>
      <c r="NAA1827" s="31"/>
      <c r="NAB1827" s="31"/>
      <c r="NAC1827" s="31"/>
      <c r="NAD1827" s="31"/>
      <c r="NAE1827" s="31"/>
      <c r="NAF1827" s="32"/>
      <c r="NAG1827" s="30"/>
      <c r="NAH1827" s="31"/>
      <c r="NAI1827" s="31"/>
      <c r="NAJ1827" s="31"/>
      <c r="NAK1827" s="31"/>
      <c r="NAL1827" s="31"/>
      <c r="NAM1827" s="31"/>
      <c r="NAN1827" s="32"/>
      <c r="NAO1827" s="30"/>
      <c r="NAP1827" s="31"/>
      <c r="NAQ1827" s="31"/>
      <c r="NAR1827" s="31"/>
      <c r="NAS1827" s="31"/>
      <c r="NAT1827" s="31"/>
      <c r="NAU1827" s="31"/>
      <c r="NAV1827" s="32"/>
      <c r="NAW1827" s="30"/>
      <c r="NAX1827" s="31"/>
      <c r="NAY1827" s="31"/>
      <c r="NAZ1827" s="31"/>
      <c r="NBA1827" s="31"/>
      <c r="NBB1827" s="31"/>
      <c r="NBC1827" s="31"/>
      <c r="NBD1827" s="32"/>
      <c r="NBE1827" s="30"/>
      <c r="NBF1827" s="31"/>
      <c r="NBG1827" s="31"/>
      <c r="NBH1827" s="31"/>
      <c r="NBI1827" s="31"/>
      <c r="NBJ1827" s="31"/>
      <c r="NBK1827" s="31"/>
      <c r="NBL1827" s="32"/>
      <c r="NBM1827" s="30"/>
      <c r="NBN1827" s="31"/>
      <c r="NBO1827" s="31"/>
      <c r="NBP1827" s="31"/>
      <c r="NBQ1827" s="31"/>
      <c r="NBR1827" s="31"/>
      <c r="NBS1827" s="31"/>
      <c r="NBT1827" s="32"/>
      <c r="NBU1827" s="30"/>
      <c r="NBV1827" s="31"/>
      <c r="NBW1827" s="31"/>
      <c r="NBX1827" s="31"/>
      <c r="NBY1827" s="31"/>
      <c r="NBZ1827" s="31"/>
      <c r="NCA1827" s="31"/>
      <c r="NCB1827" s="32"/>
      <c r="NCC1827" s="30"/>
      <c r="NCD1827" s="31"/>
      <c r="NCE1827" s="31"/>
      <c r="NCF1827" s="31"/>
      <c r="NCG1827" s="31"/>
      <c r="NCH1827" s="31"/>
      <c r="NCI1827" s="31"/>
      <c r="NCJ1827" s="32"/>
      <c r="NCK1827" s="30"/>
      <c r="NCL1827" s="31"/>
      <c r="NCM1827" s="31"/>
      <c r="NCN1827" s="31"/>
      <c r="NCO1827" s="31"/>
      <c r="NCP1827" s="31"/>
      <c r="NCQ1827" s="31"/>
      <c r="NCR1827" s="32"/>
      <c r="NCS1827" s="30"/>
      <c r="NCT1827" s="31"/>
      <c r="NCU1827" s="31"/>
      <c r="NCV1827" s="31"/>
      <c r="NCW1827" s="31"/>
      <c r="NCX1827" s="31"/>
      <c r="NCY1827" s="31"/>
      <c r="NCZ1827" s="32"/>
      <c r="NDA1827" s="30"/>
      <c r="NDB1827" s="31"/>
      <c r="NDC1827" s="31"/>
      <c r="NDD1827" s="31"/>
      <c r="NDE1827" s="31"/>
      <c r="NDF1827" s="31"/>
      <c r="NDG1827" s="31"/>
      <c r="NDH1827" s="32"/>
      <c r="NDI1827" s="30"/>
      <c r="NDJ1827" s="31"/>
      <c r="NDK1827" s="31"/>
      <c r="NDL1827" s="31"/>
      <c r="NDM1827" s="31"/>
      <c r="NDN1827" s="31"/>
      <c r="NDO1827" s="31"/>
      <c r="NDP1827" s="32"/>
      <c r="NDQ1827" s="30"/>
      <c r="NDR1827" s="31"/>
      <c r="NDS1827" s="31"/>
      <c r="NDT1827" s="31"/>
      <c r="NDU1827" s="31"/>
      <c r="NDV1827" s="31"/>
      <c r="NDW1827" s="31"/>
      <c r="NDX1827" s="32"/>
      <c r="NDY1827" s="30"/>
      <c r="NDZ1827" s="31"/>
      <c r="NEA1827" s="31"/>
      <c r="NEB1827" s="31"/>
      <c r="NEC1827" s="31"/>
      <c r="NED1827" s="31"/>
      <c r="NEE1827" s="31"/>
      <c r="NEF1827" s="32"/>
      <c r="NEG1827" s="30"/>
      <c r="NEH1827" s="31"/>
      <c r="NEI1827" s="31"/>
      <c r="NEJ1827" s="31"/>
      <c r="NEK1827" s="31"/>
      <c r="NEL1827" s="31"/>
      <c r="NEM1827" s="31"/>
      <c r="NEN1827" s="32"/>
      <c r="NEO1827" s="30"/>
      <c r="NEP1827" s="31"/>
      <c r="NEQ1827" s="31"/>
      <c r="NER1827" s="31"/>
      <c r="NES1827" s="31"/>
      <c r="NET1827" s="31"/>
      <c r="NEU1827" s="31"/>
      <c r="NEV1827" s="32"/>
      <c r="NEW1827" s="30"/>
      <c r="NEX1827" s="31"/>
      <c r="NEY1827" s="31"/>
      <c r="NEZ1827" s="31"/>
      <c r="NFA1827" s="31"/>
      <c r="NFB1827" s="31"/>
      <c r="NFC1827" s="31"/>
      <c r="NFD1827" s="32"/>
      <c r="NFE1827" s="30"/>
      <c r="NFF1827" s="31"/>
      <c r="NFG1827" s="31"/>
      <c r="NFH1827" s="31"/>
      <c r="NFI1827" s="31"/>
      <c r="NFJ1827" s="31"/>
      <c r="NFK1827" s="31"/>
      <c r="NFL1827" s="32"/>
      <c r="NFM1827" s="30"/>
      <c r="NFN1827" s="31"/>
      <c r="NFO1827" s="31"/>
      <c r="NFP1827" s="31"/>
      <c r="NFQ1827" s="31"/>
      <c r="NFR1827" s="31"/>
      <c r="NFS1827" s="31"/>
      <c r="NFT1827" s="32"/>
      <c r="NFU1827" s="30"/>
      <c r="NFV1827" s="31"/>
      <c r="NFW1827" s="31"/>
      <c r="NFX1827" s="31"/>
      <c r="NFY1827" s="31"/>
      <c r="NFZ1827" s="31"/>
      <c r="NGA1827" s="31"/>
      <c r="NGB1827" s="32"/>
      <c r="NGC1827" s="30"/>
      <c r="NGD1827" s="31"/>
      <c r="NGE1827" s="31"/>
      <c r="NGF1827" s="31"/>
      <c r="NGG1827" s="31"/>
      <c r="NGH1827" s="31"/>
      <c r="NGI1827" s="31"/>
      <c r="NGJ1827" s="32"/>
      <c r="NGK1827" s="30"/>
      <c r="NGL1827" s="31"/>
      <c r="NGM1827" s="31"/>
      <c r="NGN1827" s="31"/>
      <c r="NGO1827" s="31"/>
      <c r="NGP1827" s="31"/>
      <c r="NGQ1827" s="31"/>
      <c r="NGR1827" s="32"/>
      <c r="NGS1827" s="30"/>
      <c r="NGT1827" s="31"/>
      <c r="NGU1827" s="31"/>
      <c r="NGV1827" s="31"/>
      <c r="NGW1827" s="31"/>
      <c r="NGX1827" s="31"/>
      <c r="NGY1827" s="31"/>
      <c r="NGZ1827" s="32"/>
      <c r="NHA1827" s="30"/>
      <c r="NHB1827" s="31"/>
      <c r="NHC1827" s="31"/>
      <c r="NHD1827" s="31"/>
      <c r="NHE1827" s="31"/>
      <c r="NHF1827" s="31"/>
      <c r="NHG1827" s="31"/>
      <c r="NHH1827" s="32"/>
      <c r="NHI1827" s="30"/>
      <c r="NHJ1827" s="31"/>
      <c r="NHK1827" s="31"/>
      <c r="NHL1827" s="31"/>
      <c r="NHM1827" s="31"/>
      <c r="NHN1827" s="31"/>
      <c r="NHO1827" s="31"/>
      <c r="NHP1827" s="32"/>
      <c r="NHQ1827" s="30"/>
      <c r="NHR1827" s="31"/>
      <c r="NHS1827" s="31"/>
      <c r="NHT1827" s="31"/>
      <c r="NHU1827" s="31"/>
      <c r="NHV1827" s="31"/>
      <c r="NHW1827" s="31"/>
      <c r="NHX1827" s="32"/>
      <c r="NHY1827" s="30"/>
      <c r="NHZ1827" s="31"/>
      <c r="NIA1827" s="31"/>
      <c r="NIB1827" s="31"/>
      <c r="NIC1827" s="31"/>
      <c r="NID1827" s="31"/>
      <c r="NIE1827" s="31"/>
      <c r="NIF1827" s="32"/>
      <c r="NIG1827" s="30"/>
      <c r="NIH1827" s="31"/>
      <c r="NII1827" s="31"/>
      <c r="NIJ1827" s="31"/>
      <c r="NIK1827" s="31"/>
      <c r="NIL1827" s="31"/>
      <c r="NIM1827" s="31"/>
      <c r="NIN1827" s="32"/>
      <c r="NIO1827" s="30"/>
      <c r="NIP1827" s="31"/>
      <c r="NIQ1827" s="31"/>
      <c r="NIR1827" s="31"/>
      <c r="NIS1827" s="31"/>
      <c r="NIT1827" s="31"/>
      <c r="NIU1827" s="31"/>
      <c r="NIV1827" s="32"/>
      <c r="NIW1827" s="30"/>
      <c r="NIX1827" s="31"/>
      <c r="NIY1827" s="31"/>
      <c r="NIZ1827" s="31"/>
      <c r="NJA1827" s="31"/>
      <c r="NJB1827" s="31"/>
      <c r="NJC1827" s="31"/>
      <c r="NJD1827" s="32"/>
      <c r="NJE1827" s="30"/>
      <c r="NJF1827" s="31"/>
      <c r="NJG1827" s="31"/>
      <c r="NJH1827" s="31"/>
      <c r="NJI1827" s="31"/>
      <c r="NJJ1827" s="31"/>
      <c r="NJK1827" s="31"/>
      <c r="NJL1827" s="32"/>
      <c r="NJM1827" s="30"/>
      <c r="NJN1827" s="31"/>
      <c r="NJO1827" s="31"/>
      <c r="NJP1827" s="31"/>
      <c r="NJQ1827" s="31"/>
      <c r="NJR1827" s="31"/>
      <c r="NJS1827" s="31"/>
      <c r="NJT1827" s="32"/>
      <c r="NJU1827" s="30"/>
      <c r="NJV1827" s="31"/>
      <c r="NJW1827" s="31"/>
      <c r="NJX1827" s="31"/>
      <c r="NJY1827" s="31"/>
      <c r="NJZ1827" s="31"/>
      <c r="NKA1827" s="31"/>
      <c r="NKB1827" s="32"/>
      <c r="NKC1827" s="30"/>
      <c r="NKD1827" s="31"/>
      <c r="NKE1827" s="31"/>
      <c r="NKF1827" s="31"/>
      <c r="NKG1827" s="31"/>
      <c r="NKH1827" s="31"/>
      <c r="NKI1827" s="31"/>
      <c r="NKJ1827" s="32"/>
      <c r="NKK1827" s="30"/>
      <c r="NKL1827" s="31"/>
      <c r="NKM1827" s="31"/>
      <c r="NKN1827" s="31"/>
      <c r="NKO1827" s="31"/>
      <c r="NKP1827" s="31"/>
      <c r="NKQ1827" s="31"/>
      <c r="NKR1827" s="32"/>
      <c r="NKS1827" s="30"/>
      <c r="NKT1827" s="31"/>
      <c r="NKU1827" s="31"/>
      <c r="NKV1827" s="31"/>
      <c r="NKW1827" s="31"/>
      <c r="NKX1827" s="31"/>
      <c r="NKY1827" s="31"/>
      <c r="NKZ1827" s="32"/>
      <c r="NLA1827" s="30"/>
      <c r="NLB1827" s="31"/>
      <c r="NLC1827" s="31"/>
      <c r="NLD1827" s="31"/>
      <c r="NLE1827" s="31"/>
      <c r="NLF1827" s="31"/>
      <c r="NLG1827" s="31"/>
      <c r="NLH1827" s="32"/>
      <c r="NLI1827" s="30"/>
      <c r="NLJ1827" s="31"/>
      <c r="NLK1827" s="31"/>
      <c r="NLL1827" s="31"/>
      <c r="NLM1827" s="31"/>
      <c r="NLN1827" s="31"/>
      <c r="NLO1827" s="31"/>
      <c r="NLP1827" s="32"/>
      <c r="NLQ1827" s="30"/>
      <c r="NLR1827" s="31"/>
      <c r="NLS1827" s="31"/>
      <c r="NLT1827" s="31"/>
      <c r="NLU1827" s="31"/>
      <c r="NLV1827" s="31"/>
      <c r="NLW1827" s="31"/>
      <c r="NLX1827" s="32"/>
      <c r="NLY1827" s="30"/>
      <c r="NLZ1827" s="31"/>
      <c r="NMA1827" s="31"/>
      <c r="NMB1827" s="31"/>
      <c r="NMC1827" s="31"/>
      <c r="NMD1827" s="31"/>
      <c r="NME1827" s="31"/>
      <c r="NMF1827" s="32"/>
      <c r="NMG1827" s="30"/>
      <c r="NMH1827" s="31"/>
      <c r="NMI1827" s="31"/>
      <c r="NMJ1827" s="31"/>
      <c r="NMK1827" s="31"/>
      <c r="NML1827" s="31"/>
      <c r="NMM1827" s="31"/>
      <c r="NMN1827" s="32"/>
      <c r="NMO1827" s="30"/>
      <c r="NMP1827" s="31"/>
      <c r="NMQ1827" s="31"/>
      <c r="NMR1827" s="31"/>
      <c r="NMS1827" s="31"/>
      <c r="NMT1827" s="31"/>
      <c r="NMU1827" s="31"/>
      <c r="NMV1827" s="32"/>
      <c r="NMW1827" s="30"/>
      <c r="NMX1827" s="31"/>
      <c r="NMY1827" s="31"/>
      <c r="NMZ1827" s="31"/>
      <c r="NNA1827" s="31"/>
      <c r="NNB1827" s="31"/>
      <c r="NNC1827" s="31"/>
      <c r="NND1827" s="32"/>
      <c r="NNE1827" s="30"/>
      <c r="NNF1827" s="31"/>
      <c r="NNG1827" s="31"/>
      <c r="NNH1827" s="31"/>
      <c r="NNI1827" s="31"/>
      <c r="NNJ1827" s="31"/>
      <c r="NNK1827" s="31"/>
      <c r="NNL1827" s="32"/>
      <c r="NNM1827" s="30"/>
      <c r="NNN1827" s="31"/>
      <c r="NNO1827" s="31"/>
      <c r="NNP1827" s="31"/>
      <c r="NNQ1827" s="31"/>
      <c r="NNR1827" s="31"/>
      <c r="NNS1827" s="31"/>
      <c r="NNT1827" s="32"/>
      <c r="NNU1827" s="30"/>
      <c r="NNV1827" s="31"/>
      <c r="NNW1827" s="31"/>
      <c r="NNX1827" s="31"/>
      <c r="NNY1827" s="31"/>
      <c r="NNZ1827" s="31"/>
      <c r="NOA1827" s="31"/>
      <c r="NOB1827" s="32"/>
      <c r="NOC1827" s="30"/>
      <c r="NOD1827" s="31"/>
      <c r="NOE1827" s="31"/>
      <c r="NOF1827" s="31"/>
      <c r="NOG1827" s="31"/>
      <c r="NOH1827" s="31"/>
      <c r="NOI1827" s="31"/>
      <c r="NOJ1827" s="32"/>
      <c r="NOK1827" s="30"/>
      <c r="NOL1827" s="31"/>
      <c r="NOM1827" s="31"/>
      <c r="NON1827" s="31"/>
      <c r="NOO1827" s="31"/>
      <c r="NOP1827" s="31"/>
      <c r="NOQ1827" s="31"/>
      <c r="NOR1827" s="32"/>
      <c r="NOS1827" s="30"/>
      <c r="NOT1827" s="31"/>
      <c r="NOU1827" s="31"/>
      <c r="NOV1827" s="31"/>
      <c r="NOW1827" s="31"/>
      <c r="NOX1827" s="31"/>
      <c r="NOY1827" s="31"/>
      <c r="NOZ1827" s="32"/>
      <c r="NPA1827" s="30"/>
      <c r="NPB1827" s="31"/>
      <c r="NPC1827" s="31"/>
      <c r="NPD1827" s="31"/>
      <c r="NPE1827" s="31"/>
      <c r="NPF1827" s="31"/>
      <c r="NPG1827" s="31"/>
      <c r="NPH1827" s="32"/>
      <c r="NPI1827" s="30"/>
      <c r="NPJ1827" s="31"/>
      <c r="NPK1827" s="31"/>
      <c r="NPL1827" s="31"/>
      <c r="NPM1827" s="31"/>
      <c r="NPN1827" s="31"/>
      <c r="NPO1827" s="31"/>
      <c r="NPP1827" s="32"/>
      <c r="NPQ1827" s="30"/>
      <c r="NPR1827" s="31"/>
      <c r="NPS1827" s="31"/>
      <c r="NPT1827" s="31"/>
      <c r="NPU1827" s="31"/>
      <c r="NPV1827" s="31"/>
      <c r="NPW1827" s="31"/>
      <c r="NPX1827" s="32"/>
      <c r="NPY1827" s="30"/>
      <c r="NPZ1827" s="31"/>
      <c r="NQA1827" s="31"/>
      <c r="NQB1827" s="31"/>
      <c r="NQC1827" s="31"/>
      <c r="NQD1827" s="31"/>
      <c r="NQE1827" s="31"/>
      <c r="NQF1827" s="32"/>
      <c r="NQG1827" s="30"/>
      <c r="NQH1827" s="31"/>
      <c r="NQI1827" s="31"/>
      <c r="NQJ1827" s="31"/>
      <c r="NQK1827" s="31"/>
      <c r="NQL1827" s="31"/>
      <c r="NQM1827" s="31"/>
      <c r="NQN1827" s="32"/>
      <c r="NQO1827" s="30"/>
      <c r="NQP1827" s="31"/>
      <c r="NQQ1827" s="31"/>
      <c r="NQR1827" s="31"/>
      <c r="NQS1827" s="31"/>
      <c r="NQT1827" s="31"/>
      <c r="NQU1827" s="31"/>
      <c r="NQV1827" s="32"/>
      <c r="NQW1827" s="30"/>
      <c r="NQX1827" s="31"/>
      <c r="NQY1827" s="31"/>
      <c r="NQZ1827" s="31"/>
      <c r="NRA1827" s="31"/>
      <c r="NRB1827" s="31"/>
      <c r="NRC1827" s="31"/>
      <c r="NRD1827" s="32"/>
      <c r="NRE1827" s="30"/>
      <c r="NRF1827" s="31"/>
      <c r="NRG1827" s="31"/>
      <c r="NRH1827" s="31"/>
      <c r="NRI1827" s="31"/>
      <c r="NRJ1827" s="31"/>
      <c r="NRK1827" s="31"/>
      <c r="NRL1827" s="32"/>
      <c r="NRM1827" s="30"/>
      <c r="NRN1827" s="31"/>
      <c r="NRO1827" s="31"/>
      <c r="NRP1827" s="31"/>
      <c r="NRQ1827" s="31"/>
      <c r="NRR1827" s="31"/>
      <c r="NRS1827" s="31"/>
      <c r="NRT1827" s="32"/>
      <c r="NRU1827" s="30"/>
      <c r="NRV1827" s="31"/>
      <c r="NRW1827" s="31"/>
      <c r="NRX1827" s="31"/>
      <c r="NRY1827" s="31"/>
      <c r="NRZ1827" s="31"/>
      <c r="NSA1827" s="31"/>
      <c r="NSB1827" s="32"/>
      <c r="NSC1827" s="30"/>
      <c r="NSD1827" s="31"/>
      <c r="NSE1827" s="31"/>
      <c r="NSF1827" s="31"/>
      <c r="NSG1827" s="31"/>
      <c r="NSH1827" s="31"/>
      <c r="NSI1827" s="31"/>
      <c r="NSJ1827" s="32"/>
      <c r="NSK1827" s="30"/>
      <c r="NSL1827" s="31"/>
      <c r="NSM1827" s="31"/>
      <c r="NSN1827" s="31"/>
      <c r="NSO1827" s="31"/>
      <c r="NSP1827" s="31"/>
      <c r="NSQ1827" s="31"/>
      <c r="NSR1827" s="32"/>
      <c r="NSS1827" s="30"/>
      <c r="NST1827" s="31"/>
      <c r="NSU1827" s="31"/>
      <c r="NSV1827" s="31"/>
      <c r="NSW1827" s="31"/>
      <c r="NSX1827" s="31"/>
      <c r="NSY1827" s="31"/>
      <c r="NSZ1827" s="32"/>
      <c r="NTA1827" s="30"/>
      <c r="NTB1827" s="31"/>
      <c r="NTC1827" s="31"/>
      <c r="NTD1827" s="31"/>
      <c r="NTE1827" s="31"/>
      <c r="NTF1827" s="31"/>
      <c r="NTG1827" s="31"/>
      <c r="NTH1827" s="32"/>
      <c r="NTI1827" s="30"/>
      <c r="NTJ1827" s="31"/>
      <c r="NTK1827" s="31"/>
      <c r="NTL1827" s="31"/>
      <c r="NTM1827" s="31"/>
      <c r="NTN1827" s="31"/>
      <c r="NTO1827" s="31"/>
      <c r="NTP1827" s="32"/>
      <c r="NTQ1827" s="30"/>
      <c r="NTR1827" s="31"/>
      <c r="NTS1827" s="31"/>
      <c r="NTT1827" s="31"/>
      <c r="NTU1827" s="31"/>
      <c r="NTV1827" s="31"/>
      <c r="NTW1827" s="31"/>
      <c r="NTX1827" s="32"/>
      <c r="NTY1827" s="30"/>
      <c r="NTZ1827" s="31"/>
      <c r="NUA1827" s="31"/>
      <c r="NUB1827" s="31"/>
      <c r="NUC1827" s="31"/>
      <c r="NUD1827" s="31"/>
      <c r="NUE1827" s="31"/>
      <c r="NUF1827" s="32"/>
      <c r="NUG1827" s="30"/>
      <c r="NUH1827" s="31"/>
      <c r="NUI1827" s="31"/>
      <c r="NUJ1827" s="31"/>
      <c r="NUK1827" s="31"/>
      <c r="NUL1827" s="31"/>
      <c r="NUM1827" s="31"/>
      <c r="NUN1827" s="32"/>
      <c r="NUO1827" s="30"/>
      <c r="NUP1827" s="31"/>
      <c r="NUQ1827" s="31"/>
      <c r="NUR1827" s="31"/>
      <c r="NUS1827" s="31"/>
      <c r="NUT1827" s="31"/>
      <c r="NUU1827" s="31"/>
      <c r="NUV1827" s="32"/>
      <c r="NUW1827" s="30"/>
      <c r="NUX1827" s="31"/>
      <c r="NUY1827" s="31"/>
      <c r="NUZ1827" s="31"/>
      <c r="NVA1827" s="31"/>
      <c r="NVB1827" s="31"/>
      <c r="NVC1827" s="31"/>
      <c r="NVD1827" s="32"/>
      <c r="NVE1827" s="30"/>
      <c r="NVF1827" s="31"/>
      <c r="NVG1827" s="31"/>
      <c r="NVH1827" s="31"/>
      <c r="NVI1827" s="31"/>
      <c r="NVJ1827" s="31"/>
      <c r="NVK1827" s="31"/>
      <c r="NVL1827" s="32"/>
      <c r="NVM1827" s="30"/>
      <c r="NVN1827" s="31"/>
      <c r="NVO1827" s="31"/>
      <c r="NVP1827" s="31"/>
      <c r="NVQ1827" s="31"/>
      <c r="NVR1827" s="31"/>
      <c r="NVS1827" s="31"/>
      <c r="NVT1827" s="32"/>
      <c r="NVU1827" s="30"/>
      <c r="NVV1827" s="31"/>
      <c r="NVW1827" s="31"/>
      <c r="NVX1827" s="31"/>
      <c r="NVY1827" s="31"/>
      <c r="NVZ1827" s="31"/>
      <c r="NWA1827" s="31"/>
      <c r="NWB1827" s="32"/>
      <c r="NWC1827" s="30"/>
      <c r="NWD1827" s="31"/>
      <c r="NWE1827" s="31"/>
      <c r="NWF1827" s="31"/>
      <c r="NWG1827" s="31"/>
      <c r="NWH1827" s="31"/>
      <c r="NWI1827" s="31"/>
      <c r="NWJ1827" s="32"/>
      <c r="NWK1827" s="30"/>
      <c r="NWL1827" s="31"/>
      <c r="NWM1827" s="31"/>
      <c r="NWN1827" s="31"/>
      <c r="NWO1827" s="31"/>
      <c r="NWP1827" s="31"/>
      <c r="NWQ1827" s="31"/>
      <c r="NWR1827" s="32"/>
      <c r="NWS1827" s="30"/>
      <c r="NWT1827" s="31"/>
      <c r="NWU1827" s="31"/>
      <c r="NWV1827" s="31"/>
      <c r="NWW1827" s="31"/>
      <c r="NWX1827" s="31"/>
      <c r="NWY1827" s="31"/>
      <c r="NWZ1827" s="32"/>
      <c r="NXA1827" s="30"/>
      <c r="NXB1827" s="31"/>
      <c r="NXC1827" s="31"/>
      <c r="NXD1827" s="31"/>
      <c r="NXE1827" s="31"/>
      <c r="NXF1827" s="31"/>
      <c r="NXG1827" s="31"/>
      <c r="NXH1827" s="32"/>
      <c r="NXI1827" s="30"/>
      <c r="NXJ1827" s="31"/>
      <c r="NXK1827" s="31"/>
      <c r="NXL1827" s="31"/>
      <c r="NXM1827" s="31"/>
      <c r="NXN1827" s="31"/>
      <c r="NXO1827" s="31"/>
      <c r="NXP1827" s="32"/>
      <c r="NXQ1827" s="30"/>
      <c r="NXR1827" s="31"/>
      <c r="NXS1827" s="31"/>
      <c r="NXT1827" s="31"/>
      <c r="NXU1827" s="31"/>
      <c r="NXV1827" s="31"/>
      <c r="NXW1827" s="31"/>
      <c r="NXX1827" s="32"/>
      <c r="NXY1827" s="30"/>
      <c r="NXZ1827" s="31"/>
      <c r="NYA1827" s="31"/>
      <c r="NYB1827" s="31"/>
      <c r="NYC1827" s="31"/>
      <c r="NYD1827" s="31"/>
      <c r="NYE1827" s="31"/>
      <c r="NYF1827" s="32"/>
      <c r="NYG1827" s="30"/>
      <c r="NYH1827" s="31"/>
      <c r="NYI1827" s="31"/>
      <c r="NYJ1827" s="31"/>
      <c r="NYK1827" s="31"/>
      <c r="NYL1827" s="31"/>
      <c r="NYM1827" s="31"/>
      <c r="NYN1827" s="32"/>
      <c r="NYO1827" s="30"/>
      <c r="NYP1827" s="31"/>
      <c r="NYQ1827" s="31"/>
      <c r="NYR1827" s="31"/>
      <c r="NYS1827" s="31"/>
      <c r="NYT1827" s="31"/>
      <c r="NYU1827" s="31"/>
      <c r="NYV1827" s="32"/>
      <c r="NYW1827" s="30"/>
      <c r="NYX1827" s="31"/>
      <c r="NYY1827" s="31"/>
      <c r="NYZ1827" s="31"/>
      <c r="NZA1827" s="31"/>
      <c r="NZB1827" s="31"/>
      <c r="NZC1827" s="31"/>
      <c r="NZD1827" s="32"/>
      <c r="NZE1827" s="30"/>
      <c r="NZF1827" s="31"/>
      <c r="NZG1827" s="31"/>
      <c r="NZH1827" s="31"/>
      <c r="NZI1827" s="31"/>
      <c r="NZJ1827" s="31"/>
      <c r="NZK1827" s="31"/>
      <c r="NZL1827" s="32"/>
      <c r="NZM1827" s="30"/>
      <c r="NZN1827" s="31"/>
      <c r="NZO1827" s="31"/>
      <c r="NZP1827" s="31"/>
      <c r="NZQ1827" s="31"/>
      <c r="NZR1827" s="31"/>
      <c r="NZS1827" s="31"/>
      <c r="NZT1827" s="32"/>
      <c r="NZU1827" s="30"/>
      <c r="NZV1827" s="31"/>
      <c r="NZW1827" s="31"/>
      <c r="NZX1827" s="31"/>
      <c r="NZY1827" s="31"/>
      <c r="NZZ1827" s="31"/>
      <c r="OAA1827" s="31"/>
      <c r="OAB1827" s="32"/>
      <c r="OAC1827" s="30"/>
      <c r="OAD1827" s="31"/>
      <c r="OAE1827" s="31"/>
      <c r="OAF1827" s="31"/>
      <c r="OAG1827" s="31"/>
      <c r="OAH1827" s="31"/>
      <c r="OAI1827" s="31"/>
      <c r="OAJ1827" s="32"/>
      <c r="OAK1827" s="30"/>
      <c r="OAL1827" s="31"/>
      <c r="OAM1827" s="31"/>
      <c r="OAN1827" s="31"/>
      <c r="OAO1827" s="31"/>
      <c r="OAP1827" s="31"/>
      <c r="OAQ1827" s="31"/>
      <c r="OAR1827" s="32"/>
      <c r="OAS1827" s="30"/>
      <c r="OAT1827" s="31"/>
      <c r="OAU1827" s="31"/>
      <c r="OAV1827" s="31"/>
      <c r="OAW1827" s="31"/>
      <c r="OAX1827" s="31"/>
      <c r="OAY1827" s="31"/>
      <c r="OAZ1827" s="32"/>
      <c r="OBA1827" s="30"/>
      <c r="OBB1827" s="31"/>
      <c r="OBC1827" s="31"/>
      <c r="OBD1827" s="31"/>
      <c r="OBE1827" s="31"/>
      <c r="OBF1827" s="31"/>
      <c r="OBG1827" s="31"/>
      <c r="OBH1827" s="32"/>
      <c r="OBI1827" s="30"/>
      <c r="OBJ1827" s="31"/>
      <c r="OBK1827" s="31"/>
      <c r="OBL1827" s="31"/>
      <c r="OBM1827" s="31"/>
      <c r="OBN1827" s="31"/>
      <c r="OBO1827" s="31"/>
      <c r="OBP1827" s="32"/>
      <c r="OBQ1827" s="30"/>
      <c r="OBR1827" s="31"/>
      <c r="OBS1827" s="31"/>
      <c r="OBT1827" s="31"/>
      <c r="OBU1827" s="31"/>
      <c r="OBV1827" s="31"/>
      <c r="OBW1827" s="31"/>
      <c r="OBX1827" s="32"/>
      <c r="OBY1827" s="30"/>
      <c r="OBZ1827" s="31"/>
      <c r="OCA1827" s="31"/>
      <c r="OCB1827" s="31"/>
      <c r="OCC1827" s="31"/>
      <c r="OCD1827" s="31"/>
      <c r="OCE1827" s="31"/>
      <c r="OCF1827" s="32"/>
      <c r="OCG1827" s="30"/>
      <c r="OCH1827" s="31"/>
      <c r="OCI1827" s="31"/>
      <c r="OCJ1827" s="31"/>
      <c r="OCK1827" s="31"/>
      <c r="OCL1827" s="31"/>
      <c r="OCM1827" s="31"/>
      <c r="OCN1827" s="32"/>
      <c r="OCO1827" s="30"/>
      <c r="OCP1827" s="31"/>
      <c r="OCQ1827" s="31"/>
      <c r="OCR1827" s="31"/>
      <c r="OCS1827" s="31"/>
      <c r="OCT1827" s="31"/>
      <c r="OCU1827" s="31"/>
      <c r="OCV1827" s="32"/>
      <c r="OCW1827" s="30"/>
      <c r="OCX1827" s="31"/>
      <c r="OCY1827" s="31"/>
      <c r="OCZ1827" s="31"/>
      <c r="ODA1827" s="31"/>
      <c r="ODB1827" s="31"/>
      <c r="ODC1827" s="31"/>
      <c r="ODD1827" s="32"/>
      <c r="ODE1827" s="30"/>
      <c r="ODF1827" s="31"/>
      <c r="ODG1827" s="31"/>
      <c r="ODH1827" s="31"/>
      <c r="ODI1827" s="31"/>
      <c r="ODJ1827" s="31"/>
      <c r="ODK1827" s="31"/>
      <c r="ODL1827" s="32"/>
      <c r="ODM1827" s="30"/>
      <c r="ODN1827" s="31"/>
      <c r="ODO1827" s="31"/>
      <c r="ODP1827" s="31"/>
      <c r="ODQ1827" s="31"/>
      <c r="ODR1827" s="31"/>
      <c r="ODS1827" s="31"/>
      <c r="ODT1827" s="32"/>
      <c r="ODU1827" s="30"/>
      <c r="ODV1827" s="31"/>
      <c r="ODW1827" s="31"/>
      <c r="ODX1827" s="31"/>
      <c r="ODY1827" s="31"/>
      <c r="ODZ1827" s="31"/>
      <c r="OEA1827" s="31"/>
      <c r="OEB1827" s="32"/>
      <c r="OEC1827" s="30"/>
      <c r="OED1827" s="31"/>
      <c r="OEE1827" s="31"/>
      <c r="OEF1827" s="31"/>
      <c r="OEG1827" s="31"/>
      <c r="OEH1827" s="31"/>
      <c r="OEI1827" s="31"/>
      <c r="OEJ1827" s="32"/>
      <c r="OEK1827" s="30"/>
      <c r="OEL1827" s="31"/>
      <c r="OEM1827" s="31"/>
      <c r="OEN1827" s="31"/>
      <c r="OEO1827" s="31"/>
      <c r="OEP1827" s="31"/>
      <c r="OEQ1827" s="31"/>
      <c r="OER1827" s="32"/>
      <c r="OES1827" s="30"/>
      <c r="OET1827" s="31"/>
      <c r="OEU1827" s="31"/>
      <c r="OEV1827" s="31"/>
      <c r="OEW1827" s="31"/>
      <c r="OEX1827" s="31"/>
      <c r="OEY1827" s="31"/>
      <c r="OEZ1827" s="32"/>
      <c r="OFA1827" s="30"/>
      <c r="OFB1827" s="31"/>
      <c r="OFC1827" s="31"/>
      <c r="OFD1827" s="31"/>
      <c r="OFE1827" s="31"/>
      <c r="OFF1827" s="31"/>
      <c r="OFG1827" s="31"/>
      <c r="OFH1827" s="32"/>
      <c r="OFI1827" s="30"/>
      <c r="OFJ1827" s="31"/>
      <c r="OFK1827" s="31"/>
      <c r="OFL1827" s="31"/>
      <c r="OFM1827" s="31"/>
      <c r="OFN1827" s="31"/>
      <c r="OFO1827" s="31"/>
      <c r="OFP1827" s="32"/>
      <c r="OFQ1827" s="30"/>
      <c r="OFR1827" s="31"/>
      <c r="OFS1827" s="31"/>
      <c r="OFT1827" s="31"/>
      <c r="OFU1827" s="31"/>
      <c r="OFV1827" s="31"/>
      <c r="OFW1827" s="31"/>
      <c r="OFX1827" s="32"/>
      <c r="OFY1827" s="30"/>
      <c r="OFZ1827" s="31"/>
      <c r="OGA1827" s="31"/>
      <c r="OGB1827" s="31"/>
      <c r="OGC1827" s="31"/>
      <c r="OGD1827" s="31"/>
      <c r="OGE1827" s="31"/>
      <c r="OGF1827" s="32"/>
      <c r="OGG1827" s="30"/>
      <c r="OGH1827" s="31"/>
      <c r="OGI1827" s="31"/>
      <c r="OGJ1827" s="31"/>
      <c r="OGK1827" s="31"/>
      <c r="OGL1827" s="31"/>
      <c r="OGM1827" s="31"/>
      <c r="OGN1827" s="32"/>
      <c r="OGO1827" s="30"/>
      <c r="OGP1827" s="31"/>
      <c r="OGQ1827" s="31"/>
      <c r="OGR1827" s="31"/>
      <c r="OGS1827" s="31"/>
      <c r="OGT1827" s="31"/>
      <c r="OGU1827" s="31"/>
      <c r="OGV1827" s="32"/>
      <c r="OGW1827" s="30"/>
      <c r="OGX1827" s="31"/>
      <c r="OGY1827" s="31"/>
      <c r="OGZ1827" s="31"/>
      <c r="OHA1827" s="31"/>
      <c r="OHB1827" s="31"/>
      <c r="OHC1827" s="31"/>
      <c r="OHD1827" s="32"/>
      <c r="OHE1827" s="30"/>
      <c r="OHF1827" s="31"/>
      <c r="OHG1827" s="31"/>
      <c r="OHH1827" s="31"/>
      <c r="OHI1827" s="31"/>
      <c r="OHJ1827" s="31"/>
      <c r="OHK1827" s="31"/>
      <c r="OHL1827" s="32"/>
      <c r="OHM1827" s="30"/>
      <c r="OHN1827" s="31"/>
      <c r="OHO1827" s="31"/>
      <c r="OHP1827" s="31"/>
      <c r="OHQ1827" s="31"/>
      <c r="OHR1827" s="31"/>
      <c r="OHS1827" s="31"/>
      <c r="OHT1827" s="32"/>
      <c r="OHU1827" s="30"/>
      <c r="OHV1827" s="31"/>
      <c r="OHW1827" s="31"/>
      <c r="OHX1827" s="31"/>
      <c r="OHY1827" s="31"/>
      <c r="OHZ1827" s="31"/>
      <c r="OIA1827" s="31"/>
      <c r="OIB1827" s="32"/>
      <c r="OIC1827" s="30"/>
      <c r="OID1827" s="31"/>
      <c r="OIE1827" s="31"/>
      <c r="OIF1827" s="31"/>
      <c r="OIG1827" s="31"/>
      <c r="OIH1827" s="31"/>
      <c r="OII1827" s="31"/>
      <c r="OIJ1827" s="32"/>
      <c r="OIK1827" s="30"/>
      <c r="OIL1827" s="31"/>
      <c r="OIM1827" s="31"/>
      <c r="OIN1827" s="31"/>
      <c r="OIO1827" s="31"/>
      <c r="OIP1827" s="31"/>
      <c r="OIQ1827" s="31"/>
      <c r="OIR1827" s="32"/>
      <c r="OIS1827" s="30"/>
      <c r="OIT1827" s="31"/>
      <c r="OIU1827" s="31"/>
      <c r="OIV1827" s="31"/>
      <c r="OIW1827" s="31"/>
      <c r="OIX1827" s="31"/>
      <c r="OIY1827" s="31"/>
      <c r="OIZ1827" s="32"/>
      <c r="OJA1827" s="30"/>
      <c r="OJB1827" s="31"/>
      <c r="OJC1827" s="31"/>
      <c r="OJD1827" s="31"/>
      <c r="OJE1827" s="31"/>
      <c r="OJF1827" s="31"/>
      <c r="OJG1827" s="31"/>
      <c r="OJH1827" s="32"/>
      <c r="OJI1827" s="30"/>
      <c r="OJJ1827" s="31"/>
      <c r="OJK1827" s="31"/>
      <c r="OJL1827" s="31"/>
      <c r="OJM1827" s="31"/>
      <c r="OJN1827" s="31"/>
      <c r="OJO1827" s="31"/>
      <c r="OJP1827" s="32"/>
      <c r="OJQ1827" s="30"/>
      <c r="OJR1827" s="31"/>
      <c r="OJS1827" s="31"/>
      <c r="OJT1827" s="31"/>
      <c r="OJU1827" s="31"/>
      <c r="OJV1827" s="31"/>
      <c r="OJW1827" s="31"/>
      <c r="OJX1827" s="32"/>
      <c r="OJY1827" s="30"/>
      <c r="OJZ1827" s="31"/>
      <c r="OKA1827" s="31"/>
      <c r="OKB1827" s="31"/>
      <c r="OKC1827" s="31"/>
      <c r="OKD1827" s="31"/>
      <c r="OKE1827" s="31"/>
      <c r="OKF1827" s="32"/>
      <c r="OKG1827" s="30"/>
      <c r="OKH1827" s="31"/>
      <c r="OKI1827" s="31"/>
      <c r="OKJ1827" s="31"/>
      <c r="OKK1827" s="31"/>
      <c r="OKL1827" s="31"/>
      <c r="OKM1827" s="31"/>
      <c r="OKN1827" s="32"/>
      <c r="OKO1827" s="30"/>
      <c r="OKP1827" s="31"/>
      <c r="OKQ1827" s="31"/>
      <c r="OKR1827" s="31"/>
      <c r="OKS1827" s="31"/>
      <c r="OKT1827" s="31"/>
      <c r="OKU1827" s="31"/>
      <c r="OKV1827" s="32"/>
      <c r="OKW1827" s="30"/>
      <c r="OKX1827" s="31"/>
      <c r="OKY1827" s="31"/>
      <c r="OKZ1827" s="31"/>
      <c r="OLA1827" s="31"/>
      <c r="OLB1827" s="31"/>
      <c r="OLC1827" s="31"/>
      <c r="OLD1827" s="32"/>
      <c r="OLE1827" s="30"/>
      <c r="OLF1827" s="31"/>
      <c r="OLG1827" s="31"/>
      <c r="OLH1827" s="31"/>
      <c r="OLI1827" s="31"/>
      <c r="OLJ1827" s="31"/>
      <c r="OLK1827" s="31"/>
      <c r="OLL1827" s="32"/>
      <c r="OLM1827" s="30"/>
      <c r="OLN1827" s="31"/>
      <c r="OLO1827" s="31"/>
      <c r="OLP1827" s="31"/>
      <c r="OLQ1827" s="31"/>
      <c r="OLR1827" s="31"/>
      <c r="OLS1827" s="31"/>
      <c r="OLT1827" s="32"/>
      <c r="OLU1827" s="30"/>
      <c r="OLV1827" s="31"/>
      <c r="OLW1827" s="31"/>
      <c r="OLX1827" s="31"/>
      <c r="OLY1827" s="31"/>
      <c r="OLZ1827" s="31"/>
      <c r="OMA1827" s="31"/>
      <c r="OMB1827" s="32"/>
      <c r="OMC1827" s="30"/>
      <c r="OMD1827" s="31"/>
      <c r="OME1827" s="31"/>
      <c r="OMF1827" s="31"/>
      <c r="OMG1827" s="31"/>
      <c r="OMH1827" s="31"/>
      <c r="OMI1827" s="31"/>
      <c r="OMJ1827" s="32"/>
      <c r="OMK1827" s="30"/>
      <c r="OML1827" s="31"/>
      <c r="OMM1827" s="31"/>
      <c r="OMN1827" s="31"/>
      <c r="OMO1827" s="31"/>
      <c r="OMP1827" s="31"/>
      <c r="OMQ1827" s="31"/>
      <c r="OMR1827" s="32"/>
      <c r="OMS1827" s="30"/>
      <c r="OMT1827" s="31"/>
      <c r="OMU1827" s="31"/>
      <c r="OMV1827" s="31"/>
      <c r="OMW1827" s="31"/>
      <c r="OMX1827" s="31"/>
      <c r="OMY1827" s="31"/>
      <c r="OMZ1827" s="32"/>
      <c r="ONA1827" s="30"/>
      <c r="ONB1827" s="31"/>
      <c r="ONC1827" s="31"/>
      <c r="OND1827" s="31"/>
      <c r="ONE1827" s="31"/>
      <c r="ONF1827" s="31"/>
      <c r="ONG1827" s="31"/>
      <c r="ONH1827" s="32"/>
      <c r="ONI1827" s="30"/>
      <c r="ONJ1827" s="31"/>
      <c r="ONK1827" s="31"/>
      <c r="ONL1827" s="31"/>
      <c r="ONM1827" s="31"/>
      <c r="ONN1827" s="31"/>
      <c r="ONO1827" s="31"/>
      <c r="ONP1827" s="32"/>
      <c r="ONQ1827" s="30"/>
      <c r="ONR1827" s="31"/>
      <c r="ONS1827" s="31"/>
      <c r="ONT1827" s="31"/>
      <c r="ONU1827" s="31"/>
      <c r="ONV1827" s="31"/>
      <c r="ONW1827" s="31"/>
      <c r="ONX1827" s="32"/>
      <c r="ONY1827" s="30"/>
      <c r="ONZ1827" s="31"/>
      <c r="OOA1827" s="31"/>
      <c r="OOB1827" s="31"/>
      <c r="OOC1827" s="31"/>
      <c r="OOD1827" s="31"/>
      <c r="OOE1827" s="31"/>
      <c r="OOF1827" s="32"/>
      <c r="OOG1827" s="30"/>
      <c r="OOH1827" s="31"/>
      <c r="OOI1827" s="31"/>
      <c r="OOJ1827" s="31"/>
      <c r="OOK1827" s="31"/>
      <c r="OOL1827" s="31"/>
      <c r="OOM1827" s="31"/>
      <c r="OON1827" s="32"/>
      <c r="OOO1827" s="30"/>
      <c r="OOP1827" s="31"/>
      <c r="OOQ1827" s="31"/>
      <c r="OOR1827" s="31"/>
      <c r="OOS1827" s="31"/>
      <c r="OOT1827" s="31"/>
      <c r="OOU1827" s="31"/>
      <c r="OOV1827" s="32"/>
      <c r="OOW1827" s="30"/>
      <c r="OOX1827" s="31"/>
      <c r="OOY1827" s="31"/>
      <c r="OOZ1827" s="31"/>
      <c r="OPA1827" s="31"/>
      <c r="OPB1827" s="31"/>
      <c r="OPC1827" s="31"/>
      <c r="OPD1827" s="32"/>
      <c r="OPE1827" s="30"/>
      <c r="OPF1827" s="31"/>
      <c r="OPG1827" s="31"/>
      <c r="OPH1827" s="31"/>
      <c r="OPI1827" s="31"/>
      <c r="OPJ1827" s="31"/>
      <c r="OPK1827" s="31"/>
      <c r="OPL1827" s="32"/>
      <c r="OPM1827" s="30"/>
      <c r="OPN1827" s="31"/>
      <c r="OPO1827" s="31"/>
      <c r="OPP1827" s="31"/>
      <c r="OPQ1827" s="31"/>
      <c r="OPR1827" s="31"/>
      <c r="OPS1827" s="31"/>
      <c r="OPT1827" s="32"/>
      <c r="OPU1827" s="30"/>
      <c r="OPV1827" s="31"/>
      <c r="OPW1827" s="31"/>
      <c r="OPX1827" s="31"/>
      <c r="OPY1827" s="31"/>
      <c r="OPZ1827" s="31"/>
      <c r="OQA1827" s="31"/>
      <c r="OQB1827" s="32"/>
      <c r="OQC1827" s="30"/>
      <c r="OQD1827" s="31"/>
      <c r="OQE1827" s="31"/>
      <c r="OQF1827" s="31"/>
      <c r="OQG1827" s="31"/>
      <c r="OQH1827" s="31"/>
      <c r="OQI1827" s="31"/>
      <c r="OQJ1827" s="32"/>
      <c r="OQK1827" s="30"/>
      <c r="OQL1827" s="31"/>
      <c r="OQM1827" s="31"/>
      <c r="OQN1827" s="31"/>
      <c r="OQO1827" s="31"/>
      <c r="OQP1827" s="31"/>
      <c r="OQQ1827" s="31"/>
      <c r="OQR1827" s="32"/>
      <c r="OQS1827" s="30"/>
      <c r="OQT1827" s="31"/>
      <c r="OQU1827" s="31"/>
      <c r="OQV1827" s="31"/>
      <c r="OQW1827" s="31"/>
      <c r="OQX1827" s="31"/>
      <c r="OQY1827" s="31"/>
      <c r="OQZ1827" s="32"/>
      <c r="ORA1827" s="30"/>
      <c r="ORB1827" s="31"/>
      <c r="ORC1827" s="31"/>
      <c r="ORD1827" s="31"/>
      <c r="ORE1827" s="31"/>
      <c r="ORF1827" s="31"/>
      <c r="ORG1827" s="31"/>
      <c r="ORH1827" s="32"/>
      <c r="ORI1827" s="30"/>
      <c r="ORJ1827" s="31"/>
      <c r="ORK1827" s="31"/>
      <c r="ORL1827" s="31"/>
      <c r="ORM1827" s="31"/>
      <c r="ORN1827" s="31"/>
      <c r="ORO1827" s="31"/>
      <c r="ORP1827" s="32"/>
      <c r="ORQ1827" s="30"/>
      <c r="ORR1827" s="31"/>
      <c r="ORS1827" s="31"/>
      <c r="ORT1827" s="31"/>
      <c r="ORU1827" s="31"/>
      <c r="ORV1827" s="31"/>
      <c r="ORW1827" s="31"/>
      <c r="ORX1827" s="32"/>
      <c r="ORY1827" s="30"/>
      <c r="ORZ1827" s="31"/>
      <c r="OSA1827" s="31"/>
      <c r="OSB1827" s="31"/>
      <c r="OSC1827" s="31"/>
      <c r="OSD1827" s="31"/>
      <c r="OSE1827" s="31"/>
      <c r="OSF1827" s="32"/>
      <c r="OSG1827" s="30"/>
      <c r="OSH1827" s="31"/>
      <c r="OSI1827" s="31"/>
      <c r="OSJ1827" s="31"/>
      <c r="OSK1827" s="31"/>
      <c r="OSL1827" s="31"/>
      <c r="OSM1827" s="31"/>
      <c r="OSN1827" s="32"/>
      <c r="OSO1827" s="30"/>
      <c r="OSP1827" s="31"/>
      <c r="OSQ1827" s="31"/>
      <c r="OSR1827" s="31"/>
      <c r="OSS1827" s="31"/>
      <c r="OST1827" s="31"/>
      <c r="OSU1827" s="31"/>
      <c r="OSV1827" s="32"/>
      <c r="OSW1827" s="30"/>
      <c r="OSX1827" s="31"/>
      <c r="OSY1827" s="31"/>
      <c r="OSZ1827" s="31"/>
      <c r="OTA1827" s="31"/>
      <c r="OTB1827" s="31"/>
      <c r="OTC1827" s="31"/>
      <c r="OTD1827" s="32"/>
      <c r="OTE1827" s="30"/>
      <c r="OTF1827" s="31"/>
      <c r="OTG1827" s="31"/>
      <c r="OTH1827" s="31"/>
      <c r="OTI1827" s="31"/>
      <c r="OTJ1827" s="31"/>
      <c r="OTK1827" s="31"/>
      <c r="OTL1827" s="32"/>
      <c r="OTM1827" s="30"/>
      <c r="OTN1827" s="31"/>
      <c r="OTO1827" s="31"/>
      <c r="OTP1827" s="31"/>
      <c r="OTQ1827" s="31"/>
      <c r="OTR1827" s="31"/>
      <c r="OTS1827" s="31"/>
      <c r="OTT1827" s="32"/>
      <c r="OTU1827" s="30"/>
      <c r="OTV1827" s="31"/>
      <c r="OTW1827" s="31"/>
      <c r="OTX1827" s="31"/>
      <c r="OTY1827" s="31"/>
      <c r="OTZ1827" s="31"/>
      <c r="OUA1827" s="31"/>
      <c r="OUB1827" s="32"/>
      <c r="OUC1827" s="30"/>
      <c r="OUD1827" s="31"/>
      <c r="OUE1827" s="31"/>
      <c r="OUF1827" s="31"/>
      <c r="OUG1827" s="31"/>
      <c r="OUH1827" s="31"/>
      <c r="OUI1827" s="31"/>
      <c r="OUJ1827" s="32"/>
      <c r="OUK1827" s="30"/>
      <c r="OUL1827" s="31"/>
      <c r="OUM1827" s="31"/>
      <c r="OUN1827" s="31"/>
      <c r="OUO1827" s="31"/>
      <c r="OUP1827" s="31"/>
      <c r="OUQ1827" s="31"/>
      <c r="OUR1827" s="32"/>
      <c r="OUS1827" s="30"/>
      <c r="OUT1827" s="31"/>
      <c r="OUU1827" s="31"/>
      <c r="OUV1827" s="31"/>
      <c r="OUW1827" s="31"/>
      <c r="OUX1827" s="31"/>
      <c r="OUY1827" s="31"/>
      <c r="OUZ1827" s="32"/>
      <c r="OVA1827" s="30"/>
      <c r="OVB1827" s="31"/>
      <c r="OVC1827" s="31"/>
      <c r="OVD1827" s="31"/>
      <c r="OVE1827" s="31"/>
      <c r="OVF1827" s="31"/>
      <c r="OVG1827" s="31"/>
      <c r="OVH1827" s="32"/>
      <c r="OVI1827" s="30"/>
      <c r="OVJ1827" s="31"/>
      <c r="OVK1827" s="31"/>
      <c r="OVL1827" s="31"/>
      <c r="OVM1827" s="31"/>
      <c r="OVN1827" s="31"/>
      <c r="OVO1827" s="31"/>
      <c r="OVP1827" s="32"/>
      <c r="OVQ1827" s="30"/>
      <c r="OVR1827" s="31"/>
      <c r="OVS1827" s="31"/>
      <c r="OVT1827" s="31"/>
      <c r="OVU1827" s="31"/>
      <c r="OVV1827" s="31"/>
      <c r="OVW1827" s="31"/>
      <c r="OVX1827" s="32"/>
      <c r="OVY1827" s="30"/>
      <c r="OVZ1827" s="31"/>
      <c r="OWA1827" s="31"/>
      <c r="OWB1827" s="31"/>
      <c r="OWC1827" s="31"/>
      <c r="OWD1827" s="31"/>
      <c r="OWE1827" s="31"/>
      <c r="OWF1827" s="32"/>
      <c r="OWG1827" s="30"/>
      <c r="OWH1827" s="31"/>
      <c r="OWI1827" s="31"/>
      <c r="OWJ1827" s="31"/>
      <c r="OWK1827" s="31"/>
      <c r="OWL1827" s="31"/>
      <c r="OWM1827" s="31"/>
      <c r="OWN1827" s="32"/>
      <c r="OWO1827" s="30"/>
      <c r="OWP1827" s="31"/>
      <c r="OWQ1827" s="31"/>
      <c r="OWR1827" s="31"/>
      <c r="OWS1827" s="31"/>
      <c r="OWT1827" s="31"/>
      <c r="OWU1827" s="31"/>
      <c r="OWV1827" s="32"/>
      <c r="OWW1827" s="30"/>
      <c r="OWX1827" s="31"/>
      <c r="OWY1827" s="31"/>
      <c r="OWZ1827" s="31"/>
      <c r="OXA1827" s="31"/>
      <c r="OXB1827" s="31"/>
      <c r="OXC1827" s="31"/>
      <c r="OXD1827" s="32"/>
      <c r="OXE1827" s="30"/>
      <c r="OXF1827" s="31"/>
      <c r="OXG1827" s="31"/>
      <c r="OXH1827" s="31"/>
      <c r="OXI1827" s="31"/>
      <c r="OXJ1827" s="31"/>
      <c r="OXK1827" s="31"/>
      <c r="OXL1827" s="32"/>
      <c r="OXM1827" s="30"/>
      <c r="OXN1827" s="31"/>
      <c r="OXO1827" s="31"/>
      <c r="OXP1827" s="31"/>
      <c r="OXQ1827" s="31"/>
      <c r="OXR1827" s="31"/>
      <c r="OXS1827" s="31"/>
      <c r="OXT1827" s="32"/>
      <c r="OXU1827" s="30"/>
      <c r="OXV1827" s="31"/>
      <c r="OXW1827" s="31"/>
      <c r="OXX1827" s="31"/>
      <c r="OXY1827" s="31"/>
      <c r="OXZ1827" s="31"/>
      <c r="OYA1827" s="31"/>
      <c r="OYB1827" s="32"/>
      <c r="OYC1827" s="30"/>
      <c r="OYD1827" s="31"/>
      <c r="OYE1827" s="31"/>
      <c r="OYF1827" s="31"/>
      <c r="OYG1827" s="31"/>
      <c r="OYH1827" s="31"/>
      <c r="OYI1827" s="31"/>
      <c r="OYJ1827" s="32"/>
      <c r="OYK1827" s="30"/>
      <c r="OYL1827" s="31"/>
      <c r="OYM1827" s="31"/>
      <c r="OYN1827" s="31"/>
      <c r="OYO1827" s="31"/>
      <c r="OYP1827" s="31"/>
      <c r="OYQ1827" s="31"/>
      <c r="OYR1827" s="32"/>
      <c r="OYS1827" s="30"/>
      <c r="OYT1827" s="31"/>
      <c r="OYU1827" s="31"/>
      <c r="OYV1827" s="31"/>
      <c r="OYW1827" s="31"/>
      <c r="OYX1827" s="31"/>
      <c r="OYY1827" s="31"/>
      <c r="OYZ1827" s="32"/>
      <c r="OZA1827" s="30"/>
      <c r="OZB1827" s="31"/>
      <c r="OZC1827" s="31"/>
      <c r="OZD1827" s="31"/>
      <c r="OZE1827" s="31"/>
      <c r="OZF1827" s="31"/>
      <c r="OZG1827" s="31"/>
      <c r="OZH1827" s="32"/>
      <c r="OZI1827" s="30"/>
      <c r="OZJ1827" s="31"/>
      <c r="OZK1827" s="31"/>
      <c r="OZL1827" s="31"/>
      <c r="OZM1827" s="31"/>
      <c r="OZN1827" s="31"/>
      <c r="OZO1827" s="31"/>
      <c r="OZP1827" s="32"/>
      <c r="OZQ1827" s="30"/>
      <c r="OZR1827" s="31"/>
      <c r="OZS1827" s="31"/>
      <c r="OZT1827" s="31"/>
      <c r="OZU1827" s="31"/>
      <c r="OZV1827" s="31"/>
      <c r="OZW1827" s="31"/>
      <c r="OZX1827" s="32"/>
      <c r="OZY1827" s="30"/>
      <c r="OZZ1827" s="31"/>
      <c r="PAA1827" s="31"/>
      <c r="PAB1827" s="31"/>
      <c r="PAC1827" s="31"/>
      <c r="PAD1827" s="31"/>
      <c r="PAE1827" s="31"/>
      <c r="PAF1827" s="32"/>
      <c r="PAG1827" s="30"/>
      <c r="PAH1827" s="31"/>
      <c r="PAI1827" s="31"/>
      <c r="PAJ1827" s="31"/>
      <c r="PAK1827" s="31"/>
      <c r="PAL1827" s="31"/>
      <c r="PAM1827" s="31"/>
      <c r="PAN1827" s="32"/>
      <c r="PAO1827" s="30"/>
      <c r="PAP1827" s="31"/>
      <c r="PAQ1827" s="31"/>
      <c r="PAR1827" s="31"/>
      <c r="PAS1827" s="31"/>
      <c r="PAT1827" s="31"/>
      <c r="PAU1827" s="31"/>
      <c r="PAV1827" s="32"/>
      <c r="PAW1827" s="30"/>
      <c r="PAX1827" s="31"/>
      <c r="PAY1827" s="31"/>
      <c r="PAZ1827" s="31"/>
      <c r="PBA1827" s="31"/>
      <c r="PBB1827" s="31"/>
      <c r="PBC1827" s="31"/>
      <c r="PBD1827" s="32"/>
      <c r="PBE1827" s="30"/>
      <c r="PBF1827" s="31"/>
      <c r="PBG1827" s="31"/>
      <c r="PBH1827" s="31"/>
      <c r="PBI1827" s="31"/>
      <c r="PBJ1827" s="31"/>
      <c r="PBK1827" s="31"/>
      <c r="PBL1827" s="32"/>
      <c r="PBM1827" s="30"/>
      <c r="PBN1827" s="31"/>
      <c r="PBO1827" s="31"/>
      <c r="PBP1827" s="31"/>
      <c r="PBQ1827" s="31"/>
      <c r="PBR1827" s="31"/>
      <c r="PBS1827" s="31"/>
      <c r="PBT1827" s="32"/>
      <c r="PBU1827" s="30"/>
      <c r="PBV1827" s="31"/>
      <c r="PBW1827" s="31"/>
      <c r="PBX1827" s="31"/>
      <c r="PBY1827" s="31"/>
      <c r="PBZ1827" s="31"/>
      <c r="PCA1827" s="31"/>
      <c r="PCB1827" s="32"/>
      <c r="PCC1827" s="30"/>
      <c r="PCD1827" s="31"/>
      <c r="PCE1827" s="31"/>
      <c r="PCF1827" s="31"/>
      <c r="PCG1827" s="31"/>
      <c r="PCH1827" s="31"/>
      <c r="PCI1827" s="31"/>
      <c r="PCJ1827" s="32"/>
      <c r="PCK1827" s="30"/>
      <c r="PCL1827" s="31"/>
      <c r="PCM1827" s="31"/>
      <c r="PCN1827" s="31"/>
      <c r="PCO1827" s="31"/>
      <c r="PCP1827" s="31"/>
      <c r="PCQ1827" s="31"/>
      <c r="PCR1827" s="32"/>
      <c r="PCS1827" s="30"/>
      <c r="PCT1827" s="31"/>
      <c r="PCU1827" s="31"/>
      <c r="PCV1827" s="31"/>
      <c r="PCW1827" s="31"/>
      <c r="PCX1827" s="31"/>
      <c r="PCY1827" s="31"/>
      <c r="PCZ1827" s="32"/>
      <c r="PDA1827" s="30"/>
      <c r="PDB1827" s="31"/>
      <c r="PDC1827" s="31"/>
      <c r="PDD1827" s="31"/>
      <c r="PDE1827" s="31"/>
      <c r="PDF1827" s="31"/>
      <c r="PDG1827" s="31"/>
      <c r="PDH1827" s="32"/>
      <c r="PDI1827" s="30"/>
      <c r="PDJ1827" s="31"/>
      <c r="PDK1827" s="31"/>
      <c r="PDL1827" s="31"/>
      <c r="PDM1827" s="31"/>
      <c r="PDN1827" s="31"/>
      <c r="PDO1827" s="31"/>
      <c r="PDP1827" s="32"/>
      <c r="PDQ1827" s="30"/>
      <c r="PDR1827" s="31"/>
      <c r="PDS1827" s="31"/>
      <c r="PDT1827" s="31"/>
      <c r="PDU1827" s="31"/>
      <c r="PDV1827" s="31"/>
      <c r="PDW1827" s="31"/>
      <c r="PDX1827" s="32"/>
      <c r="PDY1827" s="30"/>
      <c r="PDZ1827" s="31"/>
      <c r="PEA1827" s="31"/>
      <c r="PEB1827" s="31"/>
      <c r="PEC1827" s="31"/>
      <c r="PED1827" s="31"/>
      <c r="PEE1827" s="31"/>
      <c r="PEF1827" s="32"/>
      <c r="PEG1827" s="30"/>
      <c r="PEH1827" s="31"/>
      <c r="PEI1827" s="31"/>
      <c r="PEJ1827" s="31"/>
      <c r="PEK1827" s="31"/>
      <c r="PEL1827" s="31"/>
      <c r="PEM1827" s="31"/>
      <c r="PEN1827" s="32"/>
      <c r="PEO1827" s="30"/>
      <c r="PEP1827" s="31"/>
      <c r="PEQ1827" s="31"/>
      <c r="PER1827" s="31"/>
      <c r="PES1827" s="31"/>
      <c r="PET1827" s="31"/>
      <c r="PEU1827" s="31"/>
      <c r="PEV1827" s="32"/>
      <c r="PEW1827" s="30"/>
      <c r="PEX1827" s="31"/>
      <c r="PEY1827" s="31"/>
      <c r="PEZ1827" s="31"/>
      <c r="PFA1827" s="31"/>
      <c r="PFB1827" s="31"/>
      <c r="PFC1827" s="31"/>
      <c r="PFD1827" s="32"/>
      <c r="PFE1827" s="30"/>
      <c r="PFF1827" s="31"/>
      <c r="PFG1827" s="31"/>
      <c r="PFH1827" s="31"/>
      <c r="PFI1827" s="31"/>
      <c r="PFJ1827" s="31"/>
      <c r="PFK1827" s="31"/>
      <c r="PFL1827" s="32"/>
      <c r="PFM1827" s="30"/>
      <c r="PFN1827" s="31"/>
      <c r="PFO1827" s="31"/>
      <c r="PFP1827" s="31"/>
      <c r="PFQ1827" s="31"/>
      <c r="PFR1827" s="31"/>
      <c r="PFS1827" s="31"/>
      <c r="PFT1827" s="32"/>
      <c r="PFU1827" s="30"/>
      <c r="PFV1827" s="31"/>
      <c r="PFW1827" s="31"/>
      <c r="PFX1827" s="31"/>
      <c r="PFY1827" s="31"/>
      <c r="PFZ1827" s="31"/>
      <c r="PGA1827" s="31"/>
      <c r="PGB1827" s="32"/>
      <c r="PGC1827" s="30"/>
      <c r="PGD1827" s="31"/>
      <c r="PGE1827" s="31"/>
      <c r="PGF1827" s="31"/>
      <c r="PGG1827" s="31"/>
      <c r="PGH1827" s="31"/>
      <c r="PGI1827" s="31"/>
      <c r="PGJ1827" s="32"/>
      <c r="PGK1827" s="30"/>
      <c r="PGL1827" s="31"/>
      <c r="PGM1827" s="31"/>
      <c r="PGN1827" s="31"/>
      <c r="PGO1827" s="31"/>
      <c r="PGP1827" s="31"/>
      <c r="PGQ1827" s="31"/>
      <c r="PGR1827" s="32"/>
      <c r="PGS1827" s="30"/>
      <c r="PGT1827" s="31"/>
      <c r="PGU1827" s="31"/>
      <c r="PGV1827" s="31"/>
      <c r="PGW1827" s="31"/>
      <c r="PGX1827" s="31"/>
      <c r="PGY1827" s="31"/>
      <c r="PGZ1827" s="32"/>
      <c r="PHA1827" s="30"/>
      <c r="PHB1827" s="31"/>
      <c r="PHC1827" s="31"/>
      <c r="PHD1827" s="31"/>
      <c r="PHE1827" s="31"/>
      <c r="PHF1827" s="31"/>
      <c r="PHG1827" s="31"/>
      <c r="PHH1827" s="32"/>
      <c r="PHI1827" s="30"/>
      <c r="PHJ1827" s="31"/>
      <c r="PHK1827" s="31"/>
      <c r="PHL1827" s="31"/>
      <c r="PHM1827" s="31"/>
      <c r="PHN1827" s="31"/>
      <c r="PHO1827" s="31"/>
      <c r="PHP1827" s="32"/>
      <c r="PHQ1827" s="30"/>
      <c r="PHR1827" s="31"/>
      <c r="PHS1827" s="31"/>
      <c r="PHT1827" s="31"/>
      <c r="PHU1827" s="31"/>
      <c r="PHV1827" s="31"/>
      <c r="PHW1827" s="31"/>
      <c r="PHX1827" s="32"/>
      <c r="PHY1827" s="30"/>
      <c r="PHZ1827" s="31"/>
      <c r="PIA1827" s="31"/>
      <c r="PIB1827" s="31"/>
      <c r="PIC1827" s="31"/>
      <c r="PID1827" s="31"/>
      <c r="PIE1827" s="31"/>
      <c r="PIF1827" s="32"/>
      <c r="PIG1827" s="30"/>
      <c r="PIH1827" s="31"/>
      <c r="PII1827" s="31"/>
      <c r="PIJ1827" s="31"/>
      <c r="PIK1827" s="31"/>
      <c r="PIL1827" s="31"/>
      <c r="PIM1827" s="31"/>
      <c r="PIN1827" s="32"/>
      <c r="PIO1827" s="30"/>
      <c r="PIP1827" s="31"/>
      <c r="PIQ1827" s="31"/>
      <c r="PIR1827" s="31"/>
      <c r="PIS1827" s="31"/>
      <c r="PIT1827" s="31"/>
      <c r="PIU1827" s="31"/>
      <c r="PIV1827" s="32"/>
      <c r="PIW1827" s="30"/>
      <c r="PIX1827" s="31"/>
      <c r="PIY1827" s="31"/>
      <c r="PIZ1827" s="31"/>
      <c r="PJA1827" s="31"/>
      <c r="PJB1827" s="31"/>
      <c r="PJC1827" s="31"/>
      <c r="PJD1827" s="32"/>
      <c r="PJE1827" s="30"/>
      <c r="PJF1827" s="31"/>
      <c r="PJG1827" s="31"/>
      <c r="PJH1827" s="31"/>
      <c r="PJI1827" s="31"/>
      <c r="PJJ1827" s="31"/>
      <c r="PJK1827" s="31"/>
      <c r="PJL1827" s="32"/>
      <c r="PJM1827" s="30"/>
      <c r="PJN1827" s="31"/>
      <c r="PJO1827" s="31"/>
      <c r="PJP1827" s="31"/>
      <c r="PJQ1827" s="31"/>
      <c r="PJR1827" s="31"/>
      <c r="PJS1827" s="31"/>
      <c r="PJT1827" s="32"/>
      <c r="PJU1827" s="30"/>
      <c r="PJV1827" s="31"/>
      <c r="PJW1827" s="31"/>
      <c r="PJX1827" s="31"/>
      <c r="PJY1827" s="31"/>
      <c r="PJZ1827" s="31"/>
      <c r="PKA1827" s="31"/>
      <c r="PKB1827" s="32"/>
      <c r="PKC1827" s="30"/>
      <c r="PKD1827" s="31"/>
      <c r="PKE1827" s="31"/>
      <c r="PKF1827" s="31"/>
      <c r="PKG1827" s="31"/>
      <c r="PKH1827" s="31"/>
      <c r="PKI1827" s="31"/>
      <c r="PKJ1827" s="32"/>
      <c r="PKK1827" s="30"/>
      <c r="PKL1827" s="31"/>
      <c r="PKM1827" s="31"/>
      <c r="PKN1827" s="31"/>
      <c r="PKO1827" s="31"/>
      <c r="PKP1827" s="31"/>
      <c r="PKQ1827" s="31"/>
      <c r="PKR1827" s="32"/>
      <c r="PKS1827" s="30"/>
      <c r="PKT1827" s="31"/>
      <c r="PKU1827" s="31"/>
      <c r="PKV1827" s="31"/>
      <c r="PKW1827" s="31"/>
      <c r="PKX1827" s="31"/>
      <c r="PKY1827" s="31"/>
      <c r="PKZ1827" s="32"/>
      <c r="PLA1827" s="30"/>
      <c r="PLB1827" s="31"/>
      <c r="PLC1827" s="31"/>
      <c r="PLD1827" s="31"/>
      <c r="PLE1827" s="31"/>
      <c r="PLF1827" s="31"/>
      <c r="PLG1827" s="31"/>
      <c r="PLH1827" s="32"/>
      <c r="PLI1827" s="30"/>
      <c r="PLJ1827" s="31"/>
      <c r="PLK1827" s="31"/>
      <c r="PLL1827" s="31"/>
      <c r="PLM1827" s="31"/>
      <c r="PLN1827" s="31"/>
      <c r="PLO1827" s="31"/>
      <c r="PLP1827" s="32"/>
      <c r="PLQ1827" s="30"/>
      <c r="PLR1827" s="31"/>
      <c r="PLS1827" s="31"/>
      <c r="PLT1827" s="31"/>
      <c r="PLU1827" s="31"/>
      <c r="PLV1827" s="31"/>
      <c r="PLW1827" s="31"/>
      <c r="PLX1827" s="32"/>
      <c r="PLY1827" s="30"/>
      <c r="PLZ1827" s="31"/>
      <c r="PMA1827" s="31"/>
      <c r="PMB1827" s="31"/>
      <c r="PMC1827" s="31"/>
      <c r="PMD1827" s="31"/>
      <c r="PME1827" s="31"/>
      <c r="PMF1827" s="32"/>
      <c r="PMG1827" s="30"/>
      <c r="PMH1827" s="31"/>
      <c r="PMI1827" s="31"/>
      <c r="PMJ1827" s="31"/>
      <c r="PMK1827" s="31"/>
      <c r="PML1827" s="31"/>
      <c r="PMM1827" s="31"/>
      <c r="PMN1827" s="32"/>
      <c r="PMO1827" s="30"/>
      <c r="PMP1827" s="31"/>
      <c r="PMQ1827" s="31"/>
      <c r="PMR1827" s="31"/>
      <c r="PMS1827" s="31"/>
      <c r="PMT1827" s="31"/>
      <c r="PMU1827" s="31"/>
      <c r="PMV1827" s="32"/>
      <c r="PMW1827" s="30"/>
      <c r="PMX1827" s="31"/>
      <c r="PMY1827" s="31"/>
      <c r="PMZ1827" s="31"/>
      <c r="PNA1827" s="31"/>
      <c r="PNB1827" s="31"/>
      <c r="PNC1827" s="31"/>
      <c r="PND1827" s="32"/>
      <c r="PNE1827" s="30"/>
      <c r="PNF1827" s="31"/>
      <c r="PNG1827" s="31"/>
      <c r="PNH1827" s="31"/>
      <c r="PNI1827" s="31"/>
      <c r="PNJ1827" s="31"/>
      <c r="PNK1827" s="31"/>
      <c r="PNL1827" s="32"/>
      <c r="PNM1827" s="30"/>
      <c r="PNN1827" s="31"/>
      <c r="PNO1827" s="31"/>
      <c r="PNP1827" s="31"/>
      <c r="PNQ1827" s="31"/>
      <c r="PNR1827" s="31"/>
      <c r="PNS1827" s="31"/>
      <c r="PNT1827" s="32"/>
      <c r="PNU1827" s="30"/>
      <c r="PNV1827" s="31"/>
      <c r="PNW1827" s="31"/>
      <c r="PNX1827" s="31"/>
      <c r="PNY1827" s="31"/>
      <c r="PNZ1827" s="31"/>
      <c r="POA1827" s="31"/>
      <c r="POB1827" s="32"/>
      <c r="POC1827" s="30"/>
      <c r="POD1827" s="31"/>
      <c r="POE1827" s="31"/>
      <c r="POF1827" s="31"/>
      <c r="POG1827" s="31"/>
      <c r="POH1827" s="31"/>
      <c r="POI1827" s="31"/>
      <c r="POJ1827" s="32"/>
      <c r="POK1827" s="30"/>
      <c r="POL1827" s="31"/>
      <c r="POM1827" s="31"/>
      <c r="PON1827" s="31"/>
      <c r="POO1827" s="31"/>
      <c r="POP1827" s="31"/>
      <c r="POQ1827" s="31"/>
      <c r="POR1827" s="32"/>
      <c r="POS1827" s="30"/>
      <c r="POT1827" s="31"/>
      <c r="POU1827" s="31"/>
      <c r="POV1827" s="31"/>
      <c r="POW1827" s="31"/>
      <c r="POX1827" s="31"/>
      <c r="POY1827" s="31"/>
      <c r="POZ1827" s="32"/>
      <c r="PPA1827" s="30"/>
      <c r="PPB1827" s="31"/>
      <c r="PPC1827" s="31"/>
      <c r="PPD1827" s="31"/>
      <c r="PPE1827" s="31"/>
      <c r="PPF1827" s="31"/>
      <c r="PPG1827" s="31"/>
      <c r="PPH1827" s="32"/>
      <c r="PPI1827" s="30"/>
      <c r="PPJ1827" s="31"/>
      <c r="PPK1827" s="31"/>
      <c r="PPL1827" s="31"/>
      <c r="PPM1827" s="31"/>
      <c r="PPN1827" s="31"/>
      <c r="PPO1827" s="31"/>
      <c r="PPP1827" s="32"/>
      <c r="PPQ1827" s="30"/>
      <c r="PPR1827" s="31"/>
      <c r="PPS1827" s="31"/>
      <c r="PPT1827" s="31"/>
      <c r="PPU1827" s="31"/>
      <c r="PPV1827" s="31"/>
      <c r="PPW1827" s="31"/>
      <c r="PPX1827" s="32"/>
      <c r="PPY1827" s="30"/>
      <c r="PPZ1827" s="31"/>
      <c r="PQA1827" s="31"/>
      <c r="PQB1827" s="31"/>
      <c r="PQC1827" s="31"/>
      <c r="PQD1827" s="31"/>
      <c r="PQE1827" s="31"/>
      <c r="PQF1827" s="32"/>
      <c r="PQG1827" s="30"/>
      <c r="PQH1827" s="31"/>
      <c r="PQI1827" s="31"/>
      <c r="PQJ1827" s="31"/>
      <c r="PQK1827" s="31"/>
      <c r="PQL1827" s="31"/>
      <c r="PQM1827" s="31"/>
      <c r="PQN1827" s="32"/>
      <c r="PQO1827" s="30"/>
      <c r="PQP1827" s="31"/>
      <c r="PQQ1827" s="31"/>
      <c r="PQR1827" s="31"/>
      <c r="PQS1827" s="31"/>
      <c r="PQT1827" s="31"/>
      <c r="PQU1827" s="31"/>
      <c r="PQV1827" s="32"/>
      <c r="PQW1827" s="30"/>
      <c r="PQX1827" s="31"/>
      <c r="PQY1827" s="31"/>
      <c r="PQZ1827" s="31"/>
      <c r="PRA1827" s="31"/>
      <c r="PRB1827" s="31"/>
      <c r="PRC1827" s="31"/>
      <c r="PRD1827" s="32"/>
      <c r="PRE1827" s="30"/>
      <c r="PRF1827" s="31"/>
      <c r="PRG1827" s="31"/>
      <c r="PRH1827" s="31"/>
      <c r="PRI1827" s="31"/>
      <c r="PRJ1827" s="31"/>
      <c r="PRK1827" s="31"/>
      <c r="PRL1827" s="32"/>
      <c r="PRM1827" s="30"/>
      <c r="PRN1827" s="31"/>
      <c r="PRO1827" s="31"/>
      <c r="PRP1827" s="31"/>
      <c r="PRQ1827" s="31"/>
      <c r="PRR1827" s="31"/>
      <c r="PRS1827" s="31"/>
      <c r="PRT1827" s="32"/>
      <c r="PRU1827" s="30"/>
      <c r="PRV1827" s="31"/>
      <c r="PRW1827" s="31"/>
      <c r="PRX1827" s="31"/>
      <c r="PRY1827" s="31"/>
      <c r="PRZ1827" s="31"/>
      <c r="PSA1827" s="31"/>
      <c r="PSB1827" s="32"/>
      <c r="PSC1827" s="30"/>
      <c r="PSD1827" s="31"/>
      <c r="PSE1827" s="31"/>
      <c r="PSF1827" s="31"/>
      <c r="PSG1827" s="31"/>
      <c r="PSH1827" s="31"/>
      <c r="PSI1827" s="31"/>
      <c r="PSJ1827" s="32"/>
      <c r="PSK1827" s="30"/>
      <c r="PSL1827" s="31"/>
      <c r="PSM1827" s="31"/>
      <c r="PSN1827" s="31"/>
      <c r="PSO1827" s="31"/>
      <c r="PSP1827" s="31"/>
      <c r="PSQ1827" s="31"/>
      <c r="PSR1827" s="32"/>
      <c r="PSS1827" s="30"/>
      <c r="PST1827" s="31"/>
      <c r="PSU1827" s="31"/>
      <c r="PSV1827" s="31"/>
      <c r="PSW1827" s="31"/>
      <c r="PSX1827" s="31"/>
      <c r="PSY1827" s="31"/>
      <c r="PSZ1827" s="32"/>
      <c r="PTA1827" s="30"/>
      <c r="PTB1827" s="31"/>
      <c r="PTC1827" s="31"/>
      <c r="PTD1827" s="31"/>
      <c r="PTE1827" s="31"/>
      <c r="PTF1827" s="31"/>
      <c r="PTG1827" s="31"/>
      <c r="PTH1827" s="32"/>
      <c r="PTI1827" s="30"/>
      <c r="PTJ1827" s="31"/>
      <c r="PTK1827" s="31"/>
      <c r="PTL1827" s="31"/>
      <c r="PTM1827" s="31"/>
      <c r="PTN1827" s="31"/>
      <c r="PTO1827" s="31"/>
      <c r="PTP1827" s="32"/>
      <c r="PTQ1827" s="30"/>
      <c r="PTR1827" s="31"/>
      <c r="PTS1827" s="31"/>
      <c r="PTT1827" s="31"/>
      <c r="PTU1827" s="31"/>
      <c r="PTV1827" s="31"/>
      <c r="PTW1827" s="31"/>
      <c r="PTX1827" s="32"/>
      <c r="PTY1827" s="30"/>
      <c r="PTZ1827" s="31"/>
      <c r="PUA1827" s="31"/>
      <c r="PUB1827" s="31"/>
      <c r="PUC1827" s="31"/>
      <c r="PUD1827" s="31"/>
      <c r="PUE1827" s="31"/>
      <c r="PUF1827" s="32"/>
      <c r="PUG1827" s="30"/>
      <c r="PUH1827" s="31"/>
      <c r="PUI1827" s="31"/>
      <c r="PUJ1827" s="31"/>
      <c r="PUK1827" s="31"/>
      <c r="PUL1827" s="31"/>
      <c r="PUM1827" s="31"/>
      <c r="PUN1827" s="32"/>
      <c r="PUO1827" s="30"/>
      <c r="PUP1827" s="31"/>
      <c r="PUQ1827" s="31"/>
      <c r="PUR1827" s="31"/>
      <c r="PUS1827" s="31"/>
      <c r="PUT1827" s="31"/>
      <c r="PUU1827" s="31"/>
      <c r="PUV1827" s="32"/>
      <c r="PUW1827" s="30"/>
      <c r="PUX1827" s="31"/>
      <c r="PUY1827" s="31"/>
      <c r="PUZ1827" s="31"/>
      <c r="PVA1827" s="31"/>
      <c r="PVB1827" s="31"/>
      <c r="PVC1827" s="31"/>
      <c r="PVD1827" s="32"/>
      <c r="PVE1827" s="30"/>
      <c r="PVF1827" s="31"/>
      <c r="PVG1827" s="31"/>
      <c r="PVH1827" s="31"/>
      <c r="PVI1827" s="31"/>
      <c r="PVJ1827" s="31"/>
      <c r="PVK1827" s="31"/>
      <c r="PVL1827" s="32"/>
      <c r="PVM1827" s="30"/>
      <c r="PVN1827" s="31"/>
      <c r="PVO1827" s="31"/>
      <c r="PVP1827" s="31"/>
      <c r="PVQ1827" s="31"/>
      <c r="PVR1827" s="31"/>
      <c r="PVS1827" s="31"/>
      <c r="PVT1827" s="32"/>
      <c r="PVU1827" s="30"/>
      <c r="PVV1827" s="31"/>
      <c r="PVW1827" s="31"/>
      <c r="PVX1827" s="31"/>
      <c r="PVY1827" s="31"/>
      <c r="PVZ1827" s="31"/>
      <c r="PWA1827" s="31"/>
      <c r="PWB1827" s="32"/>
      <c r="PWC1827" s="30"/>
      <c r="PWD1827" s="31"/>
      <c r="PWE1827" s="31"/>
      <c r="PWF1827" s="31"/>
      <c r="PWG1827" s="31"/>
      <c r="PWH1827" s="31"/>
      <c r="PWI1827" s="31"/>
      <c r="PWJ1827" s="32"/>
      <c r="PWK1827" s="30"/>
      <c r="PWL1827" s="31"/>
      <c r="PWM1827" s="31"/>
      <c r="PWN1827" s="31"/>
      <c r="PWO1827" s="31"/>
      <c r="PWP1827" s="31"/>
      <c r="PWQ1827" s="31"/>
      <c r="PWR1827" s="32"/>
      <c r="PWS1827" s="30"/>
      <c r="PWT1827" s="31"/>
      <c r="PWU1827" s="31"/>
      <c r="PWV1827" s="31"/>
      <c r="PWW1827" s="31"/>
      <c r="PWX1827" s="31"/>
      <c r="PWY1827" s="31"/>
      <c r="PWZ1827" s="32"/>
      <c r="PXA1827" s="30"/>
      <c r="PXB1827" s="31"/>
      <c r="PXC1827" s="31"/>
      <c r="PXD1827" s="31"/>
      <c r="PXE1827" s="31"/>
      <c r="PXF1827" s="31"/>
      <c r="PXG1827" s="31"/>
      <c r="PXH1827" s="32"/>
      <c r="PXI1827" s="30"/>
      <c r="PXJ1827" s="31"/>
      <c r="PXK1827" s="31"/>
      <c r="PXL1827" s="31"/>
      <c r="PXM1827" s="31"/>
      <c r="PXN1827" s="31"/>
      <c r="PXO1827" s="31"/>
      <c r="PXP1827" s="32"/>
      <c r="PXQ1827" s="30"/>
      <c r="PXR1827" s="31"/>
      <c r="PXS1827" s="31"/>
      <c r="PXT1827" s="31"/>
      <c r="PXU1827" s="31"/>
      <c r="PXV1827" s="31"/>
      <c r="PXW1827" s="31"/>
      <c r="PXX1827" s="32"/>
      <c r="PXY1827" s="30"/>
      <c r="PXZ1827" s="31"/>
      <c r="PYA1827" s="31"/>
      <c r="PYB1827" s="31"/>
      <c r="PYC1827" s="31"/>
      <c r="PYD1827" s="31"/>
      <c r="PYE1827" s="31"/>
      <c r="PYF1827" s="32"/>
      <c r="PYG1827" s="30"/>
      <c r="PYH1827" s="31"/>
      <c r="PYI1827" s="31"/>
      <c r="PYJ1827" s="31"/>
      <c r="PYK1827" s="31"/>
      <c r="PYL1827" s="31"/>
      <c r="PYM1827" s="31"/>
      <c r="PYN1827" s="32"/>
      <c r="PYO1827" s="30"/>
      <c r="PYP1827" s="31"/>
      <c r="PYQ1827" s="31"/>
      <c r="PYR1827" s="31"/>
      <c r="PYS1827" s="31"/>
      <c r="PYT1827" s="31"/>
      <c r="PYU1827" s="31"/>
      <c r="PYV1827" s="32"/>
      <c r="PYW1827" s="30"/>
      <c r="PYX1827" s="31"/>
      <c r="PYY1827" s="31"/>
      <c r="PYZ1827" s="31"/>
      <c r="PZA1827" s="31"/>
      <c r="PZB1827" s="31"/>
      <c r="PZC1827" s="31"/>
      <c r="PZD1827" s="32"/>
      <c r="PZE1827" s="30"/>
      <c r="PZF1827" s="31"/>
      <c r="PZG1827" s="31"/>
      <c r="PZH1827" s="31"/>
      <c r="PZI1827" s="31"/>
      <c r="PZJ1827" s="31"/>
      <c r="PZK1827" s="31"/>
      <c r="PZL1827" s="32"/>
      <c r="PZM1827" s="30"/>
      <c r="PZN1827" s="31"/>
      <c r="PZO1827" s="31"/>
      <c r="PZP1827" s="31"/>
      <c r="PZQ1827" s="31"/>
      <c r="PZR1827" s="31"/>
      <c r="PZS1827" s="31"/>
      <c r="PZT1827" s="32"/>
      <c r="PZU1827" s="30"/>
      <c r="PZV1827" s="31"/>
      <c r="PZW1827" s="31"/>
      <c r="PZX1827" s="31"/>
      <c r="PZY1827" s="31"/>
      <c r="PZZ1827" s="31"/>
      <c r="QAA1827" s="31"/>
      <c r="QAB1827" s="32"/>
      <c r="QAC1827" s="30"/>
      <c r="QAD1827" s="31"/>
      <c r="QAE1827" s="31"/>
      <c r="QAF1827" s="31"/>
      <c r="QAG1827" s="31"/>
      <c r="QAH1827" s="31"/>
      <c r="QAI1827" s="31"/>
      <c r="QAJ1827" s="32"/>
      <c r="QAK1827" s="30"/>
      <c r="QAL1827" s="31"/>
      <c r="QAM1827" s="31"/>
      <c r="QAN1827" s="31"/>
      <c r="QAO1827" s="31"/>
      <c r="QAP1827" s="31"/>
      <c r="QAQ1827" s="31"/>
      <c r="QAR1827" s="32"/>
      <c r="QAS1827" s="30"/>
      <c r="QAT1827" s="31"/>
      <c r="QAU1827" s="31"/>
      <c r="QAV1827" s="31"/>
      <c r="QAW1827" s="31"/>
      <c r="QAX1827" s="31"/>
      <c r="QAY1827" s="31"/>
      <c r="QAZ1827" s="32"/>
      <c r="QBA1827" s="30"/>
      <c r="QBB1827" s="31"/>
      <c r="QBC1827" s="31"/>
      <c r="QBD1827" s="31"/>
      <c r="QBE1827" s="31"/>
      <c r="QBF1827" s="31"/>
      <c r="QBG1827" s="31"/>
      <c r="QBH1827" s="32"/>
      <c r="QBI1827" s="30"/>
      <c r="QBJ1827" s="31"/>
      <c r="QBK1827" s="31"/>
      <c r="QBL1827" s="31"/>
      <c r="QBM1827" s="31"/>
      <c r="QBN1827" s="31"/>
      <c r="QBO1827" s="31"/>
      <c r="QBP1827" s="32"/>
      <c r="QBQ1827" s="30"/>
      <c r="QBR1827" s="31"/>
      <c r="QBS1827" s="31"/>
      <c r="QBT1827" s="31"/>
      <c r="QBU1827" s="31"/>
      <c r="QBV1827" s="31"/>
      <c r="QBW1827" s="31"/>
      <c r="QBX1827" s="32"/>
      <c r="QBY1827" s="30"/>
      <c r="QBZ1827" s="31"/>
      <c r="QCA1827" s="31"/>
      <c r="QCB1827" s="31"/>
      <c r="QCC1827" s="31"/>
      <c r="QCD1827" s="31"/>
      <c r="QCE1827" s="31"/>
      <c r="QCF1827" s="32"/>
      <c r="QCG1827" s="30"/>
      <c r="QCH1827" s="31"/>
      <c r="QCI1827" s="31"/>
      <c r="QCJ1827" s="31"/>
      <c r="QCK1827" s="31"/>
      <c r="QCL1827" s="31"/>
      <c r="QCM1827" s="31"/>
      <c r="QCN1827" s="32"/>
      <c r="QCO1827" s="30"/>
      <c r="QCP1827" s="31"/>
      <c r="QCQ1827" s="31"/>
      <c r="QCR1827" s="31"/>
      <c r="QCS1827" s="31"/>
      <c r="QCT1827" s="31"/>
      <c r="QCU1827" s="31"/>
      <c r="QCV1827" s="32"/>
      <c r="QCW1827" s="30"/>
      <c r="QCX1827" s="31"/>
      <c r="QCY1827" s="31"/>
      <c r="QCZ1827" s="31"/>
      <c r="QDA1827" s="31"/>
      <c r="QDB1827" s="31"/>
      <c r="QDC1827" s="31"/>
      <c r="QDD1827" s="32"/>
      <c r="QDE1827" s="30"/>
      <c r="QDF1827" s="31"/>
      <c r="QDG1827" s="31"/>
      <c r="QDH1827" s="31"/>
      <c r="QDI1827" s="31"/>
      <c r="QDJ1827" s="31"/>
      <c r="QDK1827" s="31"/>
      <c r="QDL1827" s="32"/>
      <c r="QDM1827" s="30"/>
      <c r="QDN1827" s="31"/>
      <c r="QDO1827" s="31"/>
      <c r="QDP1827" s="31"/>
      <c r="QDQ1827" s="31"/>
      <c r="QDR1827" s="31"/>
      <c r="QDS1827" s="31"/>
      <c r="QDT1827" s="32"/>
      <c r="QDU1827" s="30"/>
      <c r="QDV1827" s="31"/>
      <c r="QDW1827" s="31"/>
      <c r="QDX1827" s="31"/>
      <c r="QDY1827" s="31"/>
      <c r="QDZ1827" s="31"/>
      <c r="QEA1827" s="31"/>
      <c r="QEB1827" s="32"/>
      <c r="QEC1827" s="30"/>
      <c r="QED1827" s="31"/>
      <c r="QEE1827" s="31"/>
      <c r="QEF1827" s="31"/>
      <c r="QEG1827" s="31"/>
      <c r="QEH1827" s="31"/>
      <c r="QEI1827" s="31"/>
      <c r="QEJ1827" s="32"/>
      <c r="QEK1827" s="30"/>
      <c r="QEL1827" s="31"/>
      <c r="QEM1827" s="31"/>
      <c r="QEN1827" s="31"/>
      <c r="QEO1827" s="31"/>
      <c r="QEP1827" s="31"/>
      <c r="QEQ1827" s="31"/>
      <c r="QER1827" s="32"/>
      <c r="QES1827" s="30"/>
      <c r="QET1827" s="31"/>
      <c r="QEU1827" s="31"/>
      <c r="QEV1827" s="31"/>
      <c r="QEW1827" s="31"/>
      <c r="QEX1827" s="31"/>
      <c r="QEY1827" s="31"/>
      <c r="QEZ1827" s="32"/>
      <c r="QFA1827" s="30"/>
      <c r="QFB1827" s="31"/>
      <c r="QFC1827" s="31"/>
      <c r="QFD1827" s="31"/>
      <c r="QFE1827" s="31"/>
      <c r="QFF1827" s="31"/>
      <c r="QFG1827" s="31"/>
      <c r="QFH1827" s="32"/>
      <c r="QFI1827" s="30"/>
      <c r="QFJ1827" s="31"/>
      <c r="QFK1827" s="31"/>
      <c r="QFL1827" s="31"/>
      <c r="QFM1827" s="31"/>
      <c r="QFN1827" s="31"/>
      <c r="QFO1827" s="31"/>
      <c r="QFP1827" s="32"/>
      <c r="QFQ1827" s="30"/>
      <c r="QFR1827" s="31"/>
      <c r="QFS1827" s="31"/>
      <c r="QFT1827" s="31"/>
      <c r="QFU1827" s="31"/>
      <c r="QFV1827" s="31"/>
      <c r="QFW1827" s="31"/>
      <c r="QFX1827" s="32"/>
      <c r="QFY1827" s="30"/>
      <c r="QFZ1827" s="31"/>
      <c r="QGA1827" s="31"/>
      <c r="QGB1827" s="31"/>
      <c r="QGC1827" s="31"/>
      <c r="QGD1827" s="31"/>
      <c r="QGE1827" s="31"/>
      <c r="QGF1827" s="32"/>
      <c r="QGG1827" s="30"/>
      <c r="QGH1827" s="31"/>
      <c r="QGI1827" s="31"/>
      <c r="QGJ1827" s="31"/>
      <c r="QGK1827" s="31"/>
      <c r="QGL1827" s="31"/>
      <c r="QGM1827" s="31"/>
      <c r="QGN1827" s="32"/>
      <c r="QGO1827" s="30"/>
      <c r="QGP1827" s="31"/>
      <c r="QGQ1827" s="31"/>
      <c r="QGR1827" s="31"/>
      <c r="QGS1827" s="31"/>
      <c r="QGT1827" s="31"/>
      <c r="QGU1827" s="31"/>
      <c r="QGV1827" s="32"/>
      <c r="QGW1827" s="30"/>
      <c r="QGX1827" s="31"/>
      <c r="QGY1827" s="31"/>
      <c r="QGZ1827" s="31"/>
      <c r="QHA1827" s="31"/>
      <c r="QHB1827" s="31"/>
      <c r="QHC1827" s="31"/>
      <c r="QHD1827" s="32"/>
      <c r="QHE1827" s="30"/>
      <c r="QHF1827" s="31"/>
      <c r="QHG1827" s="31"/>
      <c r="QHH1827" s="31"/>
      <c r="QHI1827" s="31"/>
      <c r="QHJ1827" s="31"/>
      <c r="QHK1827" s="31"/>
      <c r="QHL1827" s="32"/>
      <c r="QHM1827" s="30"/>
      <c r="QHN1827" s="31"/>
      <c r="QHO1827" s="31"/>
      <c r="QHP1827" s="31"/>
      <c r="QHQ1827" s="31"/>
      <c r="QHR1827" s="31"/>
      <c r="QHS1827" s="31"/>
      <c r="QHT1827" s="32"/>
      <c r="QHU1827" s="30"/>
      <c r="QHV1827" s="31"/>
      <c r="QHW1827" s="31"/>
      <c r="QHX1827" s="31"/>
      <c r="QHY1827" s="31"/>
      <c r="QHZ1827" s="31"/>
      <c r="QIA1827" s="31"/>
      <c r="QIB1827" s="32"/>
      <c r="QIC1827" s="30"/>
      <c r="QID1827" s="31"/>
      <c r="QIE1827" s="31"/>
      <c r="QIF1827" s="31"/>
      <c r="QIG1827" s="31"/>
      <c r="QIH1827" s="31"/>
      <c r="QII1827" s="31"/>
      <c r="QIJ1827" s="32"/>
      <c r="QIK1827" s="30"/>
      <c r="QIL1827" s="31"/>
      <c r="QIM1827" s="31"/>
      <c r="QIN1827" s="31"/>
      <c r="QIO1827" s="31"/>
      <c r="QIP1827" s="31"/>
      <c r="QIQ1827" s="31"/>
      <c r="QIR1827" s="32"/>
      <c r="QIS1827" s="30"/>
      <c r="QIT1827" s="31"/>
      <c r="QIU1827" s="31"/>
      <c r="QIV1827" s="31"/>
      <c r="QIW1827" s="31"/>
      <c r="QIX1827" s="31"/>
      <c r="QIY1827" s="31"/>
      <c r="QIZ1827" s="32"/>
      <c r="QJA1827" s="30"/>
      <c r="QJB1827" s="31"/>
      <c r="QJC1827" s="31"/>
      <c r="QJD1827" s="31"/>
      <c r="QJE1827" s="31"/>
      <c r="QJF1827" s="31"/>
      <c r="QJG1827" s="31"/>
      <c r="QJH1827" s="32"/>
      <c r="QJI1827" s="30"/>
      <c r="QJJ1827" s="31"/>
      <c r="QJK1827" s="31"/>
      <c r="QJL1827" s="31"/>
      <c r="QJM1827" s="31"/>
      <c r="QJN1827" s="31"/>
      <c r="QJO1827" s="31"/>
      <c r="QJP1827" s="32"/>
      <c r="QJQ1827" s="30"/>
      <c r="QJR1827" s="31"/>
      <c r="QJS1827" s="31"/>
      <c r="QJT1827" s="31"/>
      <c r="QJU1827" s="31"/>
      <c r="QJV1827" s="31"/>
      <c r="QJW1827" s="31"/>
      <c r="QJX1827" s="32"/>
      <c r="QJY1827" s="30"/>
      <c r="QJZ1827" s="31"/>
      <c r="QKA1827" s="31"/>
      <c r="QKB1827" s="31"/>
      <c r="QKC1827" s="31"/>
      <c r="QKD1827" s="31"/>
      <c r="QKE1827" s="31"/>
      <c r="QKF1827" s="32"/>
      <c r="QKG1827" s="30"/>
      <c r="QKH1827" s="31"/>
      <c r="QKI1827" s="31"/>
      <c r="QKJ1827" s="31"/>
      <c r="QKK1827" s="31"/>
      <c r="QKL1827" s="31"/>
      <c r="QKM1827" s="31"/>
      <c r="QKN1827" s="32"/>
      <c r="QKO1827" s="30"/>
      <c r="QKP1827" s="31"/>
      <c r="QKQ1827" s="31"/>
      <c r="QKR1827" s="31"/>
      <c r="QKS1827" s="31"/>
      <c r="QKT1827" s="31"/>
      <c r="QKU1827" s="31"/>
      <c r="QKV1827" s="32"/>
      <c r="QKW1827" s="30"/>
      <c r="QKX1827" s="31"/>
      <c r="QKY1827" s="31"/>
      <c r="QKZ1827" s="31"/>
      <c r="QLA1827" s="31"/>
      <c r="QLB1827" s="31"/>
      <c r="QLC1827" s="31"/>
      <c r="QLD1827" s="32"/>
      <c r="QLE1827" s="30"/>
      <c r="QLF1827" s="31"/>
      <c r="QLG1827" s="31"/>
      <c r="QLH1827" s="31"/>
      <c r="QLI1827" s="31"/>
      <c r="QLJ1827" s="31"/>
      <c r="QLK1827" s="31"/>
      <c r="QLL1827" s="32"/>
      <c r="QLM1827" s="30"/>
      <c r="QLN1827" s="31"/>
      <c r="QLO1827" s="31"/>
      <c r="QLP1827" s="31"/>
      <c r="QLQ1827" s="31"/>
      <c r="QLR1827" s="31"/>
      <c r="QLS1827" s="31"/>
      <c r="QLT1827" s="32"/>
      <c r="QLU1827" s="30"/>
      <c r="QLV1827" s="31"/>
      <c r="QLW1827" s="31"/>
      <c r="QLX1827" s="31"/>
      <c r="QLY1827" s="31"/>
      <c r="QLZ1827" s="31"/>
      <c r="QMA1827" s="31"/>
      <c r="QMB1827" s="32"/>
      <c r="QMC1827" s="30"/>
      <c r="QMD1827" s="31"/>
      <c r="QME1827" s="31"/>
      <c r="QMF1827" s="31"/>
      <c r="QMG1827" s="31"/>
      <c r="QMH1827" s="31"/>
      <c r="QMI1827" s="31"/>
      <c r="QMJ1827" s="32"/>
      <c r="QMK1827" s="30"/>
      <c r="QML1827" s="31"/>
      <c r="QMM1827" s="31"/>
      <c r="QMN1827" s="31"/>
      <c r="QMO1827" s="31"/>
      <c r="QMP1827" s="31"/>
      <c r="QMQ1827" s="31"/>
      <c r="QMR1827" s="32"/>
      <c r="QMS1827" s="30"/>
      <c r="QMT1827" s="31"/>
      <c r="QMU1827" s="31"/>
      <c r="QMV1827" s="31"/>
      <c r="QMW1827" s="31"/>
      <c r="QMX1827" s="31"/>
      <c r="QMY1827" s="31"/>
      <c r="QMZ1827" s="32"/>
      <c r="QNA1827" s="30"/>
      <c r="QNB1827" s="31"/>
      <c r="QNC1827" s="31"/>
      <c r="QND1827" s="31"/>
      <c r="QNE1827" s="31"/>
      <c r="QNF1827" s="31"/>
      <c r="QNG1827" s="31"/>
      <c r="QNH1827" s="32"/>
      <c r="QNI1827" s="30"/>
      <c r="QNJ1827" s="31"/>
      <c r="QNK1827" s="31"/>
      <c r="QNL1827" s="31"/>
      <c r="QNM1827" s="31"/>
      <c r="QNN1827" s="31"/>
      <c r="QNO1827" s="31"/>
      <c r="QNP1827" s="32"/>
      <c r="QNQ1827" s="30"/>
      <c r="QNR1827" s="31"/>
      <c r="QNS1827" s="31"/>
      <c r="QNT1827" s="31"/>
      <c r="QNU1827" s="31"/>
      <c r="QNV1827" s="31"/>
      <c r="QNW1827" s="31"/>
      <c r="QNX1827" s="32"/>
      <c r="QNY1827" s="30"/>
      <c r="QNZ1827" s="31"/>
      <c r="QOA1827" s="31"/>
      <c r="QOB1827" s="31"/>
      <c r="QOC1827" s="31"/>
      <c r="QOD1827" s="31"/>
      <c r="QOE1827" s="31"/>
      <c r="QOF1827" s="32"/>
      <c r="QOG1827" s="30"/>
      <c r="QOH1827" s="31"/>
      <c r="QOI1827" s="31"/>
      <c r="QOJ1827" s="31"/>
      <c r="QOK1827" s="31"/>
      <c r="QOL1827" s="31"/>
      <c r="QOM1827" s="31"/>
      <c r="QON1827" s="32"/>
      <c r="QOO1827" s="30"/>
      <c r="QOP1827" s="31"/>
      <c r="QOQ1827" s="31"/>
      <c r="QOR1827" s="31"/>
      <c r="QOS1827" s="31"/>
      <c r="QOT1827" s="31"/>
      <c r="QOU1827" s="31"/>
      <c r="QOV1827" s="32"/>
      <c r="QOW1827" s="30"/>
      <c r="QOX1827" s="31"/>
      <c r="QOY1827" s="31"/>
      <c r="QOZ1827" s="31"/>
      <c r="QPA1827" s="31"/>
      <c r="QPB1827" s="31"/>
      <c r="QPC1827" s="31"/>
      <c r="QPD1827" s="32"/>
      <c r="QPE1827" s="30"/>
      <c r="QPF1827" s="31"/>
      <c r="QPG1827" s="31"/>
      <c r="QPH1827" s="31"/>
      <c r="QPI1827" s="31"/>
      <c r="QPJ1827" s="31"/>
      <c r="QPK1827" s="31"/>
      <c r="QPL1827" s="32"/>
      <c r="QPM1827" s="30"/>
      <c r="QPN1827" s="31"/>
      <c r="QPO1827" s="31"/>
      <c r="QPP1827" s="31"/>
      <c r="QPQ1827" s="31"/>
      <c r="QPR1827" s="31"/>
      <c r="QPS1827" s="31"/>
      <c r="QPT1827" s="32"/>
      <c r="QPU1827" s="30"/>
      <c r="QPV1827" s="31"/>
      <c r="QPW1827" s="31"/>
      <c r="QPX1827" s="31"/>
      <c r="QPY1827" s="31"/>
      <c r="QPZ1827" s="31"/>
      <c r="QQA1827" s="31"/>
      <c r="QQB1827" s="32"/>
      <c r="QQC1827" s="30"/>
      <c r="QQD1827" s="31"/>
      <c r="QQE1827" s="31"/>
      <c r="QQF1827" s="31"/>
      <c r="QQG1827" s="31"/>
      <c r="QQH1827" s="31"/>
      <c r="QQI1827" s="31"/>
      <c r="QQJ1827" s="32"/>
      <c r="QQK1827" s="30"/>
      <c r="QQL1827" s="31"/>
      <c r="QQM1827" s="31"/>
      <c r="QQN1827" s="31"/>
      <c r="QQO1827" s="31"/>
      <c r="QQP1827" s="31"/>
      <c r="QQQ1827" s="31"/>
      <c r="QQR1827" s="32"/>
      <c r="QQS1827" s="30"/>
      <c r="QQT1827" s="31"/>
      <c r="QQU1827" s="31"/>
      <c r="QQV1827" s="31"/>
      <c r="QQW1827" s="31"/>
      <c r="QQX1827" s="31"/>
      <c r="QQY1827" s="31"/>
      <c r="QQZ1827" s="32"/>
      <c r="QRA1827" s="30"/>
      <c r="QRB1827" s="31"/>
      <c r="QRC1827" s="31"/>
      <c r="QRD1827" s="31"/>
      <c r="QRE1827" s="31"/>
      <c r="QRF1827" s="31"/>
      <c r="QRG1827" s="31"/>
      <c r="QRH1827" s="32"/>
      <c r="QRI1827" s="30"/>
      <c r="QRJ1827" s="31"/>
      <c r="QRK1827" s="31"/>
      <c r="QRL1827" s="31"/>
      <c r="QRM1827" s="31"/>
      <c r="QRN1827" s="31"/>
      <c r="QRO1827" s="31"/>
      <c r="QRP1827" s="32"/>
      <c r="QRQ1827" s="30"/>
      <c r="QRR1827" s="31"/>
      <c r="QRS1827" s="31"/>
      <c r="QRT1827" s="31"/>
      <c r="QRU1827" s="31"/>
      <c r="QRV1827" s="31"/>
      <c r="QRW1827" s="31"/>
      <c r="QRX1827" s="32"/>
      <c r="QRY1827" s="30"/>
      <c r="QRZ1827" s="31"/>
      <c r="QSA1827" s="31"/>
      <c r="QSB1827" s="31"/>
      <c r="QSC1827" s="31"/>
      <c r="QSD1827" s="31"/>
      <c r="QSE1827" s="31"/>
      <c r="QSF1827" s="32"/>
      <c r="QSG1827" s="30"/>
      <c r="QSH1827" s="31"/>
      <c r="QSI1827" s="31"/>
      <c r="QSJ1827" s="31"/>
      <c r="QSK1827" s="31"/>
      <c r="QSL1827" s="31"/>
      <c r="QSM1827" s="31"/>
      <c r="QSN1827" s="32"/>
      <c r="QSO1827" s="30"/>
      <c r="QSP1827" s="31"/>
      <c r="QSQ1827" s="31"/>
      <c r="QSR1827" s="31"/>
      <c r="QSS1827" s="31"/>
      <c r="QST1827" s="31"/>
      <c r="QSU1827" s="31"/>
      <c r="QSV1827" s="32"/>
      <c r="QSW1827" s="30"/>
      <c r="QSX1827" s="31"/>
      <c r="QSY1827" s="31"/>
      <c r="QSZ1827" s="31"/>
      <c r="QTA1827" s="31"/>
      <c r="QTB1827" s="31"/>
      <c r="QTC1827" s="31"/>
      <c r="QTD1827" s="32"/>
      <c r="QTE1827" s="30"/>
      <c r="QTF1827" s="31"/>
      <c r="QTG1827" s="31"/>
      <c r="QTH1827" s="31"/>
      <c r="QTI1827" s="31"/>
      <c r="QTJ1827" s="31"/>
      <c r="QTK1827" s="31"/>
      <c r="QTL1827" s="32"/>
      <c r="QTM1827" s="30"/>
      <c r="QTN1827" s="31"/>
      <c r="QTO1827" s="31"/>
      <c r="QTP1827" s="31"/>
      <c r="QTQ1827" s="31"/>
      <c r="QTR1827" s="31"/>
      <c r="QTS1827" s="31"/>
      <c r="QTT1827" s="32"/>
      <c r="QTU1827" s="30"/>
      <c r="QTV1827" s="31"/>
      <c r="QTW1827" s="31"/>
      <c r="QTX1827" s="31"/>
      <c r="QTY1827" s="31"/>
      <c r="QTZ1827" s="31"/>
      <c r="QUA1827" s="31"/>
      <c r="QUB1827" s="32"/>
      <c r="QUC1827" s="30"/>
      <c r="QUD1827" s="31"/>
      <c r="QUE1827" s="31"/>
      <c r="QUF1827" s="31"/>
      <c r="QUG1827" s="31"/>
      <c r="QUH1827" s="31"/>
      <c r="QUI1827" s="31"/>
      <c r="QUJ1827" s="32"/>
      <c r="QUK1827" s="30"/>
      <c r="QUL1827" s="31"/>
      <c r="QUM1827" s="31"/>
      <c r="QUN1827" s="31"/>
      <c r="QUO1827" s="31"/>
      <c r="QUP1827" s="31"/>
      <c r="QUQ1827" s="31"/>
      <c r="QUR1827" s="32"/>
      <c r="QUS1827" s="30"/>
      <c r="QUT1827" s="31"/>
      <c r="QUU1827" s="31"/>
      <c r="QUV1827" s="31"/>
      <c r="QUW1827" s="31"/>
      <c r="QUX1827" s="31"/>
      <c r="QUY1827" s="31"/>
      <c r="QUZ1827" s="32"/>
      <c r="QVA1827" s="30"/>
      <c r="QVB1827" s="31"/>
      <c r="QVC1827" s="31"/>
      <c r="QVD1827" s="31"/>
      <c r="QVE1827" s="31"/>
      <c r="QVF1827" s="31"/>
      <c r="QVG1827" s="31"/>
      <c r="QVH1827" s="32"/>
      <c r="QVI1827" s="30"/>
      <c r="QVJ1827" s="31"/>
      <c r="QVK1827" s="31"/>
      <c r="QVL1827" s="31"/>
      <c r="QVM1827" s="31"/>
      <c r="QVN1827" s="31"/>
      <c r="QVO1827" s="31"/>
      <c r="QVP1827" s="32"/>
      <c r="QVQ1827" s="30"/>
      <c r="QVR1827" s="31"/>
      <c r="QVS1827" s="31"/>
      <c r="QVT1827" s="31"/>
      <c r="QVU1827" s="31"/>
      <c r="QVV1827" s="31"/>
      <c r="QVW1827" s="31"/>
      <c r="QVX1827" s="32"/>
      <c r="QVY1827" s="30"/>
      <c r="QVZ1827" s="31"/>
      <c r="QWA1827" s="31"/>
      <c r="QWB1827" s="31"/>
      <c r="QWC1827" s="31"/>
      <c r="QWD1827" s="31"/>
      <c r="QWE1827" s="31"/>
      <c r="QWF1827" s="32"/>
      <c r="QWG1827" s="30"/>
      <c r="QWH1827" s="31"/>
      <c r="QWI1827" s="31"/>
      <c r="QWJ1827" s="31"/>
      <c r="QWK1827" s="31"/>
      <c r="QWL1827" s="31"/>
      <c r="QWM1827" s="31"/>
      <c r="QWN1827" s="32"/>
      <c r="QWO1827" s="30"/>
      <c r="QWP1827" s="31"/>
      <c r="QWQ1827" s="31"/>
      <c r="QWR1827" s="31"/>
      <c r="QWS1827" s="31"/>
      <c r="QWT1827" s="31"/>
      <c r="QWU1827" s="31"/>
      <c r="QWV1827" s="32"/>
      <c r="QWW1827" s="30"/>
      <c r="QWX1827" s="31"/>
      <c r="QWY1827" s="31"/>
      <c r="QWZ1827" s="31"/>
      <c r="QXA1827" s="31"/>
      <c r="QXB1827" s="31"/>
      <c r="QXC1827" s="31"/>
      <c r="QXD1827" s="32"/>
      <c r="QXE1827" s="30"/>
      <c r="QXF1827" s="31"/>
      <c r="QXG1827" s="31"/>
      <c r="QXH1827" s="31"/>
      <c r="QXI1827" s="31"/>
      <c r="QXJ1827" s="31"/>
      <c r="QXK1827" s="31"/>
      <c r="QXL1827" s="32"/>
      <c r="QXM1827" s="30"/>
      <c r="QXN1827" s="31"/>
      <c r="QXO1827" s="31"/>
      <c r="QXP1827" s="31"/>
      <c r="QXQ1827" s="31"/>
      <c r="QXR1827" s="31"/>
      <c r="QXS1827" s="31"/>
      <c r="QXT1827" s="32"/>
      <c r="QXU1827" s="30"/>
      <c r="QXV1827" s="31"/>
      <c r="QXW1827" s="31"/>
      <c r="QXX1827" s="31"/>
      <c r="QXY1827" s="31"/>
      <c r="QXZ1827" s="31"/>
      <c r="QYA1827" s="31"/>
      <c r="QYB1827" s="32"/>
      <c r="QYC1827" s="30"/>
      <c r="QYD1827" s="31"/>
      <c r="QYE1827" s="31"/>
      <c r="QYF1827" s="31"/>
      <c r="QYG1827" s="31"/>
      <c r="QYH1827" s="31"/>
      <c r="QYI1827" s="31"/>
      <c r="QYJ1827" s="32"/>
      <c r="QYK1827" s="30"/>
      <c r="QYL1827" s="31"/>
      <c r="QYM1827" s="31"/>
      <c r="QYN1827" s="31"/>
      <c r="QYO1827" s="31"/>
      <c r="QYP1827" s="31"/>
      <c r="QYQ1827" s="31"/>
      <c r="QYR1827" s="32"/>
      <c r="QYS1827" s="30"/>
      <c r="QYT1827" s="31"/>
      <c r="QYU1827" s="31"/>
      <c r="QYV1827" s="31"/>
      <c r="QYW1827" s="31"/>
      <c r="QYX1827" s="31"/>
      <c r="QYY1827" s="31"/>
      <c r="QYZ1827" s="32"/>
      <c r="QZA1827" s="30"/>
      <c r="QZB1827" s="31"/>
      <c r="QZC1827" s="31"/>
      <c r="QZD1827" s="31"/>
      <c r="QZE1827" s="31"/>
      <c r="QZF1827" s="31"/>
      <c r="QZG1827" s="31"/>
      <c r="QZH1827" s="32"/>
      <c r="QZI1827" s="30"/>
      <c r="QZJ1827" s="31"/>
      <c r="QZK1827" s="31"/>
      <c r="QZL1827" s="31"/>
      <c r="QZM1827" s="31"/>
      <c r="QZN1827" s="31"/>
      <c r="QZO1827" s="31"/>
      <c r="QZP1827" s="32"/>
      <c r="QZQ1827" s="30"/>
      <c r="QZR1827" s="31"/>
      <c r="QZS1827" s="31"/>
      <c r="QZT1827" s="31"/>
      <c r="QZU1827" s="31"/>
      <c r="QZV1827" s="31"/>
      <c r="QZW1827" s="31"/>
      <c r="QZX1827" s="32"/>
      <c r="QZY1827" s="30"/>
      <c r="QZZ1827" s="31"/>
      <c r="RAA1827" s="31"/>
      <c r="RAB1827" s="31"/>
      <c r="RAC1827" s="31"/>
      <c r="RAD1827" s="31"/>
      <c r="RAE1827" s="31"/>
      <c r="RAF1827" s="32"/>
      <c r="RAG1827" s="30"/>
      <c r="RAH1827" s="31"/>
      <c r="RAI1827" s="31"/>
      <c r="RAJ1827" s="31"/>
      <c r="RAK1827" s="31"/>
      <c r="RAL1827" s="31"/>
      <c r="RAM1827" s="31"/>
      <c r="RAN1827" s="32"/>
      <c r="RAO1827" s="30"/>
      <c r="RAP1827" s="31"/>
      <c r="RAQ1827" s="31"/>
      <c r="RAR1827" s="31"/>
      <c r="RAS1827" s="31"/>
      <c r="RAT1827" s="31"/>
      <c r="RAU1827" s="31"/>
      <c r="RAV1827" s="32"/>
      <c r="RAW1827" s="30"/>
      <c r="RAX1827" s="31"/>
      <c r="RAY1827" s="31"/>
      <c r="RAZ1827" s="31"/>
      <c r="RBA1827" s="31"/>
      <c r="RBB1827" s="31"/>
      <c r="RBC1827" s="31"/>
      <c r="RBD1827" s="32"/>
      <c r="RBE1827" s="30"/>
      <c r="RBF1827" s="31"/>
      <c r="RBG1827" s="31"/>
      <c r="RBH1827" s="31"/>
      <c r="RBI1827" s="31"/>
      <c r="RBJ1827" s="31"/>
      <c r="RBK1827" s="31"/>
      <c r="RBL1827" s="32"/>
      <c r="RBM1827" s="30"/>
      <c r="RBN1827" s="31"/>
      <c r="RBO1827" s="31"/>
      <c r="RBP1827" s="31"/>
      <c r="RBQ1827" s="31"/>
      <c r="RBR1827" s="31"/>
      <c r="RBS1827" s="31"/>
      <c r="RBT1827" s="32"/>
      <c r="RBU1827" s="30"/>
      <c r="RBV1827" s="31"/>
      <c r="RBW1827" s="31"/>
      <c r="RBX1827" s="31"/>
      <c r="RBY1827" s="31"/>
      <c r="RBZ1827" s="31"/>
      <c r="RCA1827" s="31"/>
      <c r="RCB1827" s="32"/>
      <c r="RCC1827" s="30"/>
      <c r="RCD1827" s="31"/>
      <c r="RCE1827" s="31"/>
      <c r="RCF1827" s="31"/>
      <c r="RCG1827" s="31"/>
      <c r="RCH1827" s="31"/>
      <c r="RCI1827" s="31"/>
      <c r="RCJ1827" s="32"/>
      <c r="RCK1827" s="30"/>
      <c r="RCL1827" s="31"/>
      <c r="RCM1827" s="31"/>
      <c r="RCN1827" s="31"/>
      <c r="RCO1827" s="31"/>
      <c r="RCP1827" s="31"/>
      <c r="RCQ1827" s="31"/>
      <c r="RCR1827" s="32"/>
      <c r="RCS1827" s="30"/>
      <c r="RCT1827" s="31"/>
      <c r="RCU1827" s="31"/>
      <c r="RCV1827" s="31"/>
      <c r="RCW1827" s="31"/>
      <c r="RCX1827" s="31"/>
      <c r="RCY1827" s="31"/>
      <c r="RCZ1827" s="32"/>
      <c r="RDA1827" s="30"/>
      <c r="RDB1827" s="31"/>
      <c r="RDC1827" s="31"/>
      <c r="RDD1827" s="31"/>
      <c r="RDE1827" s="31"/>
      <c r="RDF1827" s="31"/>
      <c r="RDG1827" s="31"/>
      <c r="RDH1827" s="32"/>
      <c r="RDI1827" s="30"/>
      <c r="RDJ1827" s="31"/>
      <c r="RDK1827" s="31"/>
      <c r="RDL1827" s="31"/>
      <c r="RDM1827" s="31"/>
      <c r="RDN1827" s="31"/>
      <c r="RDO1827" s="31"/>
      <c r="RDP1827" s="32"/>
      <c r="RDQ1827" s="30"/>
      <c r="RDR1827" s="31"/>
      <c r="RDS1827" s="31"/>
      <c r="RDT1827" s="31"/>
      <c r="RDU1827" s="31"/>
      <c r="RDV1827" s="31"/>
      <c r="RDW1827" s="31"/>
      <c r="RDX1827" s="32"/>
      <c r="RDY1827" s="30"/>
      <c r="RDZ1827" s="31"/>
      <c r="REA1827" s="31"/>
      <c r="REB1827" s="31"/>
      <c r="REC1827" s="31"/>
      <c r="RED1827" s="31"/>
      <c r="REE1827" s="31"/>
      <c r="REF1827" s="32"/>
      <c r="REG1827" s="30"/>
      <c r="REH1827" s="31"/>
      <c r="REI1827" s="31"/>
      <c r="REJ1827" s="31"/>
      <c r="REK1827" s="31"/>
      <c r="REL1827" s="31"/>
      <c r="REM1827" s="31"/>
      <c r="REN1827" s="32"/>
      <c r="REO1827" s="30"/>
      <c r="REP1827" s="31"/>
      <c r="REQ1827" s="31"/>
      <c r="RER1827" s="31"/>
      <c r="RES1827" s="31"/>
      <c r="RET1827" s="31"/>
      <c r="REU1827" s="31"/>
      <c r="REV1827" s="32"/>
      <c r="REW1827" s="30"/>
      <c r="REX1827" s="31"/>
      <c r="REY1827" s="31"/>
      <c r="REZ1827" s="31"/>
      <c r="RFA1827" s="31"/>
      <c r="RFB1827" s="31"/>
      <c r="RFC1827" s="31"/>
      <c r="RFD1827" s="32"/>
      <c r="RFE1827" s="30"/>
      <c r="RFF1827" s="31"/>
      <c r="RFG1827" s="31"/>
      <c r="RFH1827" s="31"/>
      <c r="RFI1827" s="31"/>
      <c r="RFJ1827" s="31"/>
      <c r="RFK1827" s="31"/>
      <c r="RFL1827" s="32"/>
      <c r="RFM1827" s="30"/>
      <c r="RFN1827" s="31"/>
      <c r="RFO1827" s="31"/>
      <c r="RFP1827" s="31"/>
      <c r="RFQ1827" s="31"/>
      <c r="RFR1827" s="31"/>
      <c r="RFS1827" s="31"/>
      <c r="RFT1827" s="32"/>
      <c r="RFU1827" s="30"/>
      <c r="RFV1827" s="31"/>
      <c r="RFW1827" s="31"/>
      <c r="RFX1827" s="31"/>
      <c r="RFY1827" s="31"/>
      <c r="RFZ1827" s="31"/>
      <c r="RGA1827" s="31"/>
      <c r="RGB1827" s="32"/>
      <c r="RGC1827" s="30"/>
      <c r="RGD1827" s="31"/>
      <c r="RGE1827" s="31"/>
      <c r="RGF1827" s="31"/>
      <c r="RGG1827" s="31"/>
      <c r="RGH1827" s="31"/>
      <c r="RGI1827" s="31"/>
      <c r="RGJ1827" s="32"/>
      <c r="RGK1827" s="30"/>
      <c r="RGL1827" s="31"/>
      <c r="RGM1827" s="31"/>
      <c r="RGN1827" s="31"/>
      <c r="RGO1827" s="31"/>
      <c r="RGP1827" s="31"/>
      <c r="RGQ1827" s="31"/>
      <c r="RGR1827" s="32"/>
      <c r="RGS1827" s="30"/>
      <c r="RGT1827" s="31"/>
      <c r="RGU1827" s="31"/>
      <c r="RGV1827" s="31"/>
      <c r="RGW1827" s="31"/>
      <c r="RGX1827" s="31"/>
      <c r="RGY1827" s="31"/>
      <c r="RGZ1827" s="32"/>
      <c r="RHA1827" s="30"/>
      <c r="RHB1827" s="31"/>
      <c r="RHC1827" s="31"/>
      <c r="RHD1827" s="31"/>
      <c r="RHE1827" s="31"/>
      <c r="RHF1827" s="31"/>
      <c r="RHG1827" s="31"/>
      <c r="RHH1827" s="32"/>
      <c r="RHI1827" s="30"/>
      <c r="RHJ1827" s="31"/>
      <c r="RHK1827" s="31"/>
      <c r="RHL1827" s="31"/>
      <c r="RHM1827" s="31"/>
      <c r="RHN1827" s="31"/>
      <c r="RHO1827" s="31"/>
      <c r="RHP1827" s="32"/>
      <c r="RHQ1827" s="30"/>
      <c r="RHR1827" s="31"/>
      <c r="RHS1827" s="31"/>
      <c r="RHT1827" s="31"/>
      <c r="RHU1827" s="31"/>
      <c r="RHV1827" s="31"/>
      <c r="RHW1827" s="31"/>
      <c r="RHX1827" s="32"/>
      <c r="RHY1827" s="30"/>
      <c r="RHZ1827" s="31"/>
      <c r="RIA1827" s="31"/>
      <c r="RIB1827" s="31"/>
      <c r="RIC1827" s="31"/>
      <c r="RID1827" s="31"/>
      <c r="RIE1827" s="31"/>
      <c r="RIF1827" s="32"/>
      <c r="RIG1827" s="30"/>
      <c r="RIH1827" s="31"/>
      <c r="RII1827" s="31"/>
      <c r="RIJ1827" s="31"/>
      <c r="RIK1827" s="31"/>
      <c r="RIL1827" s="31"/>
      <c r="RIM1827" s="31"/>
      <c r="RIN1827" s="32"/>
      <c r="RIO1827" s="30"/>
      <c r="RIP1827" s="31"/>
      <c r="RIQ1827" s="31"/>
      <c r="RIR1827" s="31"/>
      <c r="RIS1827" s="31"/>
      <c r="RIT1827" s="31"/>
      <c r="RIU1827" s="31"/>
      <c r="RIV1827" s="32"/>
      <c r="RIW1827" s="30"/>
      <c r="RIX1827" s="31"/>
      <c r="RIY1827" s="31"/>
      <c r="RIZ1827" s="31"/>
      <c r="RJA1827" s="31"/>
      <c r="RJB1827" s="31"/>
      <c r="RJC1827" s="31"/>
      <c r="RJD1827" s="32"/>
      <c r="RJE1827" s="30"/>
      <c r="RJF1827" s="31"/>
      <c r="RJG1827" s="31"/>
      <c r="RJH1827" s="31"/>
      <c r="RJI1827" s="31"/>
      <c r="RJJ1827" s="31"/>
      <c r="RJK1827" s="31"/>
      <c r="RJL1827" s="32"/>
      <c r="RJM1827" s="30"/>
      <c r="RJN1827" s="31"/>
      <c r="RJO1827" s="31"/>
      <c r="RJP1827" s="31"/>
      <c r="RJQ1827" s="31"/>
      <c r="RJR1827" s="31"/>
      <c r="RJS1827" s="31"/>
      <c r="RJT1827" s="32"/>
      <c r="RJU1827" s="30"/>
      <c r="RJV1827" s="31"/>
      <c r="RJW1827" s="31"/>
      <c r="RJX1827" s="31"/>
      <c r="RJY1827" s="31"/>
      <c r="RJZ1827" s="31"/>
      <c r="RKA1827" s="31"/>
      <c r="RKB1827" s="32"/>
      <c r="RKC1827" s="30"/>
      <c r="RKD1827" s="31"/>
      <c r="RKE1827" s="31"/>
      <c r="RKF1827" s="31"/>
      <c r="RKG1827" s="31"/>
      <c r="RKH1827" s="31"/>
      <c r="RKI1827" s="31"/>
      <c r="RKJ1827" s="32"/>
      <c r="RKK1827" s="30"/>
      <c r="RKL1827" s="31"/>
      <c r="RKM1827" s="31"/>
      <c r="RKN1827" s="31"/>
      <c r="RKO1827" s="31"/>
      <c r="RKP1827" s="31"/>
      <c r="RKQ1827" s="31"/>
      <c r="RKR1827" s="32"/>
      <c r="RKS1827" s="30"/>
      <c r="RKT1827" s="31"/>
      <c r="RKU1827" s="31"/>
      <c r="RKV1827" s="31"/>
      <c r="RKW1827" s="31"/>
      <c r="RKX1827" s="31"/>
      <c r="RKY1827" s="31"/>
      <c r="RKZ1827" s="32"/>
      <c r="RLA1827" s="30"/>
      <c r="RLB1827" s="31"/>
      <c r="RLC1827" s="31"/>
      <c r="RLD1827" s="31"/>
      <c r="RLE1827" s="31"/>
      <c r="RLF1827" s="31"/>
      <c r="RLG1827" s="31"/>
      <c r="RLH1827" s="32"/>
      <c r="RLI1827" s="30"/>
      <c r="RLJ1827" s="31"/>
      <c r="RLK1827" s="31"/>
      <c r="RLL1827" s="31"/>
      <c r="RLM1827" s="31"/>
      <c r="RLN1827" s="31"/>
      <c r="RLO1827" s="31"/>
      <c r="RLP1827" s="32"/>
      <c r="RLQ1827" s="30"/>
      <c r="RLR1827" s="31"/>
      <c r="RLS1827" s="31"/>
      <c r="RLT1827" s="31"/>
      <c r="RLU1827" s="31"/>
      <c r="RLV1827" s="31"/>
      <c r="RLW1827" s="31"/>
      <c r="RLX1827" s="32"/>
      <c r="RLY1827" s="30"/>
      <c r="RLZ1827" s="31"/>
      <c r="RMA1827" s="31"/>
      <c r="RMB1827" s="31"/>
      <c r="RMC1827" s="31"/>
      <c r="RMD1827" s="31"/>
      <c r="RME1827" s="31"/>
      <c r="RMF1827" s="32"/>
      <c r="RMG1827" s="30"/>
      <c r="RMH1827" s="31"/>
      <c r="RMI1827" s="31"/>
      <c r="RMJ1827" s="31"/>
      <c r="RMK1827" s="31"/>
      <c r="RML1827" s="31"/>
      <c r="RMM1827" s="31"/>
      <c r="RMN1827" s="32"/>
      <c r="RMO1827" s="30"/>
      <c r="RMP1827" s="31"/>
      <c r="RMQ1827" s="31"/>
      <c r="RMR1827" s="31"/>
      <c r="RMS1827" s="31"/>
      <c r="RMT1827" s="31"/>
      <c r="RMU1827" s="31"/>
      <c r="RMV1827" s="32"/>
      <c r="RMW1827" s="30"/>
      <c r="RMX1827" s="31"/>
      <c r="RMY1827" s="31"/>
      <c r="RMZ1827" s="31"/>
      <c r="RNA1827" s="31"/>
      <c r="RNB1827" s="31"/>
      <c r="RNC1827" s="31"/>
      <c r="RND1827" s="32"/>
      <c r="RNE1827" s="30"/>
      <c r="RNF1827" s="31"/>
      <c r="RNG1827" s="31"/>
      <c r="RNH1827" s="31"/>
      <c r="RNI1827" s="31"/>
      <c r="RNJ1827" s="31"/>
      <c r="RNK1827" s="31"/>
      <c r="RNL1827" s="32"/>
      <c r="RNM1827" s="30"/>
      <c r="RNN1827" s="31"/>
      <c r="RNO1827" s="31"/>
      <c r="RNP1827" s="31"/>
      <c r="RNQ1827" s="31"/>
      <c r="RNR1827" s="31"/>
      <c r="RNS1827" s="31"/>
      <c r="RNT1827" s="32"/>
      <c r="RNU1827" s="30"/>
      <c r="RNV1827" s="31"/>
      <c r="RNW1827" s="31"/>
      <c r="RNX1827" s="31"/>
      <c r="RNY1827" s="31"/>
      <c r="RNZ1827" s="31"/>
      <c r="ROA1827" s="31"/>
      <c r="ROB1827" s="32"/>
      <c r="ROC1827" s="30"/>
      <c r="ROD1827" s="31"/>
      <c r="ROE1827" s="31"/>
      <c r="ROF1827" s="31"/>
      <c r="ROG1827" s="31"/>
      <c r="ROH1827" s="31"/>
      <c r="ROI1827" s="31"/>
      <c r="ROJ1827" s="32"/>
      <c r="ROK1827" s="30"/>
      <c r="ROL1827" s="31"/>
      <c r="ROM1827" s="31"/>
      <c r="RON1827" s="31"/>
      <c r="ROO1827" s="31"/>
      <c r="ROP1827" s="31"/>
      <c r="ROQ1827" s="31"/>
      <c r="ROR1827" s="32"/>
      <c r="ROS1827" s="30"/>
      <c r="ROT1827" s="31"/>
      <c r="ROU1827" s="31"/>
      <c r="ROV1827" s="31"/>
      <c r="ROW1827" s="31"/>
      <c r="ROX1827" s="31"/>
      <c r="ROY1827" s="31"/>
      <c r="ROZ1827" s="32"/>
      <c r="RPA1827" s="30"/>
      <c r="RPB1827" s="31"/>
      <c r="RPC1827" s="31"/>
      <c r="RPD1827" s="31"/>
      <c r="RPE1827" s="31"/>
      <c r="RPF1827" s="31"/>
      <c r="RPG1827" s="31"/>
      <c r="RPH1827" s="32"/>
      <c r="RPI1827" s="30"/>
      <c r="RPJ1827" s="31"/>
      <c r="RPK1827" s="31"/>
      <c r="RPL1827" s="31"/>
      <c r="RPM1827" s="31"/>
      <c r="RPN1827" s="31"/>
      <c r="RPO1827" s="31"/>
      <c r="RPP1827" s="32"/>
      <c r="RPQ1827" s="30"/>
      <c r="RPR1827" s="31"/>
      <c r="RPS1827" s="31"/>
      <c r="RPT1827" s="31"/>
      <c r="RPU1827" s="31"/>
      <c r="RPV1827" s="31"/>
      <c r="RPW1827" s="31"/>
      <c r="RPX1827" s="32"/>
      <c r="RPY1827" s="30"/>
      <c r="RPZ1827" s="31"/>
      <c r="RQA1827" s="31"/>
      <c r="RQB1827" s="31"/>
      <c r="RQC1827" s="31"/>
      <c r="RQD1827" s="31"/>
      <c r="RQE1827" s="31"/>
      <c r="RQF1827" s="32"/>
      <c r="RQG1827" s="30"/>
      <c r="RQH1827" s="31"/>
      <c r="RQI1827" s="31"/>
      <c r="RQJ1827" s="31"/>
      <c r="RQK1827" s="31"/>
      <c r="RQL1827" s="31"/>
      <c r="RQM1827" s="31"/>
      <c r="RQN1827" s="32"/>
      <c r="RQO1827" s="30"/>
      <c r="RQP1827" s="31"/>
      <c r="RQQ1827" s="31"/>
      <c r="RQR1827" s="31"/>
      <c r="RQS1827" s="31"/>
      <c r="RQT1827" s="31"/>
      <c r="RQU1827" s="31"/>
      <c r="RQV1827" s="32"/>
      <c r="RQW1827" s="30"/>
      <c r="RQX1827" s="31"/>
      <c r="RQY1827" s="31"/>
      <c r="RQZ1827" s="31"/>
      <c r="RRA1827" s="31"/>
      <c r="RRB1827" s="31"/>
      <c r="RRC1827" s="31"/>
      <c r="RRD1827" s="32"/>
      <c r="RRE1827" s="30"/>
      <c r="RRF1827" s="31"/>
      <c r="RRG1827" s="31"/>
      <c r="RRH1827" s="31"/>
      <c r="RRI1827" s="31"/>
      <c r="RRJ1827" s="31"/>
      <c r="RRK1827" s="31"/>
      <c r="RRL1827" s="32"/>
      <c r="RRM1827" s="30"/>
      <c r="RRN1827" s="31"/>
      <c r="RRO1827" s="31"/>
      <c r="RRP1827" s="31"/>
      <c r="RRQ1827" s="31"/>
      <c r="RRR1827" s="31"/>
      <c r="RRS1827" s="31"/>
      <c r="RRT1827" s="32"/>
      <c r="RRU1827" s="30"/>
      <c r="RRV1827" s="31"/>
      <c r="RRW1827" s="31"/>
      <c r="RRX1827" s="31"/>
      <c r="RRY1827" s="31"/>
      <c r="RRZ1827" s="31"/>
      <c r="RSA1827" s="31"/>
      <c r="RSB1827" s="32"/>
      <c r="RSC1827" s="30"/>
      <c r="RSD1827" s="31"/>
      <c r="RSE1827" s="31"/>
      <c r="RSF1827" s="31"/>
      <c r="RSG1827" s="31"/>
      <c r="RSH1827" s="31"/>
      <c r="RSI1827" s="31"/>
      <c r="RSJ1827" s="32"/>
      <c r="RSK1827" s="30"/>
      <c r="RSL1827" s="31"/>
      <c r="RSM1827" s="31"/>
      <c r="RSN1827" s="31"/>
      <c r="RSO1827" s="31"/>
      <c r="RSP1827" s="31"/>
      <c r="RSQ1827" s="31"/>
      <c r="RSR1827" s="32"/>
      <c r="RSS1827" s="30"/>
      <c r="RST1827" s="31"/>
      <c r="RSU1827" s="31"/>
      <c r="RSV1827" s="31"/>
      <c r="RSW1827" s="31"/>
      <c r="RSX1827" s="31"/>
      <c r="RSY1827" s="31"/>
      <c r="RSZ1827" s="32"/>
      <c r="RTA1827" s="30"/>
      <c r="RTB1827" s="31"/>
      <c r="RTC1827" s="31"/>
      <c r="RTD1827" s="31"/>
      <c r="RTE1827" s="31"/>
      <c r="RTF1827" s="31"/>
      <c r="RTG1827" s="31"/>
      <c r="RTH1827" s="32"/>
      <c r="RTI1827" s="30"/>
      <c r="RTJ1827" s="31"/>
      <c r="RTK1827" s="31"/>
      <c r="RTL1827" s="31"/>
      <c r="RTM1827" s="31"/>
      <c r="RTN1827" s="31"/>
      <c r="RTO1827" s="31"/>
      <c r="RTP1827" s="32"/>
      <c r="RTQ1827" s="30"/>
      <c r="RTR1827" s="31"/>
      <c r="RTS1827" s="31"/>
      <c r="RTT1827" s="31"/>
      <c r="RTU1827" s="31"/>
      <c r="RTV1827" s="31"/>
      <c r="RTW1827" s="31"/>
      <c r="RTX1827" s="32"/>
      <c r="RTY1827" s="30"/>
      <c r="RTZ1827" s="31"/>
      <c r="RUA1827" s="31"/>
      <c r="RUB1827" s="31"/>
      <c r="RUC1827" s="31"/>
      <c r="RUD1827" s="31"/>
      <c r="RUE1827" s="31"/>
      <c r="RUF1827" s="32"/>
      <c r="RUG1827" s="30"/>
      <c r="RUH1827" s="31"/>
      <c r="RUI1827" s="31"/>
      <c r="RUJ1827" s="31"/>
      <c r="RUK1827" s="31"/>
      <c r="RUL1827" s="31"/>
      <c r="RUM1827" s="31"/>
      <c r="RUN1827" s="32"/>
      <c r="RUO1827" s="30"/>
      <c r="RUP1827" s="31"/>
      <c r="RUQ1827" s="31"/>
      <c r="RUR1827" s="31"/>
      <c r="RUS1827" s="31"/>
      <c r="RUT1827" s="31"/>
      <c r="RUU1827" s="31"/>
      <c r="RUV1827" s="32"/>
      <c r="RUW1827" s="30"/>
      <c r="RUX1827" s="31"/>
      <c r="RUY1827" s="31"/>
      <c r="RUZ1827" s="31"/>
      <c r="RVA1827" s="31"/>
      <c r="RVB1827" s="31"/>
      <c r="RVC1827" s="31"/>
      <c r="RVD1827" s="32"/>
      <c r="RVE1827" s="30"/>
      <c r="RVF1827" s="31"/>
      <c r="RVG1827" s="31"/>
      <c r="RVH1827" s="31"/>
      <c r="RVI1827" s="31"/>
      <c r="RVJ1827" s="31"/>
      <c r="RVK1827" s="31"/>
      <c r="RVL1827" s="32"/>
      <c r="RVM1827" s="30"/>
      <c r="RVN1827" s="31"/>
      <c r="RVO1827" s="31"/>
      <c r="RVP1827" s="31"/>
      <c r="RVQ1827" s="31"/>
      <c r="RVR1827" s="31"/>
      <c r="RVS1827" s="31"/>
      <c r="RVT1827" s="32"/>
      <c r="RVU1827" s="30"/>
      <c r="RVV1827" s="31"/>
      <c r="RVW1827" s="31"/>
      <c r="RVX1827" s="31"/>
      <c r="RVY1827" s="31"/>
      <c r="RVZ1827" s="31"/>
      <c r="RWA1827" s="31"/>
      <c r="RWB1827" s="32"/>
      <c r="RWC1827" s="30"/>
      <c r="RWD1827" s="31"/>
      <c r="RWE1827" s="31"/>
      <c r="RWF1827" s="31"/>
      <c r="RWG1827" s="31"/>
      <c r="RWH1827" s="31"/>
      <c r="RWI1827" s="31"/>
      <c r="RWJ1827" s="32"/>
      <c r="RWK1827" s="30"/>
      <c r="RWL1827" s="31"/>
      <c r="RWM1827" s="31"/>
      <c r="RWN1827" s="31"/>
      <c r="RWO1827" s="31"/>
      <c r="RWP1827" s="31"/>
      <c r="RWQ1827" s="31"/>
      <c r="RWR1827" s="32"/>
      <c r="RWS1827" s="30"/>
      <c r="RWT1827" s="31"/>
      <c r="RWU1827" s="31"/>
      <c r="RWV1827" s="31"/>
      <c r="RWW1827" s="31"/>
      <c r="RWX1827" s="31"/>
      <c r="RWY1827" s="31"/>
      <c r="RWZ1827" s="32"/>
      <c r="RXA1827" s="30"/>
      <c r="RXB1827" s="31"/>
      <c r="RXC1827" s="31"/>
      <c r="RXD1827" s="31"/>
      <c r="RXE1827" s="31"/>
      <c r="RXF1827" s="31"/>
      <c r="RXG1827" s="31"/>
      <c r="RXH1827" s="32"/>
      <c r="RXI1827" s="30"/>
      <c r="RXJ1827" s="31"/>
      <c r="RXK1827" s="31"/>
      <c r="RXL1827" s="31"/>
      <c r="RXM1827" s="31"/>
      <c r="RXN1827" s="31"/>
      <c r="RXO1827" s="31"/>
      <c r="RXP1827" s="32"/>
      <c r="RXQ1827" s="30"/>
      <c r="RXR1827" s="31"/>
      <c r="RXS1827" s="31"/>
      <c r="RXT1827" s="31"/>
      <c r="RXU1827" s="31"/>
      <c r="RXV1827" s="31"/>
      <c r="RXW1827" s="31"/>
      <c r="RXX1827" s="32"/>
      <c r="RXY1827" s="30"/>
      <c r="RXZ1827" s="31"/>
      <c r="RYA1827" s="31"/>
      <c r="RYB1827" s="31"/>
      <c r="RYC1827" s="31"/>
      <c r="RYD1827" s="31"/>
      <c r="RYE1827" s="31"/>
      <c r="RYF1827" s="32"/>
      <c r="RYG1827" s="30"/>
      <c r="RYH1827" s="31"/>
      <c r="RYI1827" s="31"/>
      <c r="RYJ1827" s="31"/>
      <c r="RYK1827" s="31"/>
      <c r="RYL1827" s="31"/>
      <c r="RYM1827" s="31"/>
      <c r="RYN1827" s="32"/>
      <c r="RYO1827" s="30"/>
      <c r="RYP1827" s="31"/>
      <c r="RYQ1827" s="31"/>
      <c r="RYR1827" s="31"/>
      <c r="RYS1827" s="31"/>
      <c r="RYT1827" s="31"/>
      <c r="RYU1827" s="31"/>
      <c r="RYV1827" s="32"/>
      <c r="RYW1827" s="30"/>
      <c r="RYX1827" s="31"/>
      <c r="RYY1827" s="31"/>
      <c r="RYZ1827" s="31"/>
      <c r="RZA1827" s="31"/>
      <c r="RZB1827" s="31"/>
      <c r="RZC1827" s="31"/>
      <c r="RZD1827" s="32"/>
      <c r="RZE1827" s="30"/>
      <c r="RZF1827" s="31"/>
      <c r="RZG1827" s="31"/>
      <c r="RZH1827" s="31"/>
      <c r="RZI1827" s="31"/>
      <c r="RZJ1827" s="31"/>
      <c r="RZK1827" s="31"/>
      <c r="RZL1827" s="32"/>
      <c r="RZM1827" s="30"/>
      <c r="RZN1827" s="31"/>
      <c r="RZO1827" s="31"/>
      <c r="RZP1827" s="31"/>
      <c r="RZQ1827" s="31"/>
      <c r="RZR1827" s="31"/>
      <c r="RZS1827" s="31"/>
      <c r="RZT1827" s="32"/>
      <c r="RZU1827" s="30"/>
      <c r="RZV1827" s="31"/>
      <c r="RZW1827" s="31"/>
      <c r="RZX1827" s="31"/>
      <c r="RZY1827" s="31"/>
      <c r="RZZ1827" s="31"/>
      <c r="SAA1827" s="31"/>
      <c r="SAB1827" s="32"/>
      <c r="SAC1827" s="30"/>
      <c r="SAD1827" s="31"/>
      <c r="SAE1827" s="31"/>
      <c r="SAF1827" s="31"/>
      <c r="SAG1827" s="31"/>
      <c r="SAH1827" s="31"/>
      <c r="SAI1827" s="31"/>
      <c r="SAJ1827" s="32"/>
      <c r="SAK1827" s="30"/>
      <c r="SAL1827" s="31"/>
      <c r="SAM1827" s="31"/>
      <c r="SAN1827" s="31"/>
      <c r="SAO1827" s="31"/>
      <c r="SAP1827" s="31"/>
      <c r="SAQ1827" s="31"/>
      <c r="SAR1827" s="32"/>
      <c r="SAS1827" s="30"/>
      <c r="SAT1827" s="31"/>
      <c r="SAU1827" s="31"/>
      <c r="SAV1827" s="31"/>
      <c r="SAW1827" s="31"/>
      <c r="SAX1827" s="31"/>
      <c r="SAY1827" s="31"/>
      <c r="SAZ1827" s="32"/>
      <c r="SBA1827" s="30"/>
      <c r="SBB1827" s="31"/>
      <c r="SBC1827" s="31"/>
      <c r="SBD1827" s="31"/>
      <c r="SBE1827" s="31"/>
      <c r="SBF1827" s="31"/>
      <c r="SBG1827" s="31"/>
      <c r="SBH1827" s="32"/>
      <c r="SBI1827" s="30"/>
      <c r="SBJ1827" s="31"/>
      <c r="SBK1827" s="31"/>
      <c r="SBL1827" s="31"/>
      <c r="SBM1827" s="31"/>
      <c r="SBN1827" s="31"/>
      <c r="SBO1827" s="31"/>
      <c r="SBP1827" s="32"/>
      <c r="SBQ1827" s="30"/>
      <c r="SBR1827" s="31"/>
      <c r="SBS1827" s="31"/>
      <c r="SBT1827" s="31"/>
      <c r="SBU1827" s="31"/>
      <c r="SBV1827" s="31"/>
      <c r="SBW1827" s="31"/>
      <c r="SBX1827" s="32"/>
      <c r="SBY1827" s="30"/>
      <c r="SBZ1827" s="31"/>
      <c r="SCA1827" s="31"/>
      <c r="SCB1827" s="31"/>
      <c r="SCC1827" s="31"/>
      <c r="SCD1827" s="31"/>
      <c r="SCE1827" s="31"/>
      <c r="SCF1827" s="32"/>
      <c r="SCG1827" s="30"/>
      <c r="SCH1827" s="31"/>
      <c r="SCI1827" s="31"/>
      <c r="SCJ1827" s="31"/>
      <c r="SCK1827" s="31"/>
      <c r="SCL1827" s="31"/>
      <c r="SCM1827" s="31"/>
      <c r="SCN1827" s="32"/>
      <c r="SCO1827" s="30"/>
      <c r="SCP1827" s="31"/>
      <c r="SCQ1827" s="31"/>
      <c r="SCR1827" s="31"/>
      <c r="SCS1827" s="31"/>
      <c r="SCT1827" s="31"/>
      <c r="SCU1827" s="31"/>
      <c r="SCV1827" s="32"/>
      <c r="SCW1827" s="30"/>
      <c r="SCX1827" s="31"/>
      <c r="SCY1827" s="31"/>
      <c r="SCZ1827" s="31"/>
      <c r="SDA1827" s="31"/>
      <c r="SDB1827" s="31"/>
      <c r="SDC1827" s="31"/>
      <c r="SDD1827" s="32"/>
      <c r="SDE1827" s="30"/>
      <c r="SDF1827" s="31"/>
      <c r="SDG1827" s="31"/>
      <c r="SDH1827" s="31"/>
      <c r="SDI1827" s="31"/>
      <c r="SDJ1827" s="31"/>
      <c r="SDK1827" s="31"/>
      <c r="SDL1827" s="32"/>
      <c r="SDM1827" s="30"/>
      <c r="SDN1827" s="31"/>
      <c r="SDO1827" s="31"/>
      <c r="SDP1827" s="31"/>
      <c r="SDQ1827" s="31"/>
      <c r="SDR1827" s="31"/>
      <c r="SDS1827" s="31"/>
      <c r="SDT1827" s="32"/>
      <c r="SDU1827" s="30"/>
      <c r="SDV1827" s="31"/>
      <c r="SDW1827" s="31"/>
      <c r="SDX1827" s="31"/>
      <c r="SDY1827" s="31"/>
      <c r="SDZ1827" s="31"/>
      <c r="SEA1827" s="31"/>
      <c r="SEB1827" s="32"/>
      <c r="SEC1827" s="30"/>
      <c r="SED1827" s="31"/>
      <c r="SEE1827" s="31"/>
      <c r="SEF1827" s="31"/>
      <c r="SEG1827" s="31"/>
      <c r="SEH1827" s="31"/>
      <c r="SEI1827" s="31"/>
      <c r="SEJ1827" s="32"/>
      <c r="SEK1827" s="30"/>
      <c r="SEL1827" s="31"/>
      <c r="SEM1827" s="31"/>
      <c r="SEN1827" s="31"/>
      <c r="SEO1827" s="31"/>
      <c r="SEP1827" s="31"/>
      <c r="SEQ1827" s="31"/>
      <c r="SER1827" s="32"/>
      <c r="SES1827" s="30"/>
      <c r="SET1827" s="31"/>
      <c r="SEU1827" s="31"/>
      <c r="SEV1827" s="31"/>
      <c r="SEW1827" s="31"/>
      <c r="SEX1827" s="31"/>
      <c r="SEY1827" s="31"/>
      <c r="SEZ1827" s="32"/>
      <c r="SFA1827" s="30"/>
      <c r="SFB1827" s="31"/>
      <c r="SFC1827" s="31"/>
      <c r="SFD1827" s="31"/>
      <c r="SFE1827" s="31"/>
      <c r="SFF1827" s="31"/>
      <c r="SFG1827" s="31"/>
      <c r="SFH1827" s="32"/>
      <c r="SFI1827" s="30"/>
      <c r="SFJ1827" s="31"/>
      <c r="SFK1827" s="31"/>
      <c r="SFL1827" s="31"/>
      <c r="SFM1827" s="31"/>
      <c r="SFN1827" s="31"/>
      <c r="SFO1827" s="31"/>
      <c r="SFP1827" s="32"/>
      <c r="SFQ1827" s="30"/>
      <c r="SFR1827" s="31"/>
      <c r="SFS1827" s="31"/>
      <c r="SFT1827" s="31"/>
      <c r="SFU1827" s="31"/>
      <c r="SFV1827" s="31"/>
      <c r="SFW1827" s="31"/>
      <c r="SFX1827" s="32"/>
      <c r="SFY1827" s="30"/>
      <c r="SFZ1827" s="31"/>
      <c r="SGA1827" s="31"/>
      <c r="SGB1827" s="31"/>
      <c r="SGC1827" s="31"/>
      <c r="SGD1827" s="31"/>
      <c r="SGE1827" s="31"/>
      <c r="SGF1827" s="32"/>
      <c r="SGG1827" s="30"/>
      <c r="SGH1827" s="31"/>
      <c r="SGI1827" s="31"/>
      <c r="SGJ1827" s="31"/>
      <c r="SGK1827" s="31"/>
      <c r="SGL1827" s="31"/>
      <c r="SGM1827" s="31"/>
      <c r="SGN1827" s="32"/>
      <c r="SGO1827" s="30"/>
      <c r="SGP1827" s="31"/>
      <c r="SGQ1827" s="31"/>
      <c r="SGR1827" s="31"/>
      <c r="SGS1827" s="31"/>
      <c r="SGT1827" s="31"/>
      <c r="SGU1827" s="31"/>
      <c r="SGV1827" s="32"/>
      <c r="SGW1827" s="30"/>
      <c r="SGX1827" s="31"/>
      <c r="SGY1827" s="31"/>
      <c r="SGZ1827" s="31"/>
      <c r="SHA1827" s="31"/>
      <c r="SHB1827" s="31"/>
      <c r="SHC1827" s="31"/>
      <c r="SHD1827" s="32"/>
      <c r="SHE1827" s="30"/>
      <c r="SHF1827" s="31"/>
      <c r="SHG1827" s="31"/>
      <c r="SHH1827" s="31"/>
      <c r="SHI1827" s="31"/>
      <c r="SHJ1827" s="31"/>
      <c r="SHK1827" s="31"/>
      <c r="SHL1827" s="32"/>
      <c r="SHM1827" s="30"/>
      <c r="SHN1827" s="31"/>
      <c r="SHO1827" s="31"/>
      <c r="SHP1827" s="31"/>
      <c r="SHQ1827" s="31"/>
      <c r="SHR1827" s="31"/>
      <c r="SHS1827" s="31"/>
      <c r="SHT1827" s="32"/>
      <c r="SHU1827" s="30"/>
      <c r="SHV1827" s="31"/>
      <c r="SHW1827" s="31"/>
      <c r="SHX1827" s="31"/>
      <c r="SHY1827" s="31"/>
      <c r="SHZ1827" s="31"/>
      <c r="SIA1827" s="31"/>
      <c r="SIB1827" s="32"/>
      <c r="SIC1827" s="30"/>
      <c r="SID1827" s="31"/>
      <c r="SIE1827" s="31"/>
      <c r="SIF1827" s="31"/>
      <c r="SIG1827" s="31"/>
      <c r="SIH1827" s="31"/>
      <c r="SII1827" s="31"/>
      <c r="SIJ1827" s="32"/>
      <c r="SIK1827" s="30"/>
      <c r="SIL1827" s="31"/>
      <c r="SIM1827" s="31"/>
      <c r="SIN1827" s="31"/>
      <c r="SIO1827" s="31"/>
      <c r="SIP1827" s="31"/>
      <c r="SIQ1827" s="31"/>
      <c r="SIR1827" s="32"/>
      <c r="SIS1827" s="30"/>
      <c r="SIT1827" s="31"/>
      <c r="SIU1827" s="31"/>
      <c r="SIV1827" s="31"/>
      <c r="SIW1827" s="31"/>
      <c r="SIX1827" s="31"/>
      <c r="SIY1827" s="31"/>
      <c r="SIZ1827" s="32"/>
      <c r="SJA1827" s="30"/>
      <c r="SJB1827" s="31"/>
      <c r="SJC1827" s="31"/>
      <c r="SJD1827" s="31"/>
      <c r="SJE1827" s="31"/>
      <c r="SJF1827" s="31"/>
      <c r="SJG1827" s="31"/>
      <c r="SJH1827" s="32"/>
      <c r="SJI1827" s="30"/>
      <c r="SJJ1827" s="31"/>
      <c r="SJK1827" s="31"/>
      <c r="SJL1827" s="31"/>
      <c r="SJM1827" s="31"/>
      <c r="SJN1827" s="31"/>
      <c r="SJO1827" s="31"/>
      <c r="SJP1827" s="32"/>
      <c r="SJQ1827" s="30"/>
      <c r="SJR1827" s="31"/>
      <c r="SJS1827" s="31"/>
      <c r="SJT1827" s="31"/>
      <c r="SJU1827" s="31"/>
      <c r="SJV1827" s="31"/>
      <c r="SJW1827" s="31"/>
      <c r="SJX1827" s="32"/>
      <c r="SJY1827" s="30"/>
      <c r="SJZ1827" s="31"/>
      <c r="SKA1827" s="31"/>
      <c r="SKB1827" s="31"/>
      <c r="SKC1827" s="31"/>
      <c r="SKD1827" s="31"/>
      <c r="SKE1827" s="31"/>
      <c r="SKF1827" s="32"/>
      <c r="SKG1827" s="30"/>
      <c r="SKH1827" s="31"/>
      <c r="SKI1827" s="31"/>
      <c r="SKJ1827" s="31"/>
      <c r="SKK1827" s="31"/>
      <c r="SKL1827" s="31"/>
      <c r="SKM1827" s="31"/>
      <c r="SKN1827" s="32"/>
      <c r="SKO1827" s="30"/>
      <c r="SKP1827" s="31"/>
      <c r="SKQ1827" s="31"/>
      <c r="SKR1827" s="31"/>
      <c r="SKS1827" s="31"/>
      <c r="SKT1827" s="31"/>
      <c r="SKU1827" s="31"/>
      <c r="SKV1827" s="32"/>
      <c r="SKW1827" s="30"/>
      <c r="SKX1827" s="31"/>
      <c r="SKY1827" s="31"/>
      <c r="SKZ1827" s="31"/>
      <c r="SLA1827" s="31"/>
      <c r="SLB1827" s="31"/>
      <c r="SLC1827" s="31"/>
      <c r="SLD1827" s="32"/>
      <c r="SLE1827" s="30"/>
      <c r="SLF1827" s="31"/>
      <c r="SLG1827" s="31"/>
      <c r="SLH1827" s="31"/>
      <c r="SLI1827" s="31"/>
      <c r="SLJ1827" s="31"/>
      <c r="SLK1827" s="31"/>
      <c r="SLL1827" s="32"/>
      <c r="SLM1827" s="30"/>
      <c r="SLN1827" s="31"/>
      <c r="SLO1827" s="31"/>
      <c r="SLP1827" s="31"/>
      <c r="SLQ1827" s="31"/>
      <c r="SLR1827" s="31"/>
      <c r="SLS1827" s="31"/>
      <c r="SLT1827" s="32"/>
      <c r="SLU1827" s="30"/>
      <c r="SLV1827" s="31"/>
      <c r="SLW1827" s="31"/>
      <c r="SLX1827" s="31"/>
      <c r="SLY1827" s="31"/>
      <c r="SLZ1827" s="31"/>
      <c r="SMA1827" s="31"/>
      <c r="SMB1827" s="32"/>
      <c r="SMC1827" s="30"/>
      <c r="SMD1827" s="31"/>
      <c r="SME1827" s="31"/>
      <c r="SMF1827" s="31"/>
      <c r="SMG1827" s="31"/>
      <c r="SMH1827" s="31"/>
      <c r="SMI1827" s="31"/>
      <c r="SMJ1827" s="32"/>
      <c r="SMK1827" s="30"/>
      <c r="SML1827" s="31"/>
      <c r="SMM1827" s="31"/>
      <c r="SMN1827" s="31"/>
      <c r="SMO1827" s="31"/>
      <c r="SMP1827" s="31"/>
      <c r="SMQ1827" s="31"/>
      <c r="SMR1827" s="32"/>
      <c r="SMS1827" s="30"/>
      <c r="SMT1827" s="31"/>
      <c r="SMU1827" s="31"/>
      <c r="SMV1827" s="31"/>
      <c r="SMW1827" s="31"/>
      <c r="SMX1827" s="31"/>
      <c r="SMY1827" s="31"/>
      <c r="SMZ1827" s="32"/>
      <c r="SNA1827" s="30"/>
      <c r="SNB1827" s="31"/>
      <c r="SNC1827" s="31"/>
      <c r="SND1827" s="31"/>
      <c r="SNE1827" s="31"/>
      <c r="SNF1827" s="31"/>
      <c r="SNG1827" s="31"/>
      <c r="SNH1827" s="32"/>
      <c r="SNI1827" s="30"/>
      <c r="SNJ1827" s="31"/>
      <c r="SNK1827" s="31"/>
      <c r="SNL1827" s="31"/>
      <c r="SNM1827" s="31"/>
      <c r="SNN1827" s="31"/>
      <c r="SNO1827" s="31"/>
      <c r="SNP1827" s="32"/>
      <c r="SNQ1827" s="30"/>
      <c r="SNR1827" s="31"/>
      <c r="SNS1827" s="31"/>
      <c r="SNT1827" s="31"/>
      <c r="SNU1827" s="31"/>
      <c r="SNV1827" s="31"/>
      <c r="SNW1827" s="31"/>
      <c r="SNX1827" s="32"/>
      <c r="SNY1827" s="30"/>
      <c r="SNZ1827" s="31"/>
      <c r="SOA1827" s="31"/>
      <c r="SOB1827" s="31"/>
      <c r="SOC1827" s="31"/>
      <c r="SOD1827" s="31"/>
      <c r="SOE1827" s="31"/>
      <c r="SOF1827" s="32"/>
      <c r="SOG1827" s="30"/>
      <c r="SOH1827" s="31"/>
      <c r="SOI1827" s="31"/>
      <c r="SOJ1827" s="31"/>
      <c r="SOK1827" s="31"/>
      <c r="SOL1827" s="31"/>
      <c r="SOM1827" s="31"/>
      <c r="SON1827" s="32"/>
      <c r="SOO1827" s="30"/>
      <c r="SOP1827" s="31"/>
      <c r="SOQ1827" s="31"/>
      <c r="SOR1827" s="31"/>
      <c r="SOS1827" s="31"/>
      <c r="SOT1827" s="31"/>
      <c r="SOU1827" s="31"/>
      <c r="SOV1827" s="32"/>
      <c r="SOW1827" s="30"/>
      <c r="SOX1827" s="31"/>
      <c r="SOY1827" s="31"/>
      <c r="SOZ1827" s="31"/>
      <c r="SPA1827" s="31"/>
      <c r="SPB1827" s="31"/>
      <c r="SPC1827" s="31"/>
      <c r="SPD1827" s="32"/>
      <c r="SPE1827" s="30"/>
      <c r="SPF1827" s="31"/>
      <c r="SPG1827" s="31"/>
      <c r="SPH1827" s="31"/>
      <c r="SPI1827" s="31"/>
      <c r="SPJ1827" s="31"/>
      <c r="SPK1827" s="31"/>
      <c r="SPL1827" s="32"/>
      <c r="SPM1827" s="30"/>
      <c r="SPN1827" s="31"/>
      <c r="SPO1827" s="31"/>
      <c r="SPP1827" s="31"/>
      <c r="SPQ1827" s="31"/>
      <c r="SPR1827" s="31"/>
      <c r="SPS1827" s="31"/>
      <c r="SPT1827" s="32"/>
      <c r="SPU1827" s="30"/>
      <c r="SPV1827" s="31"/>
      <c r="SPW1827" s="31"/>
      <c r="SPX1827" s="31"/>
      <c r="SPY1827" s="31"/>
      <c r="SPZ1827" s="31"/>
      <c r="SQA1827" s="31"/>
      <c r="SQB1827" s="32"/>
      <c r="SQC1827" s="30"/>
      <c r="SQD1827" s="31"/>
      <c r="SQE1827" s="31"/>
      <c r="SQF1827" s="31"/>
      <c r="SQG1827" s="31"/>
      <c r="SQH1827" s="31"/>
      <c r="SQI1827" s="31"/>
      <c r="SQJ1827" s="32"/>
      <c r="SQK1827" s="30"/>
      <c r="SQL1827" s="31"/>
      <c r="SQM1827" s="31"/>
      <c r="SQN1827" s="31"/>
      <c r="SQO1827" s="31"/>
      <c r="SQP1827" s="31"/>
      <c r="SQQ1827" s="31"/>
      <c r="SQR1827" s="32"/>
      <c r="SQS1827" s="30"/>
      <c r="SQT1827" s="31"/>
      <c r="SQU1827" s="31"/>
      <c r="SQV1827" s="31"/>
      <c r="SQW1827" s="31"/>
      <c r="SQX1827" s="31"/>
      <c r="SQY1827" s="31"/>
      <c r="SQZ1827" s="32"/>
      <c r="SRA1827" s="30"/>
      <c r="SRB1827" s="31"/>
      <c r="SRC1827" s="31"/>
      <c r="SRD1827" s="31"/>
      <c r="SRE1827" s="31"/>
      <c r="SRF1827" s="31"/>
      <c r="SRG1827" s="31"/>
      <c r="SRH1827" s="32"/>
      <c r="SRI1827" s="30"/>
      <c r="SRJ1827" s="31"/>
      <c r="SRK1827" s="31"/>
      <c r="SRL1827" s="31"/>
      <c r="SRM1827" s="31"/>
      <c r="SRN1827" s="31"/>
      <c r="SRO1827" s="31"/>
      <c r="SRP1827" s="32"/>
      <c r="SRQ1827" s="30"/>
      <c r="SRR1827" s="31"/>
      <c r="SRS1827" s="31"/>
      <c r="SRT1827" s="31"/>
      <c r="SRU1827" s="31"/>
      <c r="SRV1827" s="31"/>
      <c r="SRW1827" s="31"/>
      <c r="SRX1827" s="32"/>
      <c r="SRY1827" s="30"/>
      <c r="SRZ1827" s="31"/>
      <c r="SSA1827" s="31"/>
      <c r="SSB1827" s="31"/>
      <c r="SSC1827" s="31"/>
      <c r="SSD1827" s="31"/>
      <c r="SSE1827" s="31"/>
      <c r="SSF1827" s="32"/>
      <c r="SSG1827" s="30"/>
      <c r="SSH1827" s="31"/>
      <c r="SSI1827" s="31"/>
      <c r="SSJ1827" s="31"/>
      <c r="SSK1827" s="31"/>
      <c r="SSL1827" s="31"/>
      <c r="SSM1827" s="31"/>
      <c r="SSN1827" s="32"/>
      <c r="SSO1827" s="30"/>
      <c r="SSP1827" s="31"/>
      <c r="SSQ1827" s="31"/>
      <c r="SSR1827" s="31"/>
      <c r="SSS1827" s="31"/>
      <c r="SST1827" s="31"/>
      <c r="SSU1827" s="31"/>
      <c r="SSV1827" s="32"/>
      <c r="SSW1827" s="30"/>
      <c r="SSX1827" s="31"/>
      <c r="SSY1827" s="31"/>
      <c r="SSZ1827" s="31"/>
      <c r="STA1827" s="31"/>
      <c r="STB1827" s="31"/>
      <c r="STC1827" s="31"/>
      <c r="STD1827" s="32"/>
      <c r="STE1827" s="30"/>
      <c r="STF1827" s="31"/>
      <c r="STG1827" s="31"/>
      <c r="STH1827" s="31"/>
      <c r="STI1827" s="31"/>
      <c r="STJ1827" s="31"/>
      <c r="STK1827" s="31"/>
      <c r="STL1827" s="32"/>
      <c r="STM1827" s="30"/>
      <c r="STN1827" s="31"/>
      <c r="STO1827" s="31"/>
      <c r="STP1827" s="31"/>
      <c r="STQ1827" s="31"/>
      <c r="STR1827" s="31"/>
      <c r="STS1827" s="31"/>
      <c r="STT1827" s="32"/>
      <c r="STU1827" s="30"/>
      <c r="STV1827" s="31"/>
      <c r="STW1827" s="31"/>
      <c r="STX1827" s="31"/>
      <c r="STY1827" s="31"/>
      <c r="STZ1827" s="31"/>
      <c r="SUA1827" s="31"/>
      <c r="SUB1827" s="32"/>
      <c r="SUC1827" s="30"/>
      <c r="SUD1827" s="31"/>
      <c r="SUE1827" s="31"/>
      <c r="SUF1827" s="31"/>
      <c r="SUG1827" s="31"/>
      <c r="SUH1827" s="31"/>
      <c r="SUI1827" s="31"/>
      <c r="SUJ1827" s="32"/>
      <c r="SUK1827" s="30"/>
      <c r="SUL1827" s="31"/>
      <c r="SUM1827" s="31"/>
      <c r="SUN1827" s="31"/>
      <c r="SUO1827" s="31"/>
      <c r="SUP1827" s="31"/>
      <c r="SUQ1827" s="31"/>
      <c r="SUR1827" s="32"/>
      <c r="SUS1827" s="30"/>
      <c r="SUT1827" s="31"/>
      <c r="SUU1827" s="31"/>
      <c r="SUV1827" s="31"/>
      <c r="SUW1827" s="31"/>
      <c r="SUX1827" s="31"/>
      <c r="SUY1827" s="31"/>
      <c r="SUZ1827" s="32"/>
      <c r="SVA1827" s="30"/>
      <c r="SVB1827" s="31"/>
      <c r="SVC1827" s="31"/>
      <c r="SVD1827" s="31"/>
      <c r="SVE1827" s="31"/>
      <c r="SVF1827" s="31"/>
      <c r="SVG1827" s="31"/>
      <c r="SVH1827" s="32"/>
      <c r="SVI1827" s="30"/>
      <c r="SVJ1827" s="31"/>
      <c r="SVK1827" s="31"/>
      <c r="SVL1827" s="31"/>
      <c r="SVM1827" s="31"/>
      <c r="SVN1827" s="31"/>
      <c r="SVO1827" s="31"/>
      <c r="SVP1827" s="32"/>
      <c r="SVQ1827" s="30"/>
      <c r="SVR1827" s="31"/>
      <c r="SVS1827" s="31"/>
      <c r="SVT1827" s="31"/>
      <c r="SVU1827" s="31"/>
      <c r="SVV1827" s="31"/>
      <c r="SVW1827" s="31"/>
      <c r="SVX1827" s="32"/>
      <c r="SVY1827" s="30"/>
      <c r="SVZ1827" s="31"/>
      <c r="SWA1827" s="31"/>
      <c r="SWB1827" s="31"/>
      <c r="SWC1827" s="31"/>
      <c r="SWD1827" s="31"/>
      <c r="SWE1827" s="31"/>
      <c r="SWF1827" s="32"/>
      <c r="SWG1827" s="30"/>
      <c r="SWH1827" s="31"/>
      <c r="SWI1827" s="31"/>
      <c r="SWJ1827" s="31"/>
      <c r="SWK1827" s="31"/>
      <c r="SWL1827" s="31"/>
      <c r="SWM1827" s="31"/>
      <c r="SWN1827" s="32"/>
      <c r="SWO1827" s="30"/>
      <c r="SWP1827" s="31"/>
      <c r="SWQ1827" s="31"/>
      <c r="SWR1827" s="31"/>
      <c r="SWS1827" s="31"/>
      <c r="SWT1827" s="31"/>
      <c r="SWU1827" s="31"/>
      <c r="SWV1827" s="32"/>
      <c r="SWW1827" s="30"/>
      <c r="SWX1827" s="31"/>
      <c r="SWY1827" s="31"/>
      <c r="SWZ1827" s="31"/>
      <c r="SXA1827" s="31"/>
      <c r="SXB1827" s="31"/>
      <c r="SXC1827" s="31"/>
      <c r="SXD1827" s="32"/>
      <c r="SXE1827" s="30"/>
      <c r="SXF1827" s="31"/>
      <c r="SXG1827" s="31"/>
      <c r="SXH1827" s="31"/>
      <c r="SXI1827" s="31"/>
      <c r="SXJ1827" s="31"/>
      <c r="SXK1827" s="31"/>
      <c r="SXL1827" s="32"/>
      <c r="SXM1827" s="30"/>
      <c r="SXN1827" s="31"/>
      <c r="SXO1827" s="31"/>
      <c r="SXP1827" s="31"/>
      <c r="SXQ1827" s="31"/>
      <c r="SXR1827" s="31"/>
      <c r="SXS1827" s="31"/>
      <c r="SXT1827" s="32"/>
      <c r="SXU1827" s="30"/>
      <c r="SXV1827" s="31"/>
      <c r="SXW1827" s="31"/>
      <c r="SXX1827" s="31"/>
      <c r="SXY1827" s="31"/>
      <c r="SXZ1827" s="31"/>
      <c r="SYA1827" s="31"/>
      <c r="SYB1827" s="32"/>
      <c r="SYC1827" s="30"/>
      <c r="SYD1827" s="31"/>
      <c r="SYE1827" s="31"/>
      <c r="SYF1827" s="31"/>
      <c r="SYG1827" s="31"/>
      <c r="SYH1827" s="31"/>
      <c r="SYI1827" s="31"/>
      <c r="SYJ1827" s="32"/>
      <c r="SYK1827" s="30"/>
      <c r="SYL1827" s="31"/>
      <c r="SYM1827" s="31"/>
      <c r="SYN1827" s="31"/>
      <c r="SYO1827" s="31"/>
      <c r="SYP1827" s="31"/>
      <c r="SYQ1827" s="31"/>
      <c r="SYR1827" s="32"/>
      <c r="SYS1827" s="30"/>
      <c r="SYT1827" s="31"/>
      <c r="SYU1827" s="31"/>
      <c r="SYV1827" s="31"/>
      <c r="SYW1827" s="31"/>
      <c r="SYX1827" s="31"/>
      <c r="SYY1827" s="31"/>
      <c r="SYZ1827" s="32"/>
      <c r="SZA1827" s="30"/>
      <c r="SZB1827" s="31"/>
      <c r="SZC1827" s="31"/>
      <c r="SZD1827" s="31"/>
      <c r="SZE1827" s="31"/>
      <c r="SZF1827" s="31"/>
      <c r="SZG1827" s="31"/>
      <c r="SZH1827" s="32"/>
      <c r="SZI1827" s="30"/>
      <c r="SZJ1827" s="31"/>
      <c r="SZK1827" s="31"/>
      <c r="SZL1827" s="31"/>
      <c r="SZM1827" s="31"/>
      <c r="SZN1827" s="31"/>
      <c r="SZO1827" s="31"/>
      <c r="SZP1827" s="32"/>
      <c r="SZQ1827" s="30"/>
      <c r="SZR1827" s="31"/>
      <c r="SZS1827" s="31"/>
      <c r="SZT1827" s="31"/>
      <c r="SZU1827" s="31"/>
      <c r="SZV1827" s="31"/>
      <c r="SZW1827" s="31"/>
      <c r="SZX1827" s="32"/>
      <c r="SZY1827" s="30"/>
      <c r="SZZ1827" s="31"/>
      <c r="TAA1827" s="31"/>
      <c r="TAB1827" s="31"/>
      <c r="TAC1827" s="31"/>
      <c r="TAD1827" s="31"/>
      <c r="TAE1827" s="31"/>
      <c r="TAF1827" s="32"/>
      <c r="TAG1827" s="30"/>
      <c r="TAH1827" s="31"/>
      <c r="TAI1827" s="31"/>
      <c r="TAJ1827" s="31"/>
      <c r="TAK1827" s="31"/>
      <c r="TAL1827" s="31"/>
      <c r="TAM1827" s="31"/>
      <c r="TAN1827" s="32"/>
      <c r="TAO1827" s="30"/>
      <c r="TAP1827" s="31"/>
      <c r="TAQ1827" s="31"/>
      <c r="TAR1827" s="31"/>
      <c r="TAS1827" s="31"/>
      <c r="TAT1827" s="31"/>
      <c r="TAU1827" s="31"/>
      <c r="TAV1827" s="32"/>
      <c r="TAW1827" s="30"/>
      <c r="TAX1827" s="31"/>
      <c r="TAY1827" s="31"/>
      <c r="TAZ1827" s="31"/>
      <c r="TBA1827" s="31"/>
      <c r="TBB1827" s="31"/>
      <c r="TBC1827" s="31"/>
      <c r="TBD1827" s="32"/>
      <c r="TBE1827" s="30"/>
      <c r="TBF1827" s="31"/>
      <c r="TBG1827" s="31"/>
      <c r="TBH1827" s="31"/>
      <c r="TBI1827" s="31"/>
      <c r="TBJ1827" s="31"/>
      <c r="TBK1827" s="31"/>
      <c r="TBL1827" s="32"/>
      <c r="TBM1827" s="30"/>
      <c r="TBN1827" s="31"/>
      <c r="TBO1827" s="31"/>
      <c r="TBP1827" s="31"/>
      <c r="TBQ1827" s="31"/>
      <c r="TBR1827" s="31"/>
      <c r="TBS1827" s="31"/>
      <c r="TBT1827" s="32"/>
      <c r="TBU1827" s="30"/>
      <c r="TBV1827" s="31"/>
      <c r="TBW1827" s="31"/>
      <c r="TBX1827" s="31"/>
      <c r="TBY1827" s="31"/>
      <c r="TBZ1827" s="31"/>
      <c r="TCA1827" s="31"/>
      <c r="TCB1827" s="32"/>
      <c r="TCC1827" s="30"/>
      <c r="TCD1827" s="31"/>
      <c r="TCE1827" s="31"/>
      <c r="TCF1827" s="31"/>
      <c r="TCG1827" s="31"/>
      <c r="TCH1827" s="31"/>
      <c r="TCI1827" s="31"/>
      <c r="TCJ1827" s="32"/>
      <c r="TCK1827" s="30"/>
      <c r="TCL1827" s="31"/>
      <c r="TCM1827" s="31"/>
      <c r="TCN1827" s="31"/>
      <c r="TCO1827" s="31"/>
      <c r="TCP1827" s="31"/>
      <c r="TCQ1827" s="31"/>
      <c r="TCR1827" s="32"/>
      <c r="TCS1827" s="30"/>
      <c r="TCT1827" s="31"/>
      <c r="TCU1827" s="31"/>
      <c r="TCV1827" s="31"/>
      <c r="TCW1827" s="31"/>
      <c r="TCX1827" s="31"/>
      <c r="TCY1827" s="31"/>
      <c r="TCZ1827" s="32"/>
      <c r="TDA1827" s="30"/>
      <c r="TDB1827" s="31"/>
      <c r="TDC1827" s="31"/>
      <c r="TDD1827" s="31"/>
      <c r="TDE1827" s="31"/>
      <c r="TDF1827" s="31"/>
      <c r="TDG1827" s="31"/>
      <c r="TDH1827" s="32"/>
      <c r="TDI1827" s="30"/>
      <c r="TDJ1827" s="31"/>
      <c r="TDK1827" s="31"/>
      <c r="TDL1827" s="31"/>
      <c r="TDM1827" s="31"/>
      <c r="TDN1827" s="31"/>
      <c r="TDO1827" s="31"/>
      <c r="TDP1827" s="32"/>
      <c r="TDQ1827" s="30"/>
      <c r="TDR1827" s="31"/>
      <c r="TDS1827" s="31"/>
      <c r="TDT1827" s="31"/>
      <c r="TDU1827" s="31"/>
      <c r="TDV1827" s="31"/>
      <c r="TDW1827" s="31"/>
      <c r="TDX1827" s="32"/>
      <c r="TDY1827" s="30"/>
      <c r="TDZ1827" s="31"/>
      <c r="TEA1827" s="31"/>
      <c r="TEB1827" s="31"/>
      <c r="TEC1827" s="31"/>
      <c r="TED1827" s="31"/>
      <c r="TEE1827" s="31"/>
      <c r="TEF1827" s="32"/>
      <c r="TEG1827" s="30"/>
      <c r="TEH1827" s="31"/>
      <c r="TEI1827" s="31"/>
      <c r="TEJ1827" s="31"/>
      <c r="TEK1827" s="31"/>
      <c r="TEL1827" s="31"/>
      <c r="TEM1827" s="31"/>
      <c r="TEN1827" s="32"/>
      <c r="TEO1827" s="30"/>
      <c r="TEP1827" s="31"/>
      <c r="TEQ1827" s="31"/>
      <c r="TER1827" s="31"/>
      <c r="TES1827" s="31"/>
      <c r="TET1827" s="31"/>
      <c r="TEU1827" s="31"/>
      <c r="TEV1827" s="32"/>
      <c r="TEW1827" s="30"/>
      <c r="TEX1827" s="31"/>
      <c r="TEY1827" s="31"/>
      <c r="TEZ1827" s="31"/>
      <c r="TFA1827" s="31"/>
      <c r="TFB1827" s="31"/>
      <c r="TFC1827" s="31"/>
      <c r="TFD1827" s="32"/>
      <c r="TFE1827" s="30"/>
      <c r="TFF1827" s="31"/>
      <c r="TFG1827" s="31"/>
      <c r="TFH1827" s="31"/>
      <c r="TFI1827" s="31"/>
      <c r="TFJ1827" s="31"/>
      <c r="TFK1827" s="31"/>
      <c r="TFL1827" s="32"/>
      <c r="TFM1827" s="30"/>
      <c r="TFN1827" s="31"/>
      <c r="TFO1827" s="31"/>
      <c r="TFP1827" s="31"/>
      <c r="TFQ1827" s="31"/>
      <c r="TFR1827" s="31"/>
      <c r="TFS1827" s="31"/>
      <c r="TFT1827" s="32"/>
      <c r="TFU1827" s="30"/>
      <c r="TFV1827" s="31"/>
      <c r="TFW1827" s="31"/>
      <c r="TFX1827" s="31"/>
      <c r="TFY1827" s="31"/>
      <c r="TFZ1827" s="31"/>
      <c r="TGA1827" s="31"/>
      <c r="TGB1827" s="32"/>
      <c r="TGC1827" s="30"/>
      <c r="TGD1827" s="31"/>
      <c r="TGE1827" s="31"/>
      <c r="TGF1827" s="31"/>
      <c r="TGG1827" s="31"/>
      <c r="TGH1827" s="31"/>
      <c r="TGI1827" s="31"/>
      <c r="TGJ1827" s="32"/>
      <c r="TGK1827" s="30"/>
      <c r="TGL1827" s="31"/>
      <c r="TGM1827" s="31"/>
      <c r="TGN1827" s="31"/>
      <c r="TGO1827" s="31"/>
      <c r="TGP1827" s="31"/>
      <c r="TGQ1827" s="31"/>
      <c r="TGR1827" s="32"/>
      <c r="TGS1827" s="30"/>
      <c r="TGT1827" s="31"/>
      <c r="TGU1827" s="31"/>
      <c r="TGV1827" s="31"/>
      <c r="TGW1827" s="31"/>
      <c r="TGX1827" s="31"/>
      <c r="TGY1827" s="31"/>
      <c r="TGZ1827" s="32"/>
      <c r="THA1827" s="30"/>
      <c r="THB1827" s="31"/>
      <c r="THC1827" s="31"/>
      <c r="THD1827" s="31"/>
      <c r="THE1827" s="31"/>
      <c r="THF1827" s="31"/>
      <c r="THG1827" s="31"/>
      <c r="THH1827" s="32"/>
      <c r="THI1827" s="30"/>
      <c r="THJ1827" s="31"/>
      <c r="THK1827" s="31"/>
      <c r="THL1827" s="31"/>
      <c r="THM1827" s="31"/>
      <c r="THN1827" s="31"/>
      <c r="THO1827" s="31"/>
      <c r="THP1827" s="32"/>
      <c r="THQ1827" s="30"/>
      <c r="THR1827" s="31"/>
      <c r="THS1827" s="31"/>
      <c r="THT1827" s="31"/>
      <c r="THU1827" s="31"/>
      <c r="THV1827" s="31"/>
      <c r="THW1827" s="31"/>
      <c r="THX1827" s="32"/>
      <c r="THY1827" s="30"/>
      <c r="THZ1827" s="31"/>
      <c r="TIA1827" s="31"/>
      <c r="TIB1827" s="31"/>
      <c r="TIC1827" s="31"/>
      <c r="TID1827" s="31"/>
      <c r="TIE1827" s="31"/>
      <c r="TIF1827" s="32"/>
      <c r="TIG1827" s="30"/>
      <c r="TIH1827" s="31"/>
      <c r="TII1827" s="31"/>
      <c r="TIJ1827" s="31"/>
      <c r="TIK1827" s="31"/>
      <c r="TIL1827" s="31"/>
      <c r="TIM1827" s="31"/>
      <c r="TIN1827" s="32"/>
      <c r="TIO1827" s="30"/>
      <c r="TIP1827" s="31"/>
      <c r="TIQ1827" s="31"/>
      <c r="TIR1827" s="31"/>
      <c r="TIS1827" s="31"/>
      <c r="TIT1827" s="31"/>
      <c r="TIU1827" s="31"/>
      <c r="TIV1827" s="32"/>
      <c r="TIW1827" s="30"/>
      <c r="TIX1827" s="31"/>
      <c r="TIY1827" s="31"/>
      <c r="TIZ1827" s="31"/>
      <c r="TJA1827" s="31"/>
      <c r="TJB1827" s="31"/>
      <c r="TJC1827" s="31"/>
      <c r="TJD1827" s="32"/>
      <c r="TJE1827" s="30"/>
      <c r="TJF1827" s="31"/>
      <c r="TJG1827" s="31"/>
      <c r="TJH1827" s="31"/>
      <c r="TJI1827" s="31"/>
      <c r="TJJ1827" s="31"/>
      <c r="TJK1827" s="31"/>
      <c r="TJL1827" s="32"/>
      <c r="TJM1827" s="30"/>
      <c r="TJN1827" s="31"/>
      <c r="TJO1827" s="31"/>
      <c r="TJP1827" s="31"/>
      <c r="TJQ1827" s="31"/>
      <c r="TJR1827" s="31"/>
      <c r="TJS1827" s="31"/>
      <c r="TJT1827" s="32"/>
      <c r="TJU1827" s="30"/>
      <c r="TJV1827" s="31"/>
      <c r="TJW1827" s="31"/>
      <c r="TJX1827" s="31"/>
      <c r="TJY1827" s="31"/>
      <c r="TJZ1827" s="31"/>
      <c r="TKA1827" s="31"/>
      <c r="TKB1827" s="32"/>
      <c r="TKC1827" s="30"/>
      <c r="TKD1827" s="31"/>
      <c r="TKE1827" s="31"/>
      <c r="TKF1827" s="31"/>
      <c r="TKG1827" s="31"/>
      <c r="TKH1827" s="31"/>
      <c r="TKI1827" s="31"/>
      <c r="TKJ1827" s="32"/>
      <c r="TKK1827" s="30"/>
      <c r="TKL1827" s="31"/>
      <c r="TKM1827" s="31"/>
      <c r="TKN1827" s="31"/>
      <c r="TKO1827" s="31"/>
      <c r="TKP1827" s="31"/>
      <c r="TKQ1827" s="31"/>
      <c r="TKR1827" s="32"/>
      <c r="TKS1827" s="30"/>
      <c r="TKT1827" s="31"/>
      <c r="TKU1827" s="31"/>
      <c r="TKV1827" s="31"/>
      <c r="TKW1827" s="31"/>
      <c r="TKX1827" s="31"/>
      <c r="TKY1827" s="31"/>
      <c r="TKZ1827" s="32"/>
      <c r="TLA1827" s="30"/>
      <c r="TLB1827" s="31"/>
      <c r="TLC1827" s="31"/>
      <c r="TLD1827" s="31"/>
      <c r="TLE1827" s="31"/>
      <c r="TLF1827" s="31"/>
      <c r="TLG1827" s="31"/>
      <c r="TLH1827" s="32"/>
      <c r="TLI1827" s="30"/>
      <c r="TLJ1827" s="31"/>
      <c r="TLK1827" s="31"/>
      <c r="TLL1827" s="31"/>
      <c r="TLM1827" s="31"/>
      <c r="TLN1827" s="31"/>
      <c r="TLO1827" s="31"/>
      <c r="TLP1827" s="32"/>
      <c r="TLQ1827" s="30"/>
      <c r="TLR1827" s="31"/>
      <c r="TLS1827" s="31"/>
      <c r="TLT1827" s="31"/>
      <c r="TLU1827" s="31"/>
      <c r="TLV1827" s="31"/>
      <c r="TLW1827" s="31"/>
      <c r="TLX1827" s="32"/>
      <c r="TLY1827" s="30"/>
      <c r="TLZ1827" s="31"/>
      <c r="TMA1827" s="31"/>
      <c r="TMB1827" s="31"/>
      <c r="TMC1827" s="31"/>
      <c r="TMD1827" s="31"/>
      <c r="TME1827" s="31"/>
      <c r="TMF1827" s="32"/>
      <c r="TMG1827" s="30"/>
      <c r="TMH1827" s="31"/>
      <c r="TMI1827" s="31"/>
      <c r="TMJ1827" s="31"/>
      <c r="TMK1827" s="31"/>
      <c r="TML1827" s="31"/>
      <c r="TMM1827" s="31"/>
      <c r="TMN1827" s="32"/>
      <c r="TMO1827" s="30"/>
      <c r="TMP1827" s="31"/>
      <c r="TMQ1827" s="31"/>
      <c r="TMR1827" s="31"/>
      <c r="TMS1827" s="31"/>
      <c r="TMT1827" s="31"/>
      <c r="TMU1827" s="31"/>
      <c r="TMV1827" s="32"/>
      <c r="TMW1827" s="30"/>
      <c r="TMX1827" s="31"/>
      <c r="TMY1827" s="31"/>
      <c r="TMZ1827" s="31"/>
      <c r="TNA1827" s="31"/>
      <c r="TNB1827" s="31"/>
      <c r="TNC1827" s="31"/>
      <c r="TND1827" s="32"/>
      <c r="TNE1827" s="30"/>
      <c r="TNF1827" s="31"/>
      <c r="TNG1827" s="31"/>
      <c r="TNH1827" s="31"/>
      <c r="TNI1827" s="31"/>
      <c r="TNJ1827" s="31"/>
      <c r="TNK1827" s="31"/>
      <c r="TNL1827" s="32"/>
      <c r="TNM1827" s="30"/>
      <c r="TNN1827" s="31"/>
      <c r="TNO1827" s="31"/>
      <c r="TNP1827" s="31"/>
      <c r="TNQ1827" s="31"/>
      <c r="TNR1827" s="31"/>
      <c r="TNS1827" s="31"/>
      <c r="TNT1827" s="32"/>
      <c r="TNU1827" s="30"/>
      <c r="TNV1827" s="31"/>
      <c r="TNW1827" s="31"/>
      <c r="TNX1827" s="31"/>
      <c r="TNY1827" s="31"/>
      <c r="TNZ1827" s="31"/>
      <c r="TOA1827" s="31"/>
      <c r="TOB1827" s="32"/>
      <c r="TOC1827" s="30"/>
      <c r="TOD1827" s="31"/>
      <c r="TOE1827" s="31"/>
      <c r="TOF1827" s="31"/>
      <c r="TOG1827" s="31"/>
      <c r="TOH1827" s="31"/>
      <c r="TOI1827" s="31"/>
      <c r="TOJ1827" s="32"/>
      <c r="TOK1827" s="30"/>
      <c r="TOL1827" s="31"/>
      <c r="TOM1827" s="31"/>
      <c r="TON1827" s="31"/>
      <c r="TOO1827" s="31"/>
      <c r="TOP1827" s="31"/>
      <c r="TOQ1827" s="31"/>
      <c r="TOR1827" s="32"/>
      <c r="TOS1827" s="30"/>
      <c r="TOT1827" s="31"/>
      <c r="TOU1827" s="31"/>
      <c r="TOV1827" s="31"/>
      <c r="TOW1827" s="31"/>
      <c r="TOX1827" s="31"/>
      <c r="TOY1827" s="31"/>
      <c r="TOZ1827" s="32"/>
      <c r="TPA1827" s="30"/>
      <c r="TPB1827" s="31"/>
      <c r="TPC1827" s="31"/>
      <c r="TPD1827" s="31"/>
      <c r="TPE1827" s="31"/>
      <c r="TPF1827" s="31"/>
      <c r="TPG1827" s="31"/>
      <c r="TPH1827" s="32"/>
      <c r="TPI1827" s="30"/>
      <c r="TPJ1827" s="31"/>
      <c r="TPK1827" s="31"/>
      <c r="TPL1827" s="31"/>
      <c r="TPM1827" s="31"/>
      <c r="TPN1827" s="31"/>
      <c r="TPO1827" s="31"/>
      <c r="TPP1827" s="32"/>
      <c r="TPQ1827" s="30"/>
      <c r="TPR1827" s="31"/>
      <c r="TPS1827" s="31"/>
      <c r="TPT1827" s="31"/>
      <c r="TPU1827" s="31"/>
      <c r="TPV1827" s="31"/>
      <c r="TPW1827" s="31"/>
      <c r="TPX1827" s="32"/>
      <c r="TPY1827" s="30"/>
      <c r="TPZ1827" s="31"/>
      <c r="TQA1827" s="31"/>
      <c r="TQB1827" s="31"/>
      <c r="TQC1827" s="31"/>
      <c r="TQD1827" s="31"/>
      <c r="TQE1827" s="31"/>
      <c r="TQF1827" s="32"/>
      <c r="TQG1827" s="30"/>
      <c r="TQH1827" s="31"/>
      <c r="TQI1827" s="31"/>
      <c r="TQJ1827" s="31"/>
      <c r="TQK1827" s="31"/>
      <c r="TQL1827" s="31"/>
      <c r="TQM1827" s="31"/>
      <c r="TQN1827" s="32"/>
      <c r="TQO1827" s="30"/>
      <c r="TQP1827" s="31"/>
      <c r="TQQ1827" s="31"/>
      <c r="TQR1827" s="31"/>
      <c r="TQS1827" s="31"/>
      <c r="TQT1827" s="31"/>
      <c r="TQU1827" s="31"/>
      <c r="TQV1827" s="32"/>
      <c r="TQW1827" s="30"/>
      <c r="TQX1827" s="31"/>
      <c r="TQY1827" s="31"/>
      <c r="TQZ1827" s="31"/>
      <c r="TRA1827" s="31"/>
      <c r="TRB1827" s="31"/>
      <c r="TRC1827" s="31"/>
      <c r="TRD1827" s="32"/>
      <c r="TRE1827" s="30"/>
      <c r="TRF1827" s="31"/>
      <c r="TRG1827" s="31"/>
      <c r="TRH1827" s="31"/>
      <c r="TRI1827" s="31"/>
      <c r="TRJ1827" s="31"/>
      <c r="TRK1827" s="31"/>
      <c r="TRL1827" s="32"/>
      <c r="TRM1827" s="30"/>
      <c r="TRN1827" s="31"/>
      <c r="TRO1827" s="31"/>
      <c r="TRP1827" s="31"/>
      <c r="TRQ1827" s="31"/>
      <c r="TRR1827" s="31"/>
      <c r="TRS1827" s="31"/>
      <c r="TRT1827" s="32"/>
      <c r="TRU1827" s="30"/>
      <c r="TRV1827" s="31"/>
      <c r="TRW1827" s="31"/>
      <c r="TRX1827" s="31"/>
      <c r="TRY1827" s="31"/>
      <c r="TRZ1827" s="31"/>
      <c r="TSA1827" s="31"/>
      <c r="TSB1827" s="32"/>
      <c r="TSC1827" s="30"/>
      <c r="TSD1827" s="31"/>
      <c r="TSE1827" s="31"/>
      <c r="TSF1827" s="31"/>
      <c r="TSG1827" s="31"/>
      <c r="TSH1827" s="31"/>
      <c r="TSI1827" s="31"/>
      <c r="TSJ1827" s="32"/>
      <c r="TSK1827" s="30"/>
      <c r="TSL1827" s="31"/>
      <c r="TSM1827" s="31"/>
      <c r="TSN1827" s="31"/>
      <c r="TSO1827" s="31"/>
      <c r="TSP1827" s="31"/>
      <c r="TSQ1827" s="31"/>
      <c r="TSR1827" s="32"/>
      <c r="TSS1827" s="30"/>
      <c r="TST1827" s="31"/>
      <c r="TSU1827" s="31"/>
      <c r="TSV1827" s="31"/>
      <c r="TSW1827" s="31"/>
      <c r="TSX1827" s="31"/>
      <c r="TSY1827" s="31"/>
      <c r="TSZ1827" s="32"/>
      <c r="TTA1827" s="30"/>
      <c r="TTB1827" s="31"/>
      <c r="TTC1827" s="31"/>
      <c r="TTD1827" s="31"/>
      <c r="TTE1827" s="31"/>
      <c r="TTF1827" s="31"/>
      <c r="TTG1827" s="31"/>
      <c r="TTH1827" s="32"/>
      <c r="TTI1827" s="30"/>
      <c r="TTJ1827" s="31"/>
      <c r="TTK1827" s="31"/>
      <c r="TTL1827" s="31"/>
      <c r="TTM1827" s="31"/>
      <c r="TTN1827" s="31"/>
      <c r="TTO1827" s="31"/>
      <c r="TTP1827" s="32"/>
      <c r="TTQ1827" s="30"/>
      <c r="TTR1827" s="31"/>
      <c r="TTS1827" s="31"/>
      <c r="TTT1827" s="31"/>
      <c r="TTU1827" s="31"/>
      <c r="TTV1827" s="31"/>
      <c r="TTW1827" s="31"/>
      <c r="TTX1827" s="32"/>
      <c r="TTY1827" s="30"/>
      <c r="TTZ1827" s="31"/>
      <c r="TUA1827" s="31"/>
      <c r="TUB1827" s="31"/>
      <c r="TUC1827" s="31"/>
      <c r="TUD1827" s="31"/>
      <c r="TUE1827" s="31"/>
      <c r="TUF1827" s="32"/>
      <c r="TUG1827" s="30"/>
      <c r="TUH1827" s="31"/>
      <c r="TUI1827" s="31"/>
      <c r="TUJ1827" s="31"/>
      <c r="TUK1827" s="31"/>
      <c r="TUL1827" s="31"/>
      <c r="TUM1827" s="31"/>
      <c r="TUN1827" s="32"/>
      <c r="TUO1827" s="30"/>
      <c r="TUP1827" s="31"/>
      <c r="TUQ1827" s="31"/>
      <c r="TUR1827" s="31"/>
      <c r="TUS1827" s="31"/>
      <c r="TUT1827" s="31"/>
      <c r="TUU1827" s="31"/>
      <c r="TUV1827" s="32"/>
      <c r="TUW1827" s="30"/>
      <c r="TUX1827" s="31"/>
      <c r="TUY1827" s="31"/>
      <c r="TUZ1827" s="31"/>
      <c r="TVA1827" s="31"/>
      <c r="TVB1827" s="31"/>
      <c r="TVC1827" s="31"/>
      <c r="TVD1827" s="32"/>
      <c r="TVE1827" s="30"/>
      <c r="TVF1827" s="31"/>
      <c r="TVG1827" s="31"/>
      <c r="TVH1827" s="31"/>
      <c r="TVI1827" s="31"/>
      <c r="TVJ1827" s="31"/>
      <c r="TVK1827" s="31"/>
      <c r="TVL1827" s="32"/>
      <c r="TVM1827" s="30"/>
      <c r="TVN1827" s="31"/>
      <c r="TVO1827" s="31"/>
      <c r="TVP1827" s="31"/>
      <c r="TVQ1827" s="31"/>
      <c r="TVR1827" s="31"/>
      <c r="TVS1827" s="31"/>
      <c r="TVT1827" s="32"/>
      <c r="TVU1827" s="30"/>
      <c r="TVV1827" s="31"/>
      <c r="TVW1827" s="31"/>
      <c r="TVX1827" s="31"/>
      <c r="TVY1827" s="31"/>
      <c r="TVZ1827" s="31"/>
      <c r="TWA1827" s="31"/>
      <c r="TWB1827" s="32"/>
      <c r="TWC1827" s="30"/>
      <c r="TWD1827" s="31"/>
      <c r="TWE1827" s="31"/>
      <c r="TWF1827" s="31"/>
      <c r="TWG1827" s="31"/>
      <c r="TWH1827" s="31"/>
      <c r="TWI1827" s="31"/>
      <c r="TWJ1827" s="32"/>
      <c r="TWK1827" s="30"/>
      <c r="TWL1827" s="31"/>
      <c r="TWM1827" s="31"/>
      <c r="TWN1827" s="31"/>
      <c r="TWO1827" s="31"/>
      <c r="TWP1827" s="31"/>
      <c r="TWQ1827" s="31"/>
      <c r="TWR1827" s="32"/>
      <c r="TWS1827" s="30"/>
      <c r="TWT1827" s="31"/>
      <c r="TWU1827" s="31"/>
      <c r="TWV1827" s="31"/>
      <c r="TWW1827" s="31"/>
      <c r="TWX1827" s="31"/>
      <c r="TWY1827" s="31"/>
      <c r="TWZ1827" s="32"/>
      <c r="TXA1827" s="30"/>
      <c r="TXB1827" s="31"/>
      <c r="TXC1827" s="31"/>
      <c r="TXD1827" s="31"/>
      <c r="TXE1827" s="31"/>
      <c r="TXF1827" s="31"/>
      <c r="TXG1827" s="31"/>
      <c r="TXH1827" s="32"/>
      <c r="TXI1827" s="30"/>
      <c r="TXJ1827" s="31"/>
      <c r="TXK1827" s="31"/>
      <c r="TXL1827" s="31"/>
      <c r="TXM1827" s="31"/>
      <c r="TXN1827" s="31"/>
      <c r="TXO1827" s="31"/>
      <c r="TXP1827" s="32"/>
      <c r="TXQ1827" s="30"/>
      <c r="TXR1827" s="31"/>
      <c r="TXS1827" s="31"/>
      <c r="TXT1827" s="31"/>
      <c r="TXU1827" s="31"/>
      <c r="TXV1827" s="31"/>
      <c r="TXW1827" s="31"/>
      <c r="TXX1827" s="32"/>
      <c r="TXY1827" s="30"/>
      <c r="TXZ1827" s="31"/>
      <c r="TYA1827" s="31"/>
      <c r="TYB1827" s="31"/>
      <c r="TYC1827" s="31"/>
      <c r="TYD1827" s="31"/>
      <c r="TYE1827" s="31"/>
      <c r="TYF1827" s="32"/>
      <c r="TYG1827" s="30"/>
      <c r="TYH1827" s="31"/>
      <c r="TYI1827" s="31"/>
      <c r="TYJ1827" s="31"/>
      <c r="TYK1827" s="31"/>
      <c r="TYL1827" s="31"/>
      <c r="TYM1827" s="31"/>
      <c r="TYN1827" s="32"/>
      <c r="TYO1827" s="30"/>
      <c r="TYP1827" s="31"/>
      <c r="TYQ1827" s="31"/>
      <c r="TYR1827" s="31"/>
      <c r="TYS1827" s="31"/>
      <c r="TYT1827" s="31"/>
      <c r="TYU1827" s="31"/>
      <c r="TYV1827" s="32"/>
      <c r="TYW1827" s="30"/>
      <c r="TYX1827" s="31"/>
      <c r="TYY1827" s="31"/>
      <c r="TYZ1827" s="31"/>
      <c r="TZA1827" s="31"/>
      <c r="TZB1827" s="31"/>
      <c r="TZC1827" s="31"/>
      <c r="TZD1827" s="32"/>
      <c r="TZE1827" s="30"/>
      <c r="TZF1827" s="31"/>
      <c r="TZG1827" s="31"/>
      <c r="TZH1827" s="31"/>
      <c r="TZI1827" s="31"/>
      <c r="TZJ1827" s="31"/>
      <c r="TZK1827" s="31"/>
      <c r="TZL1827" s="32"/>
      <c r="TZM1827" s="30"/>
      <c r="TZN1827" s="31"/>
      <c r="TZO1827" s="31"/>
      <c r="TZP1827" s="31"/>
      <c r="TZQ1827" s="31"/>
      <c r="TZR1827" s="31"/>
      <c r="TZS1827" s="31"/>
      <c r="TZT1827" s="32"/>
      <c r="TZU1827" s="30"/>
      <c r="TZV1827" s="31"/>
      <c r="TZW1827" s="31"/>
      <c r="TZX1827" s="31"/>
      <c r="TZY1827" s="31"/>
      <c r="TZZ1827" s="31"/>
      <c r="UAA1827" s="31"/>
      <c r="UAB1827" s="32"/>
      <c r="UAC1827" s="30"/>
      <c r="UAD1827" s="31"/>
      <c r="UAE1827" s="31"/>
      <c r="UAF1827" s="31"/>
      <c r="UAG1827" s="31"/>
      <c r="UAH1827" s="31"/>
      <c r="UAI1827" s="31"/>
      <c r="UAJ1827" s="32"/>
      <c r="UAK1827" s="30"/>
      <c r="UAL1827" s="31"/>
      <c r="UAM1827" s="31"/>
      <c r="UAN1827" s="31"/>
      <c r="UAO1827" s="31"/>
      <c r="UAP1827" s="31"/>
      <c r="UAQ1827" s="31"/>
      <c r="UAR1827" s="32"/>
      <c r="UAS1827" s="30"/>
      <c r="UAT1827" s="31"/>
      <c r="UAU1827" s="31"/>
      <c r="UAV1827" s="31"/>
      <c r="UAW1827" s="31"/>
      <c r="UAX1827" s="31"/>
      <c r="UAY1827" s="31"/>
      <c r="UAZ1827" s="32"/>
      <c r="UBA1827" s="30"/>
      <c r="UBB1827" s="31"/>
      <c r="UBC1827" s="31"/>
      <c r="UBD1827" s="31"/>
      <c r="UBE1827" s="31"/>
      <c r="UBF1827" s="31"/>
      <c r="UBG1827" s="31"/>
      <c r="UBH1827" s="32"/>
      <c r="UBI1827" s="30"/>
      <c r="UBJ1827" s="31"/>
      <c r="UBK1827" s="31"/>
      <c r="UBL1827" s="31"/>
      <c r="UBM1827" s="31"/>
      <c r="UBN1827" s="31"/>
      <c r="UBO1827" s="31"/>
      <c r="UBP1827" s="32"/>
      <c r="UBQ1827" s="30"/>
      <c r="UBR1827" s="31"/>
      <c r="UBS1827" s="31"/>
      <c r="UBT1827" s="31"/>
      <c r="UBU1827" s="31"/>
      <c r="UBV1827" s="31"/>
      <c r="UBW1827" s="31"/>
      <c r="UBX1827" s="32"/>
      <c r="UBY1827" s="30"/>
      <c r="UBZ1827" s="31"/>
      <c r="UCA1827" s="31"/>
      <c r="UCB1827" s="31"/>
      <c r="UCC1827" s="31"/>
      <c r="UCD1827" s="31"/>
      <c r="UCE1827" s="31"/>
      <c r="UCF1827" s="32"/>
      <c r="UCG1827" s="30"/>
      <c r="UCH1827" s="31"/>
      <c r="UCI1827" s="31"/>
      <c r="UCJ1827" s="31"/>
      <c r="UCK1827" s="31"/>
      <c r="UCL1827" s="31"/>
      <c r="UCM1827" s="31"/>
      <c r="UCN1827" s="32"/>
      <c r="UCO1827" s="30"/>
      <c r="UCP1827" s="31"/>
      <c r="UCQ1827" s="31"/>
      <c r="UCR1827" s="31"/>
      <c r="UCS1827" s="31"/>
      <c r="UCT1827" s="31"/>
      <c r="UCU1827" s="31"/>
      <c r="UCV1827" s="32"/>
      <c r="UCW1827" s="30"/>
      <c r="UCX1827" s="31"/>
      <c r="UCY1827" s="31"/>
      <c r="UCZ1827" s="31"/>
      <c r="UDA1827" s="31"/>
      <c r="UDB1827" s="31"/>
      <c r="UDC1827" s="31"/>
      <c r="UDD1827" s="32"/>
      <c r="UDE1827" s="30"/>
      <c r="UDF1827" s="31"/>
      <c r="UDG1827" s="31"/>
      <c r="UDH1827" s="31"/>
      <c r="UDI1827" s="31"/>
      <c r="UDJ1827" s="31"/>
      <c r="UDK1827" s="31"/>
      <c r="UDL1827" s="32"/>
      <c r="UDM1827" s="30"/>
      <c r="UDN1827" s="31"/>
      <c r="UDO1827" s="31"/>
      <c r="UDP1827" s="31"/>
      <c r="UDQ1827" s="31"/>
      <c r="UDR1827" s="31"/>
      <c r="UDS1827" s="31"/>
      <c r="UDT1827" s="32"/>
      <c r="UDU1827" s="30"/>
      <c r="UDV1827" s="31"/>
      <c r="UDW1827" s="31"/>
      <c r="UDX1827" s="31"/>
      <c r="UDY1827" s="31"/>
      <c r="UDZ1827" s="31"/>
      <c r="UEA1827" s="31"/>
      <c r="UEB1827" s="32"/>
      <c r="UEC1827" s="30"/>
      <c r="UED1827" s="31"/>
      <c r="UEE1827" s="31"/>
      <c r="UEF1827" s="31"/>
      <c r="UEG1827" s="31"/>
      <c r="UEH1827" s="31"/>
      <c r="UEI1827" s="31"/>
      <c r="UEJ1827" s="32"/>
      <c r="UEK1827" s="30"/>
      <c r="UEL1827" s="31"/>
      <c r="UEM1827" s="31"/>
      <c r="UEN1827" s="31"/>
      <c r="UEO1827" s="31"/>
      <c r="UEP1827" s="31"/>
      <c r="UEQ1827" s="31"/>
      <c r="UER1827" s="32"/>
      <c r="UES1827" s="30"/>
      <c r="UET1827" s="31"/>
      <c r="UEU1827" s="31"/>
      <c r="UEV1827" s="31"/>
      <c r="UEW1827" s="31"/>
      <c r="UEX1827" s="31"/>
      <c r="UEY1827" s="31"/>
      <c r="UEZ1827" s="32"/>
      <c r="UFA1827" s="30"/>
      <c r="UFB1827" s="31"/>
      <c r="UFC1827" s="31"/>
      <c r="UFD1827" s="31"/>
      <c r="UFE1827" s="31"/>
      <c r="UFF1827" s="31"/>
      <c r="UFG1827" s="31"/>
      <c r="UFH1827" s="32"/>
      <c r="UFI1827" s="30"/>
      <c r="UFJ1827" s="31"/>
      <c r="UFK1827" s="31"/>
      <c r="UFL1827" s="31"/>
      <c r="UFM1827" s="31"/>
      <c r="UFN1827" s="31"/>
      <c r="UFO1827" s="31"/>
      <c r="UFP1827" s="32"/>
      <c r="UFQ1827" s="30"/>
      <c r="UFR1827" s="31"/>
      <c r="UFS1827" s="31"/>
      <c r="UFT1827" s="31"/>
      <c r="UFU1827" s="31"/>
      <c r="UFV1827" s="31"/>
      <c r="UFW1827" s="31"/>
      <c r="UFX1827" s="32"/>
      <c r="UFY1827" s="30"/>
      <c r="UFZ1827" s="31"/>
      <c r="UGA1827" s="31"/>
      <c r="UGB1827" s="31"/>
      <c r="UGC1827" s="31"/>
      <c r="UGD1827" s="31"/>
      <c r="UGE1827" s="31"/>
      <c r="UGF1827" s="32"/>
      <c r="UGG1827" s="30"/>
      <c r="UGH1827" s="31"/>
      <c r="UGI1827" s="31"/>
      <c r="UGJ1827" s="31"/>
      <c r="UGK1827" s="31"/>
      <c r="UGL1827" s="31"/>
      <c r="UGM1827" s="31"/>
      <c r="UGN1827" s="32"/>
      <c r="UGO1827" s="30"/>
      <c r="UGP1827" s="31"/>
      <c r="UGQ1827" s="31"/>
      <c r="UGR1827" s="31"/>
      <c r="UGS1827" s="31"/>
      <c r="UGT1827" s="31"/>
      <c r="UGU1827" s="31"/>
      <c r="UGV1827" s="32"/>
      <c r="UGW1827" s="30"/>
      <c r="UGX1827" s="31"/>
      <c r="UGY1827" s="31"/>
      <c r="UGZ1827" s="31"/>
      <c r="UHA1827" s="31"/>
      <c r="UHB1827" s="31"/>
      <c r="UHC1827" s="31"/>
      <c r="UHD1827" s="32"/>
      <c r="UHE1827" s="30"/>
      <c r="UHF1827" s="31"/>
      <c r="UHG1827" s="31"/>
      <c r="UHH1827" s="31"/>
      <c r="UHI1827" s="31"/>
      <c r="UHJ1827" s="31"/>
      <c r="UHK1827" s="31"/>
      <c r="UHL1827" s="32"/>
      <c r="UHM1827" s="30"/>
      <c r="UHN1827" s="31"/>
      <c r="UHO1827" s="31"/>
      <c r="UHP1827" s="31"/>
      <c r="UHQ1827" s="31"/>
      <c r="UHR1827" s="31"/>
      <c r="UHS1827" s="31"/>
      <c r="UHT1827" s="32"/>
      <c r="UHU1827" s="30"/>
      <c r="UHV1827" s="31"/>
      <c r="UHW1827" s="31"/>
      <c r="UHX1827" s="31"/>
      <c r="UHY1827" s="31"/>
      <c r="UHZ1827" s="31"/>
      <c r="UIA1827" s="31"/>
      <c r="UIB1827" s="32"/>
      <c r="UIC1827" s="30"/>
      <c r="UID1827" s="31"/>
      <c r="UIE1827" s="31"/>
      <c r="UIF1827" s="31"/>
      <c r="UIG1827" s="31"/>
      <c r="UIH1827" s="31"/>
      <c r="UII1827" s="31"/>
      <c r="UIJ1827" s="32"/>
      <c r="UIK1827" s="30"/>
      <c r="UIL1827" s="31"/>
      <c r="UIM1827" s="31"/>
      <c r="UIN1827" s="31"/>
      <c r="UIO1827" s="31"/>
      <c r="UIP1827" s="31"/>
      <c r="UIQ1827" s="31"/>
      <c r="UIR1827" s="32"/>
      <c r="UIS1827" s="30"/>
      <c r="UIT1827" s="31"/>
      <c r="UIU1827" s="31"/>
      <c r="UIV1827" s="31"/>
      <c r="UIW1827" s="31"/>
      <c r="UIX1827" s="31"/>
      <c r="UIY1827" s="31"/>
      <c r="UIZ1827" s="32"/>
      <c r="UJA1827" s="30"/>
      <c r="UJB1827" s="31"/>
      <c r="UJC1827" s="31"/>
      <c r="UJD1827" s="31"/>
      <c r="UJE1827" s="31"/>
      <c r="UJF1827" s="31"/>
      <c r="UJG1827" s="31"/>
      <c r="UJH1827" s="32"/>
      <c r="UJI1827" s="30"/>
      <c r="UJJ1827" s="31"/>
      <c r="UJK1827" s="31"/>
      <c r="UJL1827" s="31"/>
      <c r="UJM1827" s="31"/>
      <c r="UJN1827" s="31"/>
      <c r="UJO1827" s="31"/>
      <c r="UJP1827" s="32"/>
      <c r="UJQ1827" s="30"/>
      <c r="UJR1827" s="31"/>
      <c r="UJS1827" s="31"/>
      <c r="UJT1827" s="31"/>
      <c r="UJU1827" s="31"/>
      <c r="UJV1827" s="31"/>
      <c r="UJW1827" s="31"/>
      <c r="UJX1827" s="32"/>
      <c r="UJY1827" s="30"/>
      <c r="UJZ1827" s="31"/>
      <c r="UKA1827" s="31"/>
      <c r="UKB1827" s="31"/>
      <c r="UKC1827" s="31"/>
      <c r="UKD1827" s="31"/>
      <c r="UKE1827" s="31"/>
      <c r="UKF1827" s="32"/>
      <c r="UKG1827" s="30"/>
      <c r="UKH1827" s="31"/>
      <c r="UKI1827" s="31"/>
      <c r="UKJ1827" s="31"/>
      <c r="UKK1827" s="31"/>
      <c r="UKL1827" s="31"/>
      <c r="UKM1827" s="31"/>
      <c r="UKN1827" s="32"/>
      <c r="UKO1827" s="30"/>
      <c r="UKP1827" s="31"/>
      <c r="UKQ1827" s="31"/>
      <c r="UKR1827" s="31"/>
      <c r="UKS1827" s="31"/>
      <c r="UKT1827" s="31"/>
      <c r="UKU1827" s="31"/>
      <c r="UKV1827" s="32"/>
      <c r="UKW1827" s="30"/>
      <c r="UKX1827" s="31"/>
      <c r="UKY1827" s="31"/>
      <c r="UKZ1827" s="31"/>
      <c r="ULA1827" s="31"/>
      <c r="ULB1827" s="31"/>
      <c r="ULC1827" s="31"/>
      <c r="ULD1827" s="32"/>
      <c r="ULE1827" s="30"/>
      <c r="ULF1827" s="31"/>
      <c r="ULG1827" s="31"/>
      <c r="ULH1827" s="31"/>
      <c r="ULI1827" s="31"/>
      <c r="ULJ1827" s="31"/>
      <c r="ULK1827" s="31"/>
      <c r="ULL1827" s="32"/>
      <c r="ULM1827" s="30"/>
      <c r="ULN1827" s="31"/>
      <c r="ULO1827" s="31"/>
      <c r="ULP1827" s="31"/>
      <c r="ULQ1827" s="31"/>
      <c r="ULR1827" s="31"/>
      <c r="ULS1827" s="31"/>
      <c r="ULT1827" s="32"/>
      <c r="ULU1827" s="30"/>
      <c r="ULV1827" s="31"/>
      <c r="ULW1827" s="31"/>
      <c r="ULX1827" s="31"/>
      <c r="ULY1827" s="31"/>
      <c r="ULZ1827" s="31"/>
      <c r="UMA1827" s="31"/>
      <c r="UMB1827" s="32"/>
      <c r="UMC1827" s="30"/>
      <c r="UMD1827" s="31"/>
      <c r="UME1827" s="31"/>
      <c r="UMF1827" s="31"/>
      <c r="UMG1827" s="31"/>
      <c r="UMH1827" s="31"/>
      <c r="UMI1827" s="31"/>
      <c r="UMJ1827" s="32"/>
      <c r="UMK1827" s="30"/>
      <c r="UML1827" s="31"/>
      <c r="UMM1827" s="31"/>
      <c r="UMN1827" s="31"/>
      <c r="UMO1827" s="31"/>
      <c r="UMP1827" s="31"/>
      <c r="UMQ1827" s="31"/>
      <c r="UMR1827" s="32"/>
      <c r="UMS1827" s="30"/>
      <c r="UMT1827" s="31"/>
      <c r="UMU1827" s="31"/>
      <c r="UMV1827" s="31"/>
      <c r="UMW1827" s="31"/>
      <c r="UMX1827" s="31"/>
      <c r="UMY1827" s="31"/>
      <c r="UMZ1827" s="32"/>
      <c r="UNA1827" s="30"/>
      <c r="UNB1827" s="31"/>
      <c r="UNC1827" s="31"/>
      <c r="UND1827" s="31"/>
      <c r="UNE1827" s="31"/>
      <c r="UNF1827" s="31"/>
      <c r="UNG1827" s="31"/>
      <c r="UNH1827" s="32"/>
      <c r="UNI1827" s="30"/>
      <c r="UNJ1827" s="31"/>
      <c r="UNK1827" s="31"/>
      <c r="UNL1827" s="31"/>
      <c r="UNM1827" s="31"/>
      <c r="UNN1827" s="31"/>
      <c r="UNO1827" s="31"/>
      <c r="UNP1827" s="32"/>
      <c r="UNQ1827" s="30"/>
      <c r="UNR1827" s="31"/>
      <c r="UNS1827" s="31"/>
      <c r="UNT1827" s="31"/>
      <c r="UNU1827" s="31"/>
      <c r="UNV1827" s="31"/>
      <c r="UNW1827" s="31"/>
      <c r="UNX1827" s="32"/>
      <c r="UNY1827" s="30"/>
      <c r="UNZ1827" s="31"/>
      <c r="UOA1827" s="31"/>
      <c r="UOB1827" s="31"/>
      <c r="UOC1827" s="31"/>
      <c r="UOD1827" s="31"/>
      <c r="UOE1827" s="31"/>
      <c r="UOF1827" s="32"/>
      <c r="UOG1827" s="30"/>
      <c r="UOH1827" s="31"/>
      <c r="UOI1827" s="31"/>
      <c r="UOJ1827" s="31"/>
      <c r="UOK1827" s="31"/>
      <c r="UOL1827" s="31"/>
      <c r="UOM1827" s="31"/>
      <c r="UON1827" s="32"/>
      <c r="UOO1827" s="30"/>
      <c r="UOP1827" s="31"/>
      <c r="UOQ1827" s="31"/>
      <c r="UOR1827" s="31"/>
      <c r="UOS1827" s="31"/>
      <c r="UOT1827" s="31"/>
      <c r="UOU1827" s="31"/>
      <c r="UOV1827" s="32"/>
      <c r="UOW1827" s="30"/>
      <c r="UOX1827" s="31"/>
      <c r="UOY1827" s="31"/>
      <c r="UOZ1827" s="31"/>
      <c r="UPA1827" s="31"/>
      <c r="UPB1827" s="31"/>
      <c r="UPC1827" s="31"/>
      <c r="UPD1827" s="32"/>
      <c r="UPE1827" s="30"/>
      <c r="UPF1827" s="31"/>
      <c r="UPG1827" s="31"/>
      <c r="UPH1827" s="31"/>
      <c r="UPI1827" s="31"/>
      <c r="UPJ1827" s="31"/>
      <c r="UPK1827" s="31"/>
      <c r="UPL1827" s="32"/>
      <c r="UPM1827" s="30"/>
      <c r="UPN1827" s="31"/>
      <c r="UPO1827" s="31"/>
      <c r="UPP1827" s="31"/>
      <c r="UPQ1827" s="31"/>
      <c r="UPR1827" s="31"/>
      <c r="UPS1827" s="31"/>
      <c r="UPT1827" s="32"/>
      <c r="UPU1827" s="30"/>
      <c r="UPV1827" s="31"/>
      <c r="UPW1827" s="31"/>
      <c r="UPX1827" s="31"/>
      <c r="UPY1827" s="31"/>
      <c r="UPZ1827" s="31"/>
      <c r="UQA1827" s="31"/>
      <c r="UQB1827" s="32"/>
      <c r="UQC1827" s="30"/>
      <c r="UQD1827" s="31"/>
      <c r="UQE1827" s="31"/>
      <c r="UQF1827" s="31"/>
      <c r="UQG1827" s="31"/>
      <c r="UQH1827" s="31"/>
      <c r="UQI1827" s="31"/>
      <c r="UQJ1827" s="32"/>
      <c r="UQK1827" s="30"/>
      <c r="UQL1827" s="31"/>
      <c r="UQM1827" s="31"/>
      <c r="UQN1827" s="31"/>
      <c r="UQO1827" s="31"/>
      <c r="UQP1827" s="31"/>
      <c r="UQQ1827" s="31"/>
      <c r="UQR1827" s="32"/>
      <c r="UQS1827" s="30"/>
      <c r="UQT1827" s="31"/>
      <c r="UQU1827" s="31"/>
      <c r="UQV1827" s="31"/>
      <c r="UQW1827" s="31"/>
      <c r="UQX1827" s="31"/>
      <c r="UQY1827" s="31"/>
      <c r="UQZ1827" s="32"/>
      <c r="URA1827" s="30"/>
      <c r="URB1827" s="31"/>
      <c r="URC1827" s="31"/>
      <c r="URD1827" s="31"/>
      <c r="URE1827" s="31"/>
      <c r="URF1827" s="31"/>
      <c r="URG1827" s="31"/>
      <c r="URH1827" s="32"/>
      <c r="URI1827" s="30"/>
      <c r="URJ1827" s="31"/>
      <c r="URK1827" s="31"/>
      <c r="URL1827" s="31"/>
      <c r="URM1827" s="31"/>
      <c r="URN1827" s="31"/>
      <c r="URO1827" s="31"/>
      <c r="URP1827" s="32"/>
      <c r="URQ1827" s="30"/>
      <c r="URR1827" s="31"/>
      <c r="URS1827" s="31"/>
      <c r="URT1827" s="31"/>
      <c r="URU1827" s="31"/>
      <c r="URV1827" s="31"/>
      <c r="URW1827" s="31"/>
      <c r="URX1827" s="32"/>
      <c r="URY1827" s="30"/>
      <c r="URZ1827" s="31"/>
      <c r="USA1827" s="31"/>
      <c r="USB1827" s="31"/>
      <c r="USC1827" s="31"/>
      <c r="USD1827" s="31"/>
      <c r="USE1827" s="31"/>
      <c r="USF1827" s="32"/>
      <c r="USG1827" s="30"/>
      <c r="USH1827" s="31"/>
      <c r="USI1827" s="31"/>
      <c r="USJ1827" s="31"/>
      <c r="USK1827" s="31"/>
      <c r="USL1827" s="31"/>
      <c r="USM1827" s="31"/>
      <c r="USN1827" s="32"/>
      <c r="USO1827" s="30"/>
      <c r="USP1827" s="31"/>
      <c r="USQ1827" s="31"/>
      <c r="USR1827" s="31"/>
      <c r="USS1827" s="31"/>
      <c r="UST1827" s="31"/>
      <c r="USU1827" s="31"/>
      <c r="USV1827" s="32"/>
      <c r="USW1827" s="30"/>
      <c r="USX1827" s="31"/>
      <c r="USY1827" s="31"/>
      <c r="USZ1827" s="31"/>
      <c r="UTA1827" s="31"/>
      <c r="UTB1827" s="31"/>
      <c r="UTC1827" s="31"/>
      <c r="UTD1827" s="32"/>
      <c r="UTE1827" s="30"/>
      <c r="UTF1827" s="31"/>
      <c r="UTG1827" s="31"/>
      <c r="UTH1827" s="31"/>
      <c r="UTI1827" s="31"/>
      <c r="UTJ1827" s="31"/>
      <c r="UTK1827" s="31"/>
      <c r="UTL1827" s="32"/>
      <c r="UTM1827" s="30"/>
      <c r="UTN1827" s="31"/>
      <c r="UTO1827" s="31"/>
      <c r="UTP1827" s="31"/>
      <c r="UTQ1827" s="31"/>
      <c r="UTR1827" s="31"/>
      <c r="UTS1827" s="31"/>
      <c r="UTT1827" s="32"/>
      <c r="UTU1827" s="30"/>
      <c r="UTV1827" s="31"/>
      <c r="UTW1827" s="31"/>
      <c r="UTX1827" s="31"/>
      <c r="UTY1827" s="31"/>
      <c r="UTZ1827" s="31"/>
      <c r="UUA1827" s="31"/>
      <c r="UUB1827" s="32"/>
      <c r="UUC1827" s="30"/>
      <c r="UUD1827" s="31"/>
      <c r="UUE1827" s="31"/>
      <c r="UUF1827" s="31"/>
      <c r="UUG1827" s="31"/>
      <c r="UUH1827" s="31"/>
      <c r="UUI1827" s="31"/>
      <c r="UUJ1827" s="32"/>
      <c r="UUK1827" s="30"/>
      <c r="UUL1827" s="31"/>
      <c r="UUM1827" s="31"/>
      <c r="UUN1827" s="31"/>
      <c r="UUO1827" s="31"/>
      <c r="UUP1827" s="31"/>
      <c r="UUQ1827" s="31"/>
      <c r="UUR1827" s="32"/>
      <c r="UUS1827" s="30"/>
      <c r="UUT1827" s="31"/>
      <c r="UUU1827" s="31"/>
      <c r="UUV1827" s="31"/>
      <c r="UUW1827" s="31"/>
      <c r="UUX1827" s="31"/>
      <c r="UUY1827" s="31"/>
      <c r="UUZ1827" s="32"/>
      <c r="UVA1827" s="30"/>
      <c r="UVB1827" s="31"/>
      <c r="UVC1827" s="31"/>
      <c r="UVD1827" s="31"/>
      <c r="UVE1827" s="31"/>
      <c r="UVF1827" s="31"/>
      <c r="UVG1827" s="31"/>
      <c r="UVH1827" s="32"/>
      <c r="UVI1827" s="30"/>
      <c r="UVJ1827" s="31"/>
      <c r="UVK1827" s="31"/>
      <c r="UVL1827" s="31"/>
      <c r="UVM1827" s="31"/>
      <c r="UVN1827" s="31"/>
      <c r="UVO1827" s="31"/>
      <c r="UVP1827" s="32"/>
      <c r="UVQ1827" s="30"/>
      <c r="UVR1827" s="31"/>
      <c r="UVS1827" s="31"/>
      <c r="UVT1827" s="31"/>
      <c r="UVU1827" s="31"/>
      <c r="UVV1827" s="31"/>
      <c r="UVW1827" s="31"/>
      <c r="UVX1827" s="32"/>
      <c r="UVY1827" s="30"/>
      <c r="UVZ1827" s="31"/>
      <c r="UWA1827" s="31"/>
      <c r="UWB1827" s="31"/>
      <c r="UWC1827" s="31"/>
      <c r="UWD1827" s="31"/>
      <c r="UWE1827" s="31"/>
      <c r="UWF1827" s="32"/>
      <c r="UWG1827" s="30"/>
      <c r="UWH1827" s="31"/>
      <c r="UWI1827" s="31"/>
      <c r="UWJ1827" s="31"/>
      <c r="UWK1827" s="31"/>
      <c r="UWL1827" s="31"/>
      <c r="UWM1827" s="31"/>
      <c r="UWN1827" s="32"/>
      <c r="UWO1827" s="30"/>
      <c r="UWP1827" s="31"/>
      <c r="UWQ1827" s="31"/>
      <c r="UWR1827" s="31"/>
      <c r="UWS1827" s="31"/>
      <c r="UWT1827" s="31"/>
      <c r="UWU1827" s="31"/>
      <c r="UWV1827" s="32"/>
      <c r="UWW1827" s="30"/>
      <c r="UWX1827" s="31"/>
      <c r="UWY1827" s="31"/>
      <c r="UWZ1827" s="31"/>
      <c r="UXA1827" s="31"/>
      <c r="UXB1827" s="31"/>
      <c r="UXC1827" s="31"/>
      <c r="UXD1827" s="32"/>
      <c r="UXE1827" s="30"/>
      <c r="UXF1827" s="31"/>
      <c r="UXG1827" s="31"/>
      <c r="UXH1827" s="31"/>
      <c r="UXI1827" s="31"/>
      <c r="UXJ1827" s="31"/>
      <c r="UXK1827" s="31"/>
      <c r="UXL1827" s="32"/>
      <c r="UXM1827" s="30"/>
      <c r="UXN1827" s="31"/>
      <c r="UXO1827" s="31"/>
      <c r="UXP1827" s="31"/>
      <c r="UXQ1827" s="31"/>
      <c r="UXR1827" s="31"/>
      <c r="UXS1827" s="31"/>
      <c r="UXT1827" s="32"/>
      <c r="UXU1827" s="30"/>
      <c r="UXV1827" s="31"/>
      <c r="UXW1827" s="31"/>
      <c r="UXX1827" s="31"/>
      <c r="UXY1827" s="31"/>
      <c r="UXZ1827" s="31"/>
      <c r="UYA1827" s="31"/>
      <c r="UYB1827" s="32"/>
      <c r="UYC1827" s="30"/>
      <c r="UYD1827" s="31"/>
      <c r="UYE1827" s="31"/>
      <c r="UYF1827" s="31"/>
      <c r="UYG1827" s="31"/>
      <c r="UYH1827" s="31"/>
      <c r="UYI1827" s="31"/>
      <c r="UYJ1827" s="32"/>
      <c r="UYK1827" s="30"/>
      <c r="UYL1827" s="31"/>
      <c r="UYM1827" s="31"/>
      <c r="UYN1827" s="31"/>
      <c r="UYO1827" s="31"/>
      <c r="UYP1827" s="31"/>
      <c r="UYQ1827" s="31"/>
      <c r="UYR1827" s="32"/>
      <c r="UYS1827" s="30"/>
      <c r="UYT1827" s="31"/>
      <c r="UYU1827" s="31"/>
      <c r="UYV1827" s="31"/>
      <c r="UYW1827" s="31"/>
      <c r="UYX1827" s="31"/>
      <c r="UYY1827" s="31"/>
      <c r="UYZ1827" s="32"/>
      <c r="UZA1827" s="30"/>
      <c r="UZB1827" s="31"/>
      <c r="UZC1827" s="31"/>
      <c r="UZD1827" s="31"/>
      <c r="UZE1827" s="31"/>
      <c r="UZF1827" s="31"/>
      <c r="UZG1827" s="31"/>
      <c r="UZH1827" s="32"/>
      <c r="UZI1827" s="30"/>
      <c r="UZJ1827" s="31"/>
      <c r="UZK1827" s="31"/>
      <c r="UZL1827" s="31"/>
      <c r="UZM1827" s="31"/>
      <c r="UZN1827" s="31"/>
      <c r="UZO1827" s="31"/>
      <c r="UZP1827" s="32"/>
      <c r="UZQ1827" s="30"/>
      <c r="UZR1827" s="31"/>
      <c r="UZS1827" s="31"/>
      <c r="UZT1827" s="31"/>
      <c r="UZU1827" s="31"/>
      <c r="UZV1827" s="31"/>
      <c r="UZW1827" s="31"/>
      <c r="UZX1827" s="32"/>
      <c r="UZY1827" s="30"/>
      <c r="UZZ1827" s="31"/>
      <c r="VAA1827" s="31"/>
      <c r="VAB1827" s="31"/>
      <c r="VAC1827" s="31"/>
      <c r="VAD1827" s="31"/>
      <c r="VAE1827" s="31"/>
      <c r="VAF1827" s="32"/>
      <c r="VAG1827" s="30"/>
      <c r="VAH1827" s="31"/>
      <c r="VAI1827" s="31"/>
      <c r="VAJ1827" s="31"/>
      <c r="VAK1827" s="31"/>
      <c r="VAL1827" s="31"/>
      <c r="VAM1827" s="31"/>
      <c r="VAN1827" s="32"/>
      <c r="VAO1827" s="30"/>
      <c r="VAP1827" s="31"/>
      <c r="VAQ1827" s="31"/>
      <c r="VAR1827" s="31"/>
      <c r="VAS1827" s="31"/>
      <c r="VAT1827" s="31"/>
      <c r="VAU1827" s="31"/>
      <c r="VAV1827" s="32"/>
      <c r="VAW1827" s="30"/>
      <c r="VAX1827" s="31"/>
      <c r="VAY1827" s="31"/>
      <c r="VAZ1827" s="31"/>
      <c r="VBA1827" s="31"/>
      <c r="VBB1827" s="31"/>
      <c r="VBC1827" s="31"/>
      <c r="VBD1827" s="32"/>
      <c r="VBE1827" s="30"/>
      <c r="VBF1827" s="31"/>
      <c r="VBG1827" s="31"/>
      <c r="VBH1827" s="31"/>
      <c r="VBI1827" s="31"/>
      <c r="VBJ1827" s="31"/>
      <c r="VBK1827" s="31"/>
      <c r="VBL1827" s="32"/>
      <c r="VBM1827" s="30"/>
      <c r="VBN1827" s="31"/>
      <c r="VBO1827" s="31"/>
      <c r="VBP1827" s="31"/>
      <c r="VBQ1827" s="31"/>
      <c r="VBR1827" s="31"/>
      <c r="VBS1827" s="31"/>
      <c r="VBT1827" s="32"/>
      <c r="VBU1827" s="30"/>
      <c r="VBV1827" s="31"/>
      <c r="VBW1827" s="31"/>
      <c r="VBX1827" s="31"/>
      <c r="VBY1827" s="31"/>
      <c r="VBZ1827" s="31"/>
      <c r="VCA1827" s="31"/>
      <c r="VCB1827" s="32"/>
      <c r="VCC1827" s="30"/>
      <c r="VCD1827" s="31"/>
      <c r="VCE1827" s="31"/>
      <c r="VCF1827" s="31"/>
      <c r="VCG1827" s="31"/>
      <c r="VCH1827" s="31"/>
      <c r="VCI1827" s="31"/>
      <c r="VCJ1827" s="32"/>
      <c r="VCK1827" s="30"/>
      <c r="VCL1827" s="31"/>
      <c r="VCM1827" s="31"/>
      <c r="VCN1827" s="31"/>
      <c r="VCO1827" s="31"/>
      <c r="VCP1827" s="31"/>
      <c r="VCQ1827" s="31"/>
      <c r="VCR1827" s="32"/>
      <c r="VCS1827" s="30"/>
      <c r="VCT1827" s="31"/>
      <c r="VCU1827" s="31"/>
      <c r="VCV1827" s="31"/>
      <c r="VCW1827" s="31"/>
      <c r="VCX1827" s="31"/>
      <c r="VCY1827" s="31"/>
      <c r="VCZ1827" s="32"/>
      <c r="VDA1827" s="30"/>
      <c r="VDB1827" s="31"/>
      <c r="VDC1827" s="31"/>
      <c r="VDD1827" s="31"/>
      <c r="VDE1827" s="31"/>
      <c r="VDF1827" s="31"/>
      <c r="VDG1827" s="31"/>
      <c r="VDH1827" s="32"/>
      <c r="VDI1827" s="30"/>
      <c r="VDJ1827" s="31"/>
      <c r="VDK1827" s="31"/>
      <c r="VDL1827" s="31"/>
      <c r="VDM1827" s="31"/>
      <c r="VDN1827" s="31"/>
      <c r="VDO1827" s="31"/>
      <c r="VDP1827" s="32"/>
      <c r="VDQ1827" s="30"/>
      <c r="VDR1827" s="31"/>
      <c r="VDS1827" s="31"/>
      <c r="VDT1827" s="31"/>
      <c r="VDU1827" s="31"/>
      <c r="VDV1827" s="31"/>
      <c r="VDW1827" s="31"/>
      <c r="VDX1827" s="32"/>
      <c r="VDY1827" s="30"/>
      <c r="VDZ1827" s="31"/>
      <c r="VEA1827" s="31"/>
      <c r="VEB1827" s="31"/>
      <c r="VEC1827" s="31"/>
      <c r="VED1827" s="31"/>
      <c r="VEE1827" s="31"/>
      <c r="VEF1827" s="32"/>
      <c r="VEG1827" s="30"/>
      <c r="VEH1827" s="31"/>
      <c r="VEI1827" s="31"/>
      <c r="VEJ1827" s="31"/>
      <c r="VEK1827" s="31"/>
      <c r="VEL1827" s="31"/>
      <c r="VEM1827" s="31"/>
      <c r="VEN1827" s="32"/>
      <c r="VEO1827" s="30"/>
      <c r="VEP1827" s="31"/>
      <c r="VEQ1827" s="31"/>
      <c r="VER1827" s="31"/>
      <c r="VES1827" s="31"/>
      <c r="VET1827" s="31"/>
      <c r="VEU1827" s="31"/>
      <c r="VEV1827" s="32"/>
      <c r="VEW1827" s="30"/>
      <c r="VEX1827" s="31"/>
      <c r="VEY1827" s="31"/>
      <c r="VEZ1827" s="31"/>
      <c r="VFA1827" s="31"/>
      <c r="VFB1827" s="31"/>
      <c r="VFC1827" s="31"/>
      <c r="VFD1827" s="32"/>
      <c r="VFE1827" s="30"/>
      <c r="VFF1827" s="31"/>
      <c r="VFG1827" s="31"/>
      <c r="VFH1827" s="31"/>
      <c r="VFI1827" s="31"/>
      <c r="VFJ1827" s="31"/>
      <c r="VFK1827" s="31"/>
      <c r="VFL1827" s="32"/>
      <c r="VFM1827" s="30"/>
      <c r="VFN1827" s="31"/>
      <c r="VFO1827" s="31"/>
      <c r="VFP1827" s="31"/>
      <c r="VFQ1827" s="31"/>
      <c r="VFR1827" s="31"/>
      <c r="VFS1827" s="31"/>
      <c r="VFT1827" s="32"/>
      <c r="VFU1827" s="30"/>
      <c r="VFV1827" s="31"/>
      <c r="VFW1827" s="31"/>
      <c r="VFX1827" s="31"/>
      <c r="VFY1827" s="31"/>
      <c r="VFZ1827" s="31"/>
      <c r="VGA1827" s="31"/>
      <c r="VGB1827" s="32"/>
      <c r="VGC1827" s="30"/>
      <c r="VGD1827" s="31"/>
      <c r="VGE1827" s="31"/>
      <c r="VGF1827" s="31"/>
      <c r="VGG1827" s="31"/>
      <c r="VGH1827" s="31"/>
      <c r="VGI1827" s="31"/>
      <c r="VGJ1827" s="32"/>
      <c r="VGK1827" s="30"/>
      <c r="VGL1827" s="31"/>
      <c r="VGM1827" s="31"/>
      <c r="VGN1827" s="31"/>
      <c r="VGO1827" s="31"/>
      <c r="VGP1827" s="31"/>
      <c r="VGQ1827" s="31"/>
      <c r="VGR1827" s="32"/>
      <c r="VGS1827" s="30"/>
      <c r="VGT1827" s="31"/>
      <c r="VGU1827" s="31"/>
      <c r="VGV1827" s="31"/>
      <c r="VGW1827" s="31"/>
      <c r="VGX1827" s="31"/>
      <c r="VGY1827" s="31"/>
      <c r="VGZ1827" s="32"/>
      <c r="VHA1827" s="30"/>
      <c r="VHB1827" s="31"/>
      <c r="VHC1827" s="31"/>
      <c r="VHD1827" s="31"/>
      <c r="VHE1827" s="31"/>
      <c r="VHF1827" s="31"/>
      <c r="VHG1827" s="31"/>
      <c r="VHH1827" s="32"/>
      <c r="VHI1827" s="30"/>
      <c r="VHJ1827" s="31"/>
      <c r="VHK1827" s="31"/>
      <c r="VHL1827" s="31"/>
      <c r="VHM1827" s="31"/>
      <c r="VHN1827" s="31"/>
      <c r="VHO1827" s="31"/>
      <c r="VHP1827" s="32"/>
      <c r="VHQ1827" s="30"/>
      <c r="VHR1827" s="31"/>
      <c r="VHS1827" s="31"/>
      <c r="VHT1827" s="31"/>
      <c r="VHU1827" s="31"/>
      <c r="VHV1827" s="31"/>
      <c r="VHW1827" s="31"/>
      <c r="VHX1827" s="32"/>
      <c r="VHY1827" s="30"/>
      <c r="VHZ1827" s="31"/>
      <c r="VIA1827" s="31"/>
      <c r="VIB1827" s="31"/>
      <c r="VIC1827" s="31"/>
      <c r="VID1827" s="31"/>
      <c r="VIE1827" s="31"/>
      <c r="VIF1827" s="32"/>
      <c r="VIG1827" s="30"/>
      <c r="VIH1827" s="31"/>
      <c r="VII1827" s="31"/>
      <c r="VIJ1827" s="31"/>
      <c r="VIK1827" s="31"/>
      <c r="VIL1827" s="31"/>
      <c r="VIM1827" s="31"/>
      <c r="VIN1827" s="32"/>
      <c r="VIO1827" s="30"/>
      <c r="VIP1827" s="31"/>
      <c r="VIQ1827" s="31"/>
      <c r="VIR1827" s="31"/>
      <c r="VIS1827" s="31"/>
      <c r="VIT1827" s="31"/>
      <c r="VIU1827" s="31"/>
      <c r="VIV1827" s="32"/>
      <c r="VIW1827" s="30"/>
      <c r="VIX1827" s="31"/>
      <c r="VIY1827" s="31"/>
      <c r="VIZ1827" s="31"/>
      <c r="VJA1827" s="31"/>
      <c r="VJB1827" s="31"/>
      <c r="VJC1827" s="31"/>
      <c r="VJD1827" s="32"/>
      <c r="VJE1827" s="30"/>
      <c r="VJF1827" s="31"/>
      <c r="VJG1827" s="31"/>
      <c r="VJH1827" s="31"/>
      <c r="VJI1827" s="31"/>
      <c r="VJJ1827" s="31"/>
      <c r="VJK1827" s="31"/>
      <c r="VJL1827" s="32"/>
      <c r="VJM1827" s="30"/>
      <c r="VJN1827" s="31"/>
      <c r="VJO1827" s="31"/>
      <c r="VJP1827" s="31"/>
      <c r="VJQ1827" s="31"/>
      <c r="VJR1827" s="31"/>
      <c r="VJS1827" s="31"/>
      <c r="VJT1827" s="32"/>
      <c r="VJU1827" s="30"/>
      <c r="VJV1827" s="31"/>
      <c r="VJW1827" s="31"/>
      <c r="VJX1827" s="31"/>
      <c r="VJY1827" s="31"/>
      <c r="VJZ1827" s="31"/>
      <c r="VKA1827" s="31"/>
      <c r="VKB1827" s="32"/>
      <c r="VKC1827" s="30"/>
      <c r="VKD1827" s="31"/>
      <c r="VKE1827" s="31"/>
      <c r="VKF1827" s="31"/>
      <c r="VKG1827" s="31"/>
      <c r="VKH1827" s="31"/>
      <c r="VKI1827" s="31"/>
      <c r="VKJ1827" s="32"/>
      <c r="VKK1827" s="30"/>
      <c r="VKL1827" s="31"/>
      <c r="VKM1827" s="31"/>
      <c r="VKN1827" s="31"/>
      <c r="VKO1827" s="31"/>
      <c r="VKP1827" s="31"/>
      <c r="VKQ1827" s="31"/>
      <c r="VKR1827" s="32"/>
      <c r="VKS1827" s="30"/>
      <c r="VKT1827" s="31"/>
      <c r="VKU1827" s="31"/>
      <c r="VKV1827" s="31"/>
      <c r="VKW1827" s="31"/>
      <c r="VKX1827" s="31"/>
      <c r="VKY1827" s="31"/>
      <c r="VKZ1827" s="32"/>
      <c r="VLA1827" s="30"/>
      <c r="VLB1827" s="31"/>
      <c r="VLC1827" s="31"/>
      <c r="VLD1827" s="31"/>
      <c r="VLE1827" s="31"/>
      <c r="VLF1827" s="31"/>
      <c r="VLG1827" s="31"/>
      <c r="VLH1827" s="32"/>
      <c r="VLI1827" s="30"/>
      <c r="VLJ1827" s="31"/>
      <c r="VLK1827" s="31"/>
      <c r="VLL1827" s="31"/>
      <c r="VLM1827" s="31"/>
      <c r="VLN1827" s="31"/>
      <c r="VLO1827" s="31"/>
      <c r="VLP1827" s="32"/>
      <c r="VLQ1827" s="30"/>
      <c r="VLR1827" s="31"/>
      <c r="VLS1827" s="31"/>
      <c r="VLT1827" s="31"/>
      <c r="VLU1827" s="31"/>
      <c r="VLV1827" s="31"/>
      <c r="VLW1827" s="31"/>
      <c r="VLX1827" s="32"/>
      <c r="VLY1827" s="30"/>
      <c r="VLZ1827" s="31"/>
      <c r="VMA1827" s="31"/>
      <c r="VMB1827" s="31"/>
      <c r="VMC1827" s="31"/>
      <c r="VMD1827" s="31"/>
      <c r="VME1827" s="31"/>
      <c r="VMF1827" s="32"/>
      <c r="VMG1827" s="30"/>
      <c r="VMH1827" s="31"/>
      <c r="VMI1827" s="31"/>
      <c r="VMJ1827" s="31"/>
      <c r="VMK1827" s="31"/>
      <c r="VML1827" s="31"/>
      <c r="VMM1827" s="31"/>
      <c r="VMN1827" s="32"/>
      <c r="VMO1827" s="30"/>
      <c r="VMP1827" s="31"/>
      <c r="VMQ1827" s="31"/>
      <c r="VMR1827" s="31"/>
      <c r="VMS1827" s="31"/>
      <c r="VMT1827" s="31"/>
      <c r="VMU1827" s="31"/>
      <c r="VMV1827" s="32"/>
      <c r="VMW1827" s="30"/>
      <c r="VMX1827" s="31"/>
      <c r="VMY1827" s="31"/>
      <c r="VMZ1827" s="31"/>
      <c r="VNA1827" s="31"/>
      <c r="VNB1827" s="31"/>
      <c r="VNC1827" s="31"/>
      <c r="VND1827" s="32"/>
      <c r="VNE1827" s="30"/>
      <c r="VNF1827" s="31"/>
      <c r="VNG1827" s="31"/>
      <c r="VNH1827" s="31"/>
      <c r="VNI1827" s="31"/>
      <c r="VNJ1827" s="31"/>
      <c r="VNK1827" s="31"/>
      <c r="VNL1827" s="32"/>
      <c r="VNM1827" s="30"/>
      <c r="VNN1827" s="31"/>
      <c r="VNO1827" s="31"/>
      <c r="VNP1827" s="31"/>
      <c r="VNQ1827" s="31"/>
      <c r="VNR1827" s="31"/>
      <c r="VNS1827" s="31"/>
      <c r="VNT1827" s="32"/>
      <c r="VNU1827" s="30"/>
      <c r="VNV1827" s="31"/>
      <c r="VNW1827" s="31"/>
      <c r="VNX1827" s="31"/>
      <c r="VNY1827" s="31"/>
      <c r="VNZ1827" s="31"/>
      <c r="VOA1827" s="31"/>
      <c r="VOB1827" s="32"/>
      <c r="VOC1827" s="30"/>
      <c r="VOD1827" s="31"/>
      <c r="VOE1827" s="31"/>
      <c r="VOF1827" s="31"/>
      <c r="VOG1827" s="31"/>
      <c r="VOH1827" s="31"/>
      <c r="VOI1827" s="31"/>
      <c r="VOJ1827" s="32"/>
      <c r="VOK1827" s="30"/>
      <c r="VOL1827" s="31"/>
      <c r="VOM1827" s="31"/>
      <c r="VON1827" s="31"/>
      <c r="VOO1827" s="31"/>
      <c r="VOP1827" s="31"/>
      <c r="VOQ1827" s="31"/>
      <c r="VOR1827" s="32"/>
      <c r="VOS1827" s="30"/>
      <c r="VOT1827" s="31"/>
      <c r="VOU1827" s="31"/>
      <c r="VOV1827" s="31"/>
      <c r="VOW1827" s="31"/>
      <c r="VOX1827" s="31"/>
      <c r="VOY1827" s="31"/>
      <c r="VOZ1827" s="32"/>
      <c r="VPA1827" s="30"/>
      <c r="VPB1827" s="31"/>
      <c r="VPC1827" s="31"/>
      <c r="VPD1827" s="31"/>
      <c r="VPE1827" s="31"/>
      <c r="VPF1827" s="31"/>
      <c r="VPG1827" s="31"/>
      <c r="VPH1827" s="32"/>
      <c r="VPI1827" s="30"/>
      <c r="VPJ1827" s="31"/>
      <c r="VPK1827" s="31"/>
      <c r="VPL1827" s="31"/>
      <c r="VPM1827" s="31"/>
      <c r="VPN1827" s="31"/>
      <c r="VPO1827" s="31"/>
      <c r="VPP1827" s="32"/>
      <c r="VPQ1827" s="30"/>
      <c r="VPR1827" s="31"/>
      <c r="VPS1827" s="31"/>
      <c r="VPT1827" s="31"/>
      <c r="VPU1827" s="31"/>
      <c r="VPV1827" s="31"/>
      <c r="VPW1827" s="31"/>
      <c r="VPX1827" s="32"/>
      <c r="VPY1827" s="30"/>
      <c r="VPZ1827" s="31"/>
      <c r="VQA1827" s="31"/>
      <c r="VQB1827" s="31"/>
      <c r="VQC1827" s="31"/>
      <c r="VQD1827" s="31"/>
      <c r="VQE1827" s="31"/>
      <c r="VQF1827" s="32"/>
      <c r="VQG1827" s="30"/>
      <c r="VQH1827" s="31"/>
      <c r="VQI1827" s="31"/>
      <c r="VQJ1827" s="31"/>
      <c r="VQK1827" s="31"/>
      <c r="VQL1827" s="31"/>
      <c r="VQM1827" s="31"/>
      <c r="VQN1827" s="32"/>
      <c r="VQO1827" s="30"/>
      <c r="VQP1827" s="31"/>
      <c r="VQQ1827" s="31"/>
      <c r="VQR1827" s="31"/>
      <c r="VQS1827" s="31"/>
      <c r="VQT1827" s="31"/>
      <c r="VQU1827" s="31"/>
      <c r="VQV1827" s="32"/>
      <c r="VQW1827" s="30"/>
      <c r="VQX1827" s="31"/>
      <c r="VQY1827" s="31"/>
      <c r="VQZ1827" s="31"/>
      <c r="VRA1827" s="31"/>
      <c r="VRB1827" s="31"/>
      <c r="VRC1827" s="31"/>
      <c r="VRD1827" s="32"/>
      <c r="VRE1827" s="30"/>
      <c r="VRF1827" s="31"/>
      <c r="VRG1827" s="31"/>
      <c r="VRH1827" s="31"/>
      <c r="VRI1827" s="31"/>
      <c r="VRJ1827" s="31"/>
      <c r="VRK1827" s="31"/>
      <c r="VRL1827" s="32"/>
      <c r="VRM1827" s="30"/>
      <c r="VRN1827" s="31"/>
      <c r="VRO1827" s="31"/>
      <c r="VRP1827" s="31"/>
      <c r="VRQ1827" s="31"/>
      <c r="VRR1827" s="31"/>
      <c r="VRS1827" s="31"/>
      <c r="VRT1827" s="32"/>
      <c r="VRU1827" s="30"/>
      <c r="VRV1827" s="31"/>
      <c r="VRW1827" s="31"/>
      <c r="VRX1827" s="31"/>
      <c r="VRY1827" s="31"/>
      <c r="VRZ1827" s="31"/>
      <c r="VSA1827" s="31"/>
      <c r="VSB1827" s="32"/>
      <c r="VSC1827" s="30"/>
      <c r="VSD1827" s="31"/>
      <c r="VSE1827" s="31"/>
      <c r="VSF1827" s="31"/>
      <c r="VSG1827" s="31"/>
      <c r="VSH1827" s="31"/>
      <c r="VSI1827" s="31"/>
      <c r="VSJ1827" s="32"/>
      <c r="VSK1827" s="30"/>
      <c r="VSL1827" s="31"/>
      <c r="VSM1827" s="31"/>
      <c r="VSN1827" s="31"/>
      <c r="VSO1827" s="31"/>
      <c r="VSP1827" s="31"/>
      <c r="VSQ1827" s="31"/>
      <c r="VSR1827" s="32"/>
      <c r="VSS1827" s="30"/>
      <c r="VST1827" s="31"/>
      <c r="VSU1827" s="31"/>
      <c r="VSV1827" s="31"/>
      <c r="VSW1827" s="31"/>
      <c r="VSX1827" s="31"/>
      <c r="VSY1827" s="31"/>
      <c r="VSZ1827" s="32"/>
      <c r="VTA1827" s="30"/>
      <c r="VTB1827" s="31"/>
      <c r="VTC1827" s="31"/>
      <c r="VTD1827" s="31"/>
      <c r="VTE1827" s="31"/>
      <c r="VTF1827" s="31"/>
      <c r="VTG1827" s="31"/>
      <c r="VTH1827" s="32"/>
      <c r="VTI1827" s="30"/>
      <c r="VTJ1827" s="31"/>
      <c r="VTK1827" s="31"/>
      <c r="VTL1827" s="31"/>
      <c r="VTM1827" s="31"/>
      <c r="VTN1827" s="31"/>
      <c r="VTO1827" s="31"/>
      <c r="VTP1827" s="32"/>
      <c r="VTQ1827" s="30"/>
      <c r="VTR1827" s="31"/>
      <c r="VTS1827" s="31"/>
      <c r="VTT1827" s="31"/>
      <c r="VTU1827" s="31"/>
      <c r="VTV1827" s="31"/>
      <c r="VTW1827" s="31"/>
      <c r="VTX1827" s="32"/>
      <c r="VTY1827" s="30"/>
      <c r="VTZ1827" s="31"/>
      <c r="VUA1827" s="31"/>
      <c r="VUB1827" s="31"/>
      <c r="VUC1827" s="31"/>
      <c r="VUD1827" s="31"/>
      <c r="VUE1827" s="31"/>
      <c r="VUF1827" s="32"/>
      <c r="VUG1827" s="30"/>
      <c r="VUH1827" s="31"/>
      <c r="VUI1827" s="31"/>
      <c r="VUJ1827" s="31"/>
      <c r="VUK1827" s="31"/>
      <c r="VUL1827" s="31"/>
      <c r="VUM1827" s="31"/>
      <c r="VUN1827" s="32"/>
      <c r="VUO1827" s="30"/>
      <c r="VUP1827" s="31"/>
      <c r="VUQ1827" s="31"/>
      <c r="VUR1827" s="31"/>
      <c r="VUS1827" s="31"/>
      <c r="VUT1827" s="31"/>
      <c r="VUU1827" s="31"/>
      <c r="VUV1827" s="32"/>
      <c r="VUW1827" s="30"/>
      <c r="VUX1827" s="31"/>
      <c r="VUY1827" s="31"/>
      <c r="VUZ1827" s="31"/>
      <c r="VVA1827" s="31"/>
      <c r="VVB1827" s="31"/>
      <c r="VVC1827" s="31"/>
      <c r="VVD1827" s="32"/>
      <c r="VVE1827" s="30"/>
      <c r="VVF1827" s="31"/>
      <c r="VVG1827" s="31"/>
      <c r="VVH1827" s="31"/>
      <c r="VVI1827" s="31"/>
      <c r="VVJ1827" s="31"/>
      <c r="VVK1827" s="31"/>
      <c r="VVL1827" s="32"/>
      <c r="VVM1827" s="30"/>
      <c r="VVN1827" s="31"/>
      <c r="VVO1827" s="31"/>
      <c r="VVP1827" s="31"/>
      <c r="VVQ1827" s="31"/>
      <c r="VVR1827" s="31"/>
      <c r="VVS1827" s="31"/>
      <c r="VVT1827" s="32"/>
      <c r="VVU1827" s="30"/>
      <c r="VVV1827" s="31"/>
      <c r="VVW1827" s="31"/>
      <c r="VVX1827" s="31"/>
      <c r="VVY1827" s="31"/>
      <c r="VVZ1827" s="31"/>
      <c r="VWA1827" s="31"/>
      <c r="VWB1827" s="32"/>
      <c r="VWC1827" s="30"/>
      <c r="VWD1827" s="31"/>
      <c r="VWE1827" s="31"/>
      <c r="VWF1827" s="31"/>
      <c r="VWG1827" s="31"/>
      <c r="VWH1827" s="31"/>
      <c r="VWI1827" s="31"/>
      <c r="VWJ1827" s="32"/>
      <c r="VWK1827" s="30"/>
      <c r="VWL1827" s="31"/>
      <c r="VWM1827" s="31"/>
      <c r="VWN1827" s="31"/>
      <c r="VWO1827" s="31"/>
      <c r="VWP1827" s="31"/>
      <c r="VWQ1827" s="31"/>
      <c r="VWR1827" s="32"/>
      <c r="VWS1827" s="30"/>
      <c r="VWT1827" s="31"/>
      <c r="VWU1827" s="31"/>
      <c r="VWV1827" s="31"/>
      <c r="VWW1827" s="31"/>
      <c r="VWX1827" s="31"/>
      <c r="VWY1827" s="31"/>
      <c r="VWZ1827" s="32"/>
      <c r="VXA1827" s="30"/>
      <c r="VXB1827" s="31"/>
      <c r="VXC1827" s="31"/>
      <c r="VXD1827" s="31"/>
      <c r="VXE1827" s="31"/>
      <c r="VXF1827" s="31"/>
      <c r="VXG1827" s="31"/>
      <c r="VXH1827" s="32"/>
      <c r="VXI1827" s="30"/>
      <c r="VXJ1827" s="31"/>
      <c r="VXK1827" s="31"/>
      <c r="VXL1827" s="31"/>
      <c r="VXM1827" s="31"/>
      <c r="VXN1827" s="31"/>
      <c r="VXO1827" s="31"/>
      <c r="VXP1827" s="32"/>
      <c r="VXQ1827" s="30"/>
      <c r="VXR1827" s="31"/>
      <c r="VXS1827" s="31"/>
      <c r="VXT1827" s="31"/>
      <c r="VXU1827" s="31"/>
      <c r="VXV1827" s="31"/>
      <c r="VXW1827" s="31"/>
      <c r="VXX1827" s="32"/>
      <c r="VXY1827" s="30"/>
      <c r="VXZ1827" s="31"/>
      <c r="VYA1827" s="31"/>
      <c r="VYB1827" s="31"/>
      <c r="VYC1827" s="31"/>
      <c r="VYD1827" s="31"/>
      <c r="VYE1827" s="31"/>
      <c r="VYF1827" s="32"/>
      <c r="VYG1827" s="30"/>
      <c r="VYH1827" s="31"/>
      <c r="VYI1827" s="31"/>
      <c r="VYJ1827" s="31"/>
      <c r="VYK1827" s="31"/>
      <c r="VYL1827" s="31"/>
      <c r="VYM1827" s="31"/>
      <c r="VYN1827" s="32"/>
      <c r="VYO1827" s="30"/>
      <c r="VYP1827" s="31"/>
      <c r="VYQ1827" s="31"/>
      <c r="VYR1827" s="31"/>
      <c r="VYS1827" s="31"/>
      <c r="VYT1827" s="31"/>
      <c r="VYU1827" s="31"/>
      <c r="VYV1827" s="32"/>
      <c r="VYW1827" s="30"/>
      <c r="VYX1827" s="31"/>
      <c r="VYY1827" s="31"/>
      <c r="VYZ1827" s="31"/>
      <c r="VZA1827" s="31"/>
      <c r="VZB1827" s="31"/>
      <c r="VZC1827" s="31"/>
      <c r="VZD1827" s="32"/>
      <c r="VZE1827" s="30"/>
      <c r="VZF1827" s="31"/>
      <c r="VZG1827" s="31"/>
      <c r="VZH1827" s="31"/>
      <c r="VZI1827" s="31"/>
      <c r="VZJ1827" s="31"/>
      <c r="VZK1827" s="31"/>
      <c r="VZL1827" s="32"/>
      <c r="VZM1827" s="30"/>
      <c r="VZN1827" s="31"/>
      <c r="VZO1827" s="31"/>
      <c r="VZP1827" s="31"/>
      <c r="VZQ1827" s="31"/>
      <c r="VZR1827" s="31"/>
      <c r="VZS1827" s="31"/>
      <c r="VZT1827" s="32"/>
      <c r="VZU1827" s="30"/>
      <c r="VZV1827" s="31"/>
      <c r="VZW1827" s="31"/>
      <c r="VZX1827" s="31"/>
      <c r="VZY1827" s="31"/>
      <c r="VZZ1827" s="31"/>
      <c r="WAA1827" s="31"/>
      <c r="WAB1827" s="32"/>
      <c r="WAC1827" s="30"/>
      <c r="WAD1827" s="31"/>
      <c r="WAE1827" s="31"/>
      <c r="WAF1827" s="31"/>
      <c r="WAG1827" s="31"/>
      <c r="WAH1827" s="31"/>
      <c r="WAI1827" s="31"/>
      <c r="WAJ1827" s="32"/>
      <c r="WAK1827" s="30"/>
      <c r="WAL1827" s="31"/>
      <c r="WAM1827" s="31"/>
      <c r="WAN1827" s="31"/>
      <c r="WAO1827" s="31"/>
      <c r="WAP1827" s="31"/>
      <c r="WAQ1827" s="31"/>
      <c r="WAR1827" s="32"/>
      <c r="WAS1827" s="30"/>
      <c r="WAT1827" s="31"/>
      <c r="WAU1827" s="31"/>
      <c r="WAV1827" s="31"/>
      <c r="WAW1827" s="31"/>
      <c r="WAX1827" s="31"/>
      <c r="WAY1827" s="31"/>
      <c r="WAZ1827" s="32"/>
      <c r="WBA1827" s="30"/>
      <c r="WBB1827" s="31"/>
      <c r="WBC1827" s="31"/>
      <c r="WBD1827" s="31"/>
      <c r="WBE1827" s="31"/>
      <c r="WBF1827" s="31"/>
      <c r="WBG1827" s="31"/>
      <c r="WBH1827" s="32"/>
      <c r="WBI1827" s="30"/>
      <c r="WBJ1827" s="31"/>
      <c r="WBK1827" s="31"/>
      <c r="WBL1827" s="31"/>
      <c r="WBM1827" s="31"/>
      <c r="WBN1827" s="31"/>
      <c r="WBO1827" s="31"/>
      <c r="WBP1827" s="32"/>
      <c r="WBQ1827" s="30"/>
      <c r="WBR1827" s="31"/>
      <c r="WBS1827" s="31"/>
      <c r="WBT1827" s="31"/>
      <c r="WBU1827" s="31"/>
      <c r="WBV1827" s="31"/>
      <c r="WBW1827" s="31"/>
      <c r="WBX1827" s="32"/>
      <c r="WBY1827" s="30"/>
      <c r="WBZ1827" s="31"/>
      <c r="WCA1827" s="31"/>
      <c r="WCB1827" s="31"/>
      <c r="WCC1827" s="31"/>
      <c r="WCD1827" s="31"/>
      <c r="WCE1827" s="31"/>
      <c r="WCF1827" s="32"/>
      <c r="WCG1827" s="30"/>
      <c r="WCH1827" s="31"/>
      <c r="WCI1827" s="31"/>
      <c r="WCJ1827" s="31"/>
      <c r="WCK1827" s="31"/>
      <c r="WCL1827" s="31"/>
      <c r="WCM1827" s="31"/>
      <c r="WCN1827" s="32"/>
      <c r="WCO1827" s="30"/>
      <c r="WCP1827" s="31"/>
      <c r="WCQ1827" s="31"/>
      <c r="WCR1827" s="31"/>
      <c r="WCS1827" s="31"/>
      <c r="WCT1827" s="31"/>
      <c r="WCU1827" s="31"/>
      <c r="WCV1827" s="32"/>
      <c r="WCW1827" s="30"/>
      <c r="WCX1827" s="31"/>
      <c r="WCY1827" s="31"/>
      <c r="WCZ1827" s="31"/>
      <c r="WDA1827" s="31"/>
      <c r="WDB1827" s="31"/>
      <c r="WDC1827" s="31"/>
      <c r="WDD1827" s="32"/>
      <c r="WDE1827" s="30"/>
      <c r="WDF1827" s="31"/>
      <c r="WDG1827" s="31"/>
      <c r="WDH1827" s="31"/>
      <c r="WDI1827" s="31"/>
      <c r="WDJ1827" s="31"/>
      <c r="WDK1827" s="31"/>
      <c r="WDL1827" s="32"/>
      <c r="WDM1827" s="30"/>
      <c r="WDN1827" s="31"/>
      <c r="WDO1827" s="31"/>
      <c r="WDP1827" s="31"/>
      <c r="WDQ1827" s="31"/>
      <c r="WDR1827" s="31"/>
      <c r="WDS1827" s="31"/>
      <c r="WDT1827" s="32"/>
      <c r="WDU1827" s="30"/>
      <c r="WDV1827" s="31"/>
      <c r="WDW1827" s="31"/>
      <c r="WDX1827" s="31"/>
      <c r="WDY1827" s="31"/>
      <c r="WDZ1827" s="31"/>
      <c r="WEA1827" s="31"/>
      <c r="WEB1827" s="32"/>
      <c r="WEC1827" s="30"/>
      <c r="WED1827" s="31"/>
      <c r="WEE1827" s="31"/>
      <c r="WEF1827" s="31"/>
      <c r="WEG1827" s="31"/>
      <c r="WEH1827" s="31"/>
      <c r="WEI1827" s="31"/>
      <c r="WEJ1827" s="32"/>
      <c r="WEK1827" s="30"/>
      <c r="WEL1827" s="31"/>
      <c r="WEM1827" s="31"/>
      <c r="WEN1827" s="31"/>
      <c r="WEO1827" s="31"/>
      <c r="WEP1827" s="31"/>
      <c r="WEQ1827" s="31"/>
      <c r="WER1827" s="32"/>
      <c r="WES1827" s="30"/>
      <c r="WET1827" s="31"/>
      <c r="WEU1827" s="31"/>
      <c r="WEV1827" s="31"/>
      <c r="WEW1827" s="31"/>
      <c r="WEX1827" s="31"/>
      <c r="WEY1827" s="31"/>
      <c r="WEZ1827" s="32"/>
      <c r="WFA1827" s="30"/>
      <c r="WFB1827" s="31"/>
      <c r="WFC1827" s="31"/>
      <c r="WFD1827" s="31"/>
      <c r="WFE1827" s="31"/>
      <c r="WFF1827" s="31"/>
      <c r="WFG1827" s="31"/>
      <c r="WFH1827" s="32"/>
      <c r="WFI1827" s="30"/>
      <c r="WFJ1827" s="31"/>
      <c r="WFK1827" s="31"/>
      <c r="WFL1827" s="31"/>
      <c r="WFM1827" s="31"/>
      <c r="WFN1827" s="31"/>
      <c r="WFO1827" s="31"/>
      <c r="WFP1827" s="32"/>
      <c r="WFQ1827" s="30"/>
      <c r="WFR1827" s="31"/>
      <c r="WFS1827" s="31"/>
      <c r="WFT1827" s="31"/>
      <c r="WFU1827" s="31"/>
      <c r="WFV1827" s="31"/>
      <c r="WFW1827" s="31"/>
      <c r="WFX1827" s="32"/>
      <c r="WFY1827" s="30"/>
      <c r="WFZ1827" s="31"/>
      <c r="WGA1827" s="31"/>
      <c r="WGB1827" s="31"/>
      <c r="WGC1827" s="31"/>
      <c r="WGD1827" s="31"/>
      <c r="WGE1827" s="31"/>
      <c r="WGF1827" s="32"/>
      <c r="WGG1827" s="30"/>
      <c r="WGH1827" s="31"/>
      <c r="WGI1827" s="31"/>
      <c r="WGJ1827" s="31"/>
      <c r="WGK1827" s="31"/>
      <c r="WGL1827" s="31"/>
      <c r="WGM1827" s="31"/>
      <c r="WGN1827" s="32"/>
      <c r="WGO1827" s="30"/>
      <c r="WGP1827" s="31"/>
      <c r="WGQ1827" s="31"/>
      <c r="WGR1827" s="31"/>
      <c r="WGS1827" s="31"/>
      <c r="WGT1827" s="31"/>
      <c r="WGU1827" s="31"/>
      <c r="WGV1827" s="32"/>
      <c r="WGW1827" s="30"/>
      <c r="WGX1827" s="31"/>
      <c r="WGY1827" s="31"/>
      <c r="WGZ1827" s="31"/>
      <c r="WHA1827" s="31"/>
      <c r="WHB1827" s="31"/>
      <c r="WHC1827" s="31"/>
      <c r="WHD1827" s="32"/>
      <c r="WHE1827" s="30"/>
      <c r="WHF1827" s="31"/>
      <c r="WHG1827" s="31"/>
      <c r="WHH1827" s="31"/>
      <c r="WHI1827" s="31"/>
      <c r="WHJ1827" s="31"/>
      <c r="WHK1827" s="31"/>
      <c r="WHL1827" s="32"/>
      <c r="WHM1827" s="30"/>
      <c r="WHN1827" s="31"/>
      <c r="WHO1827" s="31"/>
      <c r="WHP1827" s="31"/>
      <c r="WHQ1827" s="31"/>
      <c r="WHR1827" s="31"/>
      <c r="WHS1827" s="31"/>
      <c r="WHT1827" s="32"/>
      <c r="WHU1827" s="30"/>
      <c r="WHV1827" s="31"/>
      <c r="WHW1827" s="31"/>
      <c r="WHX1827" s="31"/>
      <c r="WHY1827" s="31"/>
      <c r="WHZ1827" s="31"/>
      <c r="WIA1827" s="31"/>
      <c r="WIB1827" s="32"/>
      <c r="WIC1827" s="30"/>
      <c r="WID1827" s="31"/>
      <c r="WIE1827" s="31"/>
      <c r="WIF1827" s="31"/>
      <c r="WIG1827" s="31"/>
      <c r="WIH1827" s="31"/>
      <c r="WII1827" s="31"/>
      <c r="WIJ1827" s="32"/>
      <c r="WIK1827" s="30"/>
      <c r="WIL1827" s="31"/>
      <c r="WIM1827" s="31"/>
      <c r="WIN1827" s="31"/>
      <c r="WIO1827" s="31"/>
      <c r="WIP1827" s="31"/>
      <c r="WIQ1827" s="31"/>
      <c r="WIR1827" s="32"/>
      <c r="WIS1827" s="30"/>
      <c r="WIT1827" s="31"/>
      <c r="WIU1827" s="31"/>
      <c r="WIV1827" s="31"/>
      <c r="WIW1827" s="31"/>
      <c r="WIX1827" s="31"/>
      <c r="WIY1827" s="31"/>
      <c r="WIZ1827" s="32"/>
      <c r="WJA1827" s="30"/>
      <c r="WJB1827" s="31"/>
      <c r="WJC1827" s="31"/>
      <c r="WJD1827" s="31"/>
      <c r="WJE1827" s="31"/>
      <c r="WJF1827" s="31"/>
      <c r="WJG1827" s="31"/>
      <c r="WJH1827" s="32"/>
      <c r="WJI1827" s="30"/>
      <c r="WJJ1827" s="31"/>
      <c r="WJK1827" s="31"/>
      <c r="WJL1827" s="31"/>
      <c r="WJM1827" s="31"/>
      <c r="WJN1827" s="31"/>
      <c r="WJO1827" s="31"/>
      <c r="WJP1827" s="32"/>
      <c r="WJQ1827" s="30"/>
      <c r="WJR1827" s="31"/>
      <c r="WJS1827" s="31"/>
      <c r="WJT1827" s="31"/>
      <c r="WJU1827" s="31"/>
      <c r="WJV1827" s="31"/>
      <c r="WJW1827" s="31"/>
      <c r="WJX1827" s="32"/>
      <c r="WJY1827" s="30"/>
      <c r="WJZ1827" s="31"/>
      <c r="WKA1827" s="31"/>
      <c r="WKB1827" s="31"/>
      <c r="WKC1827" s="31"/>
      <c r="WKD1827" s="31"/>
      <c r="WKE1827" s="31"/>
      <c r="WKF1827" s="32"/>
      <c r="WKG1827" s="30"/>
      <c r="WKH1827" s="31"/>
      <c r="WKI1827" s="31"/>
      <c r="WKJ1827" s="31"/>
      <c r="WKK1827" s="31"/>
      <c r="WKL1827" s="31"/>
      <c r="WKM1827" s="31"/>
      <c r="WKN1827" s="32"/>
      <c r="WKO1827" s="30"/>
      <c r="WKP1827" s="31"/>
      <c r="WKQ1827" s="31"/>
      <c r="WKR1827" s="31"/>
      <c r="WKS1827" s="31"/>
      <c r="WKT1827" s="31"/>
      <c r="WKU1827" s="31"/>
      <c r="WKV1827" s="32"/>
      <c r="WKW1827" s="30"/>
      <c r="WKX1827" s="31"/>
      <c r="WKY1827" s="31"/>
      <c r="WKZ1827" s="31"/>
      <c r="WLA1827" s="31"/>
      <c r="WLB1827" s="31"/>
      <c r="WLC1827" s="31"/>
      <c r="WLD1827" s="32"/>
      <c r="WLE1827" s="30"/>
      <c r="WLF1827" s="31"/>
      <c r="WLG1827" s="31"/>
      <c r="WLH1827" s="31"/>
      <c r="WLI1827" s="31"/>
      <c r="WLJ1827" s="31"/>
      <c r="WLK1827" s="31"/>
      <c r="WLL1827" s="32"/>
      <c r="WLM1827" s="30"/>
      <c r="WLN1827" s="31"/>
      <c r="WLO1827" s="31"/>
      <c r="WLP1827" s="31"/>
      <c r="WLQ1827" s="31"/>
      <c r="WLR1827" s="31"/>
      <c r="WLS1827" s="31"/>
      <c r="WLT1827" s="32"/>
      <c r="WLU1827" s="30"/>
      <c r="WLV1827" s="31"/>
      <c r="WLW1827" s="31"/>
      <c r="WLX1827" s="31"/>
      <c r="WLY1827" s="31"/>
      <c r="WLZ1827" s="31"/>
      <c r="WMA1827" s="31"/>
      <c r="WMB1827" s="32"/>
      <c r="WMC1827" s="30"/>
      <c r="WMD1827" s="31"/>
      <c r="WME1827" s="31"/>
      <c r="WMF1827" s="31"/>
      <c r="WMG1827" s="31"/>
      <c r="WMH1827" s="31"/>
      <c r="WMI1827" s="31"/>
      <c r="WMJ1827" s="32"/>
      <c r="WMK1827" s="30"/>
      <c r="WML1827" s="31"/>
      <c r="WMM1827" s="31"/>
      <c r="WMN1827" s="31"/>
      <c r="WMO1827" s="31"/>
      <c r="WMP1827" s="31"/>
      <c r="WMQ1827" s="31"/>
      <c r="WMR1827" s="32"/>
      <c r="WMS1827" s="30"/>
      <c r="WMT1827" s="31"/>
      <c r="WMU1827" s="31"/>
      <c r="WMV1827" s="31"/>
      <c r="WMW1827" s="31"/>
      <c r="WMX1827" s="31"/>
      <c r="WMY1827" s="31"/>
      <c r="WMZ1827" s="32"/>
      <c r="WNA1827" s="30"/>
      <c r="WNB1827" s="31"/>
      <c r="WNC1827" s="31"/>
      <c r="WND1827" s="31"/>
      <c r="WNE1827" s="31"/>
      <c r="WNF1827" s="31"/>
      <c r="WNG1827" s="31"/>
      <c r="WNH1827" s="32"/>
      <c r="WNI1827" s="30"/>
      <c r="WNJ1827" s="31"/>
      <c r="WNK1827" s="31"/>
      <c r="WNL1827" s="31"/>
      <c r="WNM1827" s="31"/>
      <c r="WNN1827" s="31"/>
      <c r="WNO1827" s="31"/>
      <c r="WNP1827" s="32"/>
      <c r="WNQ1827" s="30"/>
      <c r="WNR1827" s="31"/>
      <c r="WNS1827" s="31"/>
      <c r="WNT1827" s="31"/>
      <c r="WNU1827" s="31"/>
      <c r="WNV1827" s="31"/>
      <c r="WNW1827" s="31"/>
      <c r="WNX1827" s="32"/>
      <c r="WNY1827" s="30"/>
      <c r="WNZ1827" s="31"/>
      <c r="WOA1827" s="31"/>
      <c r="WOB1827" s="31"/>
      <c r="WOC1827" s="31"/>
      <c r="WOD1827" s="31"/>
      <c r="WOE1827" s="31"/>
      <c r="WOF1827" s="32"/>
      <c r="WOG1827" s="30"/>
      <c r="WOH1827" s="31"/>
      <c r="WOI1827" s="31"/>
      <c r="WOJ1827" s="31"/>
      <c r="WOK1827" s="31"/>
      <c r="WOL1827" s="31"/>
      <c r="WOM1827" s="31"/>
      <c r="WON1827" s="32"/>
      <c r="WOO1827" s="30"/>
      <c r="WOP1827" s="31"/>
      <c r="WOQ1827" s="31"/>
      <c r="WOR1827" s="31"/>
      <c r="WOS1827" s="31"/>
      <c r="WOT1827" s="31"/>
      <c r="WOU1827" s="31"/>
      <c r="WOV1827" s="32"/>
      <c r="WOW1827" s="30"/>
      <c r="WOX1827" s="31"/>
      <c r="WOY1827" s="31"/>
      <c r="WOZ1827" s="31"/>
      <c r="WPA1827" s="31"/>
      <c r="WPB1827" s="31"/>
      <c r="WPC1827" s="31"/>
      <c r="WPD1827" s="32"/>
      <c r="WPE1827" s="30"/>
      <c r="WPF1827" s="31"/>
      <c r="WPG1827" s="31"/>
      <c r="WPH1827" s="31"/>
      <c r="WPI1827" s="31"/>
      <c r="WPJ1827" s="31"/>
      <c r="WPK1827" s="31"/>
      <c r="WPL1827" s="32"/>
      <c r="WPM1827" s="30"/>
      <c r="WPN1827" s="31"/>
      <c r="WPO1827" s="31"/>
      <c r="WPP1827" s="31"/>
      <c r="WPQ1827" s="31"/>
      <c r="WPR1827" s="31"/>
      <c r="WPS1827" s="31"/>
      <c r="WPT1827" s="32"/>
      <c r="WPU1827" s="30"/>
      <c r="WPV1827" s="31"/>
      <c r="WPW1827" s="31"/>
      <c r="WPX1827" s="31"/>
      <c r="WPY1827" s="31"/>
      <c r="WPZ1827" s="31"/>
      <c r="WQA1827" s="31"/>
      <c r="WQB1827" s="32"/>
      <c r="WQC1827" s="30"/>
      <c r="WQD1827" s="31"/>
      <c r="WQE1827" s="31"/>
      <c r="WQF1827" s="31"/>
      <c r="WQG1827" s="31"/>
      <c r="WQH1827" s="31"/>
      <c r="WQI1827" s="31"/>
      <c r="WQJ1827" s="32"/>
      <c r="WQK1827" s="30"/>
      <c r="WQL1827" s="31"/>
      <c r="WQM1827" s="31"/>
      <c r="WQN1827" s="31"/>
      <c r="WQO1827" s="31"/>
      <c r="WQP1827" s="31"/>
      <c r="WQQ1827" s="31"/>
      <c r="WQR1827" s="32"/>
      <c r="WQS1827" s="30"/>
      <c r="WQT1827" s="31"/>
      <c r="WQU1827" s="31"/>
      <c r="WQV1827" s="31"/>
      <c r="WQW1827" s="31"/>
      <c r="WQX1827" s="31"/>
      <c r="WQY1827" s="31"/>
      <c r="WQZ1827" s="32"/>
      <c r="WRA1827" s="30"/>
      <c r="WRB1827" s="31"/>
      <c r="WRC1827" s="31"/>
      <c r="WRD1827" s="31"/>
      <c r="WRE1827" s="31"/>
      <c r="WRF1827" s="31"/>
      <c r="WRG1827" s="31"/>
      <c r="WRH1827" s="32"/>
      <c r="WRI1827" s="30"/>
      <c r="WRJ1827" s="31"/>
      <c r="WRK1827" s="31"/>
      <c r="WRL1827" s="31"/>
      <c r="WRM1827" s="31"/>
      <c r="WRN1827" s="31"/>
      <c r="WRO1827" s="31"/>
      <c r="WRP1827" s="32"/>
      <c r="WRQ1827" s="30"/>
      <c r="WRR1827" s="31"/>
      <c r="WRS1827" s="31"/>
      <c r="WRT1827" s="31"/>
      <c r="WRU1827" s="31"/>
      <c r="WRV1827" s="31"/>
      <c r="WRW1827" s="31"/>
      <c r="WRX1827" s="32"/>
      <c r="WRY1827" s="30"/>
      <c r="WRZ1827" s="31"/>
      <c r="WSA1827" s="31"/>
      <c r="WSB1827" s="31"/>
      <c r="WSC1827" s="31"/>
      <c r="WSD1827" s="31"/>
      <c r="WSE1827" s="31"/>
      <c r="WSF1827" s="32"/>
      <c r="WSG1827" s="30"/>
      <c r="WSH1827" s="31"/>
      <c r="WSI1827" s="31"/>
      <c r="WSJ1827" s="31"/>
      <c r="WSK1827" s="31"/>
      <c r="WSL1827" s="31"/>
      <c r="WSM1827" s="31"/>
      <c r="WSN1827" s="32"/>
      <c r="WSO1827" s="30"/>
      <c r="WSP1827" s="31"/>
      <c r="WSQ1827" s="31"/>
      <c r="WSR1827" s="31"/>
      <c r="WSS1827" s="31"/>
      <c r="WST1827" s="31"/>
      <c r="WSU1827" s="31"/>
      <c r="WSV1827" s="32"/>
      <c r="WSW1827" s="30"/>
      <c r="WSX1827" s="31"/>
      <c r="WSY1827" s="31"/>
      <c r="WSZ1827" s="31"/>
      <c r="WTA1827" s="31"/>
      <c r="WTB1827" s="31"/>
      <c r="WTC1827" s="31"/>
      <c r="WTD1827" s="32"/>
      <c r="WTE1827" s="30"/>
      <c r="WTF1827" s="31"/>
      <c r="WTG1827" s="31"/>
      <c r="WTH1827" s="31"/>
      <c r="WTI1827" s="31"/>
      <c r="WTJ1827" s="31"/>
      <c r="WTK1827" s="31"/>
      <c r="WTL1827" s="32"/>
      <c r="WTM1827" s="30"/>
      <c r="WTN1827" s="31"/>
      <c r="WTO1827" s="31"/>
      <c r="WTP1827" s="31"/>
      <c r="WTQ1827" s="31"/>
      <c r="WTR1827" s="31"/>
      <c r="WTS1827" s="31"/>
      <c r="WTT1827" s="32"/>
      <c r="WTU1827" s="30"/>
      <c r="WTV1827" s="31"/>
      <c r="WTW1827" s="31"/>
      <c r="WTX1827" s="31"/>
      <c r="WTY1827" s="31"/>
      <c r="WTZ1827" s="31"/>
      <c r="WUA1827" s="31"/>
      <c r="WUB1827" s="32"/>
      <c r="WUC1827" s="30"/>
      <c r="WUD1827" s="31"/>
      <c r="WUE1827" s="31"/>
      <c r="WUF1827" s="31"/>
      <c r="WUG1827" s="31"/>
      <c r="WUH1827" s="31"/>
      <c r="WUI1827" s="31"/>
      <c r="WUJ1827" s="32"/>
      <c r="WUK1827" s="30"/>
      <c r="WUL1827" s="31"/>
      <c r="WUM1827" s="31"/>
      <c r="WUN1827" s="31"/>
      <c r="WUO1827" s="31"/>
      <c r="WUP1827" s="31"/>
      <c r="WUQ1827" s="31"/>
      <c r="WUR1827" s="32"/>
      <c r="WUS1827" s="30"/>
      <c r="WUT1827" s="31"/>
      <c r="WUU1827" s="31"/>
      <c r="WUV1827" s="31"/>
      <c r="WUW1827" s="31"/>
      <c r="WUX1827" s="31"/>
      <c r="WUY1827" s="31"/>
      <c r="WUZ1827" s="32"/>
      <c r="WVA1827" s="30"/>
      <c r="WVB1827" s="31"/>
      <c r="WVC1827" s="31"/>
      <c r="WVD1827" s="31"/>
      <c r="WVE1827" s="31"/>
      <c r="WVF1827" s="31"/>
      <c r="WVG1827" s="31"/>
      <c r="WVH1827" s="32"/>
      <c r="WVI1827" s="30"/>
      <c r="WVJ1827" s="31"/>
      <c r="WVK1827" s="31"/>
      <c r="WVL1827" s="31"/>
      <c r="WVM1827" s="31"/>
      <c r="WVN1827" s="31"/>
      <c r="WVO1827" s="31"/>
      <c r="WVP1827" s="32"/>
      <c r="WVQ1827" s="30"/>
      <c r="WVR1827" s="31"/>
      <c r="WVS1827" s="31"/>
      <c r="WVT1827" s="31"/>
      <c r="WVU1827" s="31"/>
      <c r="WVV1827" s="31"/>
      <c r="WVW1827" s="31"/>
      <c r="WVX1827" s="32"/>
      <c r="WVY1827" s="30"/>
      <c r="WVZ1827" s="31"/>
      <c r="WWA1827" s="31"/>
      <c r="WWB1827" s="31"/>
      <c r="WWC1827" s="31"/>
      <c r="WWD1827" s="31"/>
      <c r="WWE1827" s="31"/>
      <c r="WWF1827" s="32"/>
      <c r="WWG1827" s="30"/>
      <c r="WWH1827" s="31"/>
      <c r="WWI1827" s="31"/>
      <c r="WWJ1827" s="31"/>
      <c r="WWK1827" s="31"/>
      <c r="WWL1827" s="31"/>
      <c r="WWM1827" s="31"/>
      <c r="WWN1827" s="32"/>
      <c r="WWO1827" s="30"/>
      <c r="WWP1827" s="31"/>
      <c r="WWQ1827" s="31"/>
      <c r="WWR1827" s="31"/>
      <c r="WWS1827" s="31"/>
      <c r="WWT1827" s="31"/>
      <c r="WWU1827" s="31"/>
      <c r="WWV1827" s="32"/>
      <c r="WWW1827" s="30"/>
      <c r="WWX1827" s="31"/>
      <c r="WWY1827" s="31"/>
      <c r="WWZ1827" s="31"/>
      <c r="WXA1827" s="31"/>
      <c r="WXB1827" s="31"/>
      <c r="WXC1827" s="31"/>
      <c r="WXD1827" s="32"/>
      <c r="WXE1827" s="30"/>
      <c r="WXF1827" s="31"/>
      <c r="WXG1827" s="31"/>
      <c r="WXH1827" s="31"/>
      <c r="WXI1827" s="31"/>
      <c r="WXJ1827" s="31"/>
      <c r="WXK1827" s="31"/>
      <c r="WXL1827" s="32"/>
      <c r="WXM1827" s="30"/>
      <c r="WXN1827" s="31"/>
      <c r="WXO1827" s="31"/>
      <c r="WXP1827" s="31"/>
      <c r="WXQ1827" s="31"/>
      <c r="WXR1827" s="31"/>
      <c r="WXS1827" s="31"/>
      <c r="WXT1827" s="32"/>
      <c r="WXU1827" s="30"/>
      <c r="WXV1827" s="31"/>
      <c r="WXW1827" s="31"/>
      <c r="WXX1827" s="31"/>
      <c r="WXY1827" s="31"/>
      <c r="WXZ1827" s="31"/>
      <c r="WYA1827" s="31"/>
      <c r="WYB1827" s="32"/>
      <c r="WYC1827" s="30"/>
      <c r="WYD1827" s="31"/>
      <c r="WYE1827" s="31"/>
      <c r="WYF1827" s="31"/>
      <c r="WYG1827" s="31"/>
      <c r="WYH1827" s="31"/>
      <c r="WYI1827" s="31"/>
      <c r="WYJ1827" s="32"/>
      <c r="WYK1827" s="30"/>
      <c r="WYL1827" s="31"/>
      <c r="WYM1827" s="31"/>
      <c r="WYN1827" s="31"/>
      <c r="WYO1827" s="31"/>
      <c r="WYP1827" s="31"/>
      <c r="WYQ1827" s="31"/>
      <c r="WYR1827" s="32"/>
      <c r="WYS1827" s="30"/>
      <c r="WYT1827" s="31"/>
      <c r="WYU1827" s="31"/>
      <c r="WYV1827" s="31"/>
      <c r="WYW1827" s="31"/>
      <c r="WYX1827" s="31"/>
      <c r="WYY1827" s="31"/>
      <c r="WYZ1827" s="32"/>
      <c r="WZA1827" s="30"/>
      <c r="WZB1827" s="31"/>
      <c r="WZC1827" s="31"/>
      <c r="WZD1827" s="31"/>
      <c r="WZE1827" s="31"/>
      <c r="WZF1827" s="31"/>
      <c r="WZG1827" s="31"/>
      <c r="WZH1827" s="32"/>
      <c r="WZI1827" s="30"/>
      <c r="WZJ1827" s="31"/>
      <c r="WZK1827" s="31"/>
      <c r="WZL1827" s="31"/>
      <c r="WZM1827" s="31"/>
      <c r="WZN1827" s="31"/>
      <c r="WZO1827" s="31"/>
      <c r="WZP1827" s="32"/>
      <c r="WZQ1827" s="30"/>
      <c r="WZR1827" s="31"/>
      <c r="WZS1827" s="31"/>
      <c r="WZT1827" s="31"/>
      <c r="WZU1827" s="31"/>
      <c r="WZV1827" s="31"/>
      <c r="WZW1827" s="31"/>
      <c r="WZX1827" s="32"/>
      <c r="WZY1827" s="30"/>
      <c r="WZZ1827" s="31"/>
      <c r="XAA1827" s="31"/>
      <c r="XAB1827" s="31"/>
      <c r="XAC1827" s="31"/>
      <c r="XAD1827" s="31"/>
      <c r="XAE1827" s="31"/>
      <c r="XAF1827" s="32"/>
      <c r="XAG1827" s="30"/>
      <c r="XAH1827" s="31"/>
      <c r="XAI1827" s="31"/>
      <c r="XAJ1827" s="31"/>
      <c r="XAK1827" s="31"/>
      <c r="XAL1827" s="31"/>
      <c r="XAM1827" s="31"/>
      <c r="XAN1827" s="32"/>
      <c r="XAO1827" s="30"/>
      <c r="XAP1827" s="31"/>
      <c r="XAQ1827" s="31"/>
      <c r="XAR1827" s="31"/>
      <c r="XAS1827" s="31"/>
      <c r="XAT1827" s="31"/>
      <c r="XAU1827" s="31"/>
      <c r="XAV1827" s="32"/>
      <c r="XAW1827" s="30"/>
      <c r="XAX1827" s="31"/>
      <c r="XAY1827" s="31"/>
      <c r="XAZ1827" s="31"/>
      <c r="XBA1827" s="31"/>
      <c r="XBB1827" s="31"/>
      <c r="XBC1827" s="31"/>
      <c r="XBD1827" s="32"/>
      <c r="XBE1827" s="30"/>
      <c r="XBF1827" s="31"/>
      <c r="XBG1827" s="31"/>
      <c r="XBH1827" s="31"/>
      <c r="XBI1827" s="31"/>
      <c r="XBJ1827" s="31"/>
      <c r="XBK1827" s="31"/>
      <c r="XBL1827" s="32"/>
      <c r="XBM1827" s="30"/>
      <c r="XBN1827" s="31"/>
      <c r="XBO1827" s="31"/>
      <c r="XBP1827" s="31"/>
      <c r="XBQ1827" s="31"/>
      <c r="XBR1827" s="31"/>
      <c r="XBS1827" s="31"/>
      <c r="XBT1827" s="32"/>
      <c r="XBU1827" s="30"/>
      <c r="XBV1827" s="31"/>
      <c r="XBW1827" s="31"/>
      <c r="XBX1827" s="31"/>
      <c r="XBY1827" s="31"/>
      <c r="XBZ1827" s="31"/>
      <c r="XCA1827" s="31"/>
      <c r="XCB1827" s="32"/>
      <c r="XCC1827" s="30"/>
      <c r="XCD1827" s="31"/>
      <c r="XCE1827" s="31"/>
      <c r="XCF1827" s="31"/>
      <c r="XCG1827" s="31"/>
      <c r="XCH1827" s="31"/>
      <c r="XCI1827" s="31"/>
      <c r="XCJ1827" s="32"/>
      <c r="XCK1827" s="30"/>
      <c r="XCL1827" s="31"/>
      <c r="XCM1827" s="31"/>
      <c r="XCN1827" s="31"/>
      <c r="XCO1827" s="31"/>
      <c r="XCP1827" s="31"/>
      <c r="XCQ1827" s="31"/>
      <c r="XCR1827" s="32"/>
      <c r="XCS1827" s="30"/>
      <c r="XCT1827" s="31"/>
      <c r="XCU1827" s="31"/>
      <c r="XCV1827" s="31"/>
      <c r="XCW1827" s="31"/>
      <c r="XCX1827" s="31"/>
      <c r="XCY1827" s="31"/>
      <c r="XCZ1827" s="32"/>
      <c r="XDA1827" s="30"/>
      <c r="XDB1827" s="31"/>
      <c r="XDC1827" s="31"/>
      <c r="XDD1827" s="31"/>
      <c r="XDE1827" s="31"/>
      <c r="XDF1827" s="31"/>
      <c r="XDG1827" s="31"/>
      <c r="XDH1827" s="32"/>
      <c r="XDI1827" s="30"/>
      <c r="XDJ1827" s="31"/>
      <c r="XDK1827" s="31"/>
      <c r="XDL1827" s="31"/>
      <c r="XDM1827" s="31"/>
      <c r="XDN1827" s="31"/>
      <c r="XDO1827" s="31"/>
      <c r="XDP1827" s="32"/>
      <c r="XDQ1827" s="30"/>
      <c r="XDR1827" s="31"/>
      <c r="XDS1827" s="31"/>
      <c r="XDT1827" s="31"/>
      <c r="XDU1827" s="31"/>
      <c r="XDV1827" s="31"/>
      <c r="XDW1827" s="31"/>
      <c r="XDX1827" s="32"/>
      <c r="XDY1827" s="30"/>
      <c r="XDZ1827" s="31"/>
      <c r="XEA1827" s="31"/>
      <c r="XEB1827" s="31"/>
      <c r="XEC1827" s="31"/>
      <c r="XED1827" s="31"/>
      <c r="XEE1827" s="31"/>
      <c r="XEF1827" s="32"/>
      <c r="XEG1827" s="30"/>
      <c r="XEH1827" s="31"/>
      <c r="XEI1827" s="31"/>
      <c r="XEJ1827" s="31"/>
      <c r="XEK1827" s="31"/>
      <c r="XEL1827" s="31"/>
      <c r="XEM1827" s="31"/>
      <c r="XEN1827" s="32"/>
      <c r="XEO1827" s="30"/>
      <c r="XEP1827" s="31"/>
      <c r="XEQ1827" s="31"/>
      <c r="XER1827" s="31"/>
      <c r="XES1827" s="31"/>
      <c r="XET1827" s="31"/>
      <c r="XEU1827" s="31"/>
      <c r="XEV1827" s="32"/>
      <c r="XEW1827" s="30"/>
      <c r="XEX1827" s="30"/>
      <c r="XEY1827" s="30"/>
      <c r="XEZ1827" s="30"/>
      <c r="XFA1827" s="30"/>
      <c r="XFB1827" s="30"/>
      <c r="XFC1827" s="30"/>
      <c r="XFD1827" s="30"/>
    </row>
    <row r="1828" spans="1:16384" customFormat="1" ht="24" customHeight="1" x14ac:dyDescent="0.25">
      <c r="A1828" s="9">
        <v>5113</v>
      </c>
      <c r="B1828" s="9" t="s">
        <v>2312</v>
      </c>
      <c r="C1828" s="9" t="s">
        <v>101</v>
      </c>
      <c r="D1828" s="9" t="s">
        <v>48</v>
      </c>
      <c r="E1828" s="9" t="s">
        <v>27</v>
      </c>
      <c r="F1828" s="9">
        <v>150999996</v>
      </c>
      <c r="G1828" s="9">
        <v>150999996</v>
      </c>
      <c r="H1828" s="9">
        <v>1</v>
      </c>
      <c r="I1828" s="10"/>
    </row>
    <row r="1829" spans="1:16384" customFormat="1" x14ac:dyDescent="0.25">
      <c r="A1829" s="30" t="s">
        <v>18</v>
      </c>
      <c r="B1829" s="31"/>
      <c r="C1829" s="31"/>
      <c r="D1829" s="31"/>
      <c r="E1829" s="31"/>
      <c r="F1829" s="31"/>
      <c r="G1829" s="31"/>
      <c r="H1829" s="32"/>
      <c r="I1829" s="30"/>
      <c r="J1829" s="31"/>
      <c r="K1829" s="31"/>
      <c r="L1829" s="31"/>
      <c r="M1829" s="31"/>
      <c r="N1829" s="31"/>
      <c r="O1829" s="31"/>
      <c r="P1829" s="32"/>
      <c r="Q1829" s="30"/>
      <c r="R1829" s="31"/>
      <c r="S1829" s="31"/>
      <c r="T1829" s="31"/>
      <c r="U1829" s="31"/>
      <c r="V1829" s="31"/>
      <c r="W1829" s="31"/>
      <c r="X1829" s="32"/>
      <c r="Y1829" s="30"/>
      <c r="Z1829" s="31"/>
      <c r="AA1829" s="31"/>
      <c r="AB1829" s="31"/>
      <c r="AC1829" s="31"/>
      <c r="AD1829" s="31"/>
      <c r="AE1829" s="31"/>
      <c r="AF1829" s="32"/>
      <c r="AG1829" s="30"/>
      <c r="AH1829" s="31"/>
      <c r="AI1829" s="31"/>
      <c r="AJ1829" s="31"/>
      <c r="AK1829" s="31"/>
      <c r="AL1829" s="31"/>
      <c r="AM1829" s="31"/>
      <c r="AN1829" s="32"/>
      <c r="AO1829" s="30"/>
      <c r="AP1829" s="31"/>
      <c r="AQ1829" s="31"/>
      <c r="AR1829" s="31"/>
      <c r="AS1829" s="31"/>
      <c r="AT1829" s="31"/>
      <c r="AU1829" s="31"/>
      <c r="AV1829" s="32"/>
      <c r="AW1829" s="30"/>
      <c r="AX1829" s="31"/>
      <c r="AY1829" s="31"/>
      <c r="AZ1829" s="31"/>
      <c r="BA1829" s="31"/>
      <c r="BB1829" s="31"/>
      <c r="BC1829" s="31"/>
      <c r="BD1829" s="32"/>
      <c r="BE1829" s="30"/>
      <c r="BF1829" s="31"/>
      <c r="BG1829" s="31"/>
      <c r="BH1829" s="31"/>
      <c r="BI1829" s="31"/>
      <c r="BJ1829" s="31"/>
      <c r="BK1829" s="31"/>
      <c r="BL1829" s="32"/>
      <c r="BM1829" s="30"/>
      <c r="BN1829" s="31"/>
      <c r="BO1829" s="31"/>
      <c r="BP1829" s="31"/>
      <c r="BQ1829" s="31"/>
      <c r="BR1829" s="31"/>
      <c r="BS1829" s="31"/>
      <c r="BT1829" s="32"/>
      <c r="BU1829" s="30"/>
      <c r="BV1829" s="31"/>
      <c r="BW1829" s="31"/>
      <c r="BX1829" s="31"/>
      <c r="BY1829" s="31"/>
      <c r="BZ1829" s="31"/>
      <c r="CA1829" s="31"/>
      <c r="CB1829" s="32"/>
      <c r="CC1829" s="30"/>
      <c r="CD1829" s="31"/>
      <c r="CE1829" s="31"/>
      <c r="CF1829" s="31"/>
      <c r="CG1829" s="31"/>
      <c r="CH1829" s="31"/>
      <c r="CI1829" s="31"/>
      <c r="CJ1829" s="32"/>
      <c r="CK1829" s="30"/>
      <c r="CL1829" s="31"/>
      <c r="CM1829" s="31"/>
      <c r="CN1829" s="31"/>
      <c r="CO1829" s="31"/>
      <c r="CP1829" s="31"/>
      <c r="CQ1829" s="31"/>
      <c r="CR1829" s="32"/>
      <c r="CS1829" s="30"/>
      <c r="CT1829" s="31"/>
      <c r="CU1829" s="31"/>
      <c r="CV1829" s="31"/>
      <c r="CW1829" s="31"/>
      <c r="CX1829" s="31"/>
      <c r="CY1829" s="31"/>
      <c r="CZ1829" s="32"/>
      <c r="DA1829" s="30"/>
      <c r="DB1829" s="31"/>
      <c r="DC1829" s="31"/>
      <c r="DD1829" s="31"/>
      <c r="DE1829" s="31"/>
      <c r="DF1829" s="31"/>
      <c r="DG1829" s="31"/>
      <c r="DH1829" s="32"/>
      <c r="DI1829" s="30"/>
      <c r="DJ1829" s="31"/>
      <c r="DK1829" s="31"/>
      <c r="DL1829" s="31"/>
      <c r="DM1829" s="31"/>
      <c r="DN1829" s="31"/>
      <c r="DO1829" s="31"/>
      <c r="DP1829" s="32"/>
      <c r="DQ1829" s="30"/>
      <c r="DR1829" s="31"/>
      <c r="DS1829" s="31"/>
      <c r="DT1829" s="31"/>
      <c r="DU1829" s="31"/>
      <c r="DV1829" s="31"/>
      <c r="DW1829" s="31"/>
      <c r="DX1829" s="32"/>
      <c r="DY1829" s="30"/>
      <c r="DZ1829" s="31"/>
      <c r="EA1829" s="31"/>
      <c r="EB1829" s="31"/>
      <c r="EC1829" s="31"/>
      <c r="ED1829" s="31"/>
      <c r="EE1829" s="31"/>
      <c r="EF1829" s="32"/>
      <c r="EG1829" s="30"/>
      <c r="EH1829" s="31"/>
      <c r="EI1829" s="31"/>
      <c r="EJ1829" s="31"/>
      <c r="EK1829" s="31"/>
      <c r="EL1829" s="31"/>
      <c r="EM1829" s="31"/>
      <c r="EN1829" s="32"/>
      <c r="EO1829" s="30"/>
      <c r="EP1829" s="31"/>
      <c r="EQ1829" s="31"/>
      <c r="ER1829" s="31"/>
      <c r="ES1829" s="31"/>
      <c r="ET1829" s="31"/>
      <c r="EU1829" s="31"/>
      <c r="EV1829" s="32"/>
      <c r="EW1829" s="30"/>
      <c r="EX1829" s="31"/>
      <c r="EY1829" s="31"/>
      <c r="EZ1829" s="31"/>
      <c r="FA1829" s="31"/>
      <c r="FB1829" s="31"/>
      <c r="FC1829" s="31"/>
      <c r="FD1829" s="32"/>
      <c r="FE1829" s="30"/>
      <c r="FF1829" s="31"/>
      <c r="FG1829" s="31"/>
      <c r="FH1829" s="31"/>
      <c r="FI1829" s="31"/>
      <c r="FJ1829" s="31"/>
      <c r="FK1829" s="31"/>
      <c r="FL1829" s="32"/>
      <c r="FM1829" s="30"/>
      <c r="FN1829" s="31"/>
      <c r="FO1829" s="31"/>
      <c r="FP1829" s="31"/>
      <c r="FQ1829" s="31"/>
      <c r="FR1829" s="31"/>
      <c r="FS1829" s="31"/>
      <c r="FT1829" s="32"/>
      <c r="FU1829" s="30"/>
      <c r="FV1829" s="31"/>
      <c r="FW1829" s="31"/>
      <c r="FX1829" s="31"/>
      <c r="FY1829" s="31"/>
      <c r="FZ1829" s="31"/>
      <c r="GA1829" s="31"/>
      <c r="GB1829" s="32"/>
      <c r="GC1829" s="30"/>
      <c r="GD1829" s="31"/>
      <c r="GE1829" s="31"/>
      <c r="GF1829" s="31"/>
      <c r="GG1829" s="31"/>
      <c r="GH1829" s="31"/>
      <c r="GI1829" s="31"/>
      <c r="GJ1829" s="32"/>
      <c r="GK1829" s="30"/>
      <c r="GL1829" s="31"/>
      <c r="GM1829" s="31"/>
      <c r="GN1829" s="31"/>
      <c r="GO1829" s="31"/>
      <c r="GP1829" s="31"/>
      <c r="GQ1829" s="31"/>
      <c r="GR1829" s="32"/>
      <c r="GS1829" s="30"/>
      <c r="GT1829" s="31"/>
      <c r="GU1829" s="31"/>
      <c r="GV1829" s="31"/>
      <c r="GW1829" s="31"/>
      <c r="GX1829" s="31"/>
      <c r="GY1829" s="31"/>
      <c r="GZ1829" s="32"/>
      <c r="HA1829" s="30"/>
      <c r="HB1829" s="31"/>
      <c r="HC1829" s="31"/>
      <c r="HD1829" s="31"/>
      <c r="HE1829" s="31"/>
      <c r="HF1829" s="31"/>
      <c r="HG1829" s="31"/>
      <c r="HH1829" s="32"/>
      <c r="HI1829" s="30"/>
      <c r="HJ1829" s="31"/>
      <c r="HK1829" s="31"/>
      <c r="HL1829" s="31"/>
      <c r="HM1829" s="31"/>
      <c r="HN1829" s="31"/>
      <c r="HO1829" s="31"/>
      <c r="HP1829" s="32"/>
      <c r="HQ1829" s="30"/>
      <c r="HR1829" s="31"/>
      <c r="HS1829" s="31"/>
      <c r="HT1829" s="31"/>
      <c r="HU1829" s="31"/>
      <c r="HV1829" s="31"/>
      <c r="HW1829" s="31"/>
      <c r="HX1829" s="32"/>
      <c r="HY1829" s="30"/>
      <c r="HZ1829" s="31"/>
      <c r="IA1829" s="31"/>
      <c r="IB1829" s="31"/>
      <c r="IC1829" s="31"/>
      <c r="ID1829" s="31"/>
      <c r="IE1829" s="31"/>
      <c r="IF1829" s="32"/>
      <c r="IG1829" s="30"/>
      <c r="IH1829" s="31"/>
      <c r="II1829" s="31"/>
      <c r="IJ1829" s="31"/>
      <c r="IK1829" s="31"/>
      <c r="IL1829" s="31"/>
      <c r="IM1829" s="31"/>
      <c r="IN1829" s="32"/>
      <c r="IO1829" s="30"/>
      <c r="IP1829" s="31"/>
      <c r="IQ1829" s="31"/>
      <c r="IR1829" s="31"/>
      <c r="IS1829" s="31"/>
      <c r="IT1829" s="31"/>
      <c r="IU1829" s="31"/>
      <c r="IV1829" s="32"/>
      <c r="IW1829" s="30"/>
      <c r="IX1829" s="31"/>
      <c r="IY1829" s="31"/>
      <c r="IZ1829" s="31"/>
      <c r="JA1829" s="31"/>
      <c r="JB1829" s="31"/>
      <c r="JC1829" s="31"/>
      <c r="JD1829" s="32"/>
      <c r="JE1829" s="30"/>
      <c r="JF1829" s="31"/>
      <c r="JG1829" s="31"/>
      <c r="JH1829" s="31"/>
      <c r="JI1829" s="31"/>
      <c r="JJ1829" s="31"/>
      <c r="JK1829" s="31"/>
      <c r="JL1829" s="32"/>
      <c r="JM1829" s="30"/>
      <c r="JN1829" s="31"/>
      <c r="JO1829" s="31"/>
      <c r="JP1829" s="31"/>
      <c r="JQ1829" s="31"/>
      <c r="JR1829" s="31"/>
      <c r="JS1829" s="31"/>
      <c r="JT1829" s="32"/>
      <c r="JU1829" s="30"/>
      <c r="JV1829" s="31"/>
      <c r="JW1829" s="31"/>
      <c r="JX1829" s="31"/>
      <c r="JY1829" s="31"/>
      <c r="JZ1829" s="31"/>
      <c r="KA1829" s="31"/>
      <c r="KB1829" s="32"/>
      <c r="KC1829" s="30"/>
      <c r="KD1829" s="31"/>
      <c r="KE1829" s="31"/>
      <c r="KF1829" s="31"/>
      <c r="KG1829" s="31"/>
      <c r="KH1829" s="31"/>
      <c r="KI1829" s="31"/>
      <c r="KJ1829" s="32"/>
      <c r="KK1829" s="30"/>
      <c r="KL1829" s="31"/>
      <c r="KM1829" s="31"/>
      <c r="KN1829" s="31"/>
      <c r="KO1829" s="31"/>
      <c r="KP1829" s="31"/>
      <c r="KQ1829" s="31"/>
      <c r="KR1829" s="32"/>
      <c r="KS1829" s="30"/>
      <c r="KT1829" s="31"/>
      <c r="KU1829" s="31"/>
      <c r="KV1829" s="31"/>
      <c r="KW1829" s="31"/>
      <c r="KX1829" s="31"/>
      <c r="KY1829" s="31"/>
      <c r="KZ1829" s="32"/>
      <c r="LA1829" s="30"/>
      <c r="LB1829" s="31"/>
      <c r="LC1829" s="31"/>
      <c r="LD1829" s="31"/>
      <c r="LE1829" s="31"/>
      <c r="LF1829" s="31"/>
      <c r="LG1829" s="31"/>
      <c r="LH1829" s="32"/>
      <c r="LI1829" s="30"/>
      <c r="LJ1829" s="31"/>
      <c r="LK1829" s="31"/>
      <c r="LL1829" s="31"/>
      <c r="LM1829" s="31"/>
      <c r="LN1829" s="31"/>
      <c r="LO1829" s="31"/>
      <c r="LP1829" s="32"/>
      <c r="LQ1829" s="30"/>
      <c r="LR1829" s="31"/>
      <c r="LS1829" s="31"/>
      <c r="LT1829" s="31"/>
      <c r="LU1829" s="31"/>
      <c r="LV1829" s="31"/>
      <c r="LW1829" s="31"/>
      <c r="LX1829" s="32"/>
      <c r="LY1829" s="30"/>
      <c r="LZ1829" s="31"/>
      <c r="MA1829" s="31"/>
      <c r="MB1829" s="31"/>
      <c r="MC1829" s="31"/>
      <c r="MD1829" s="31"/>
      <c r="ME1829" s="31"/>
      <c r="MF1829" s="32"/>
      <c r="MG1829" s="30"/>
      <c r="MH1829" s="31"/>
      <c r="MI1829" s="31"/>
      <c r="MJ1829" s="31"/>
      <c r="MK1829" s="31"/>
      <c r="ML1829" s="31"/>
      <c r="MM1829" s="31"/>
      <c r="MN1829" s="32"/>
      <c r="MO1829" s="30"/>
      <c r="MP1829" s="31"/>
      <c r="MQ1829" s="31"/>
      <c r="MR1829" s="31"/>
      <c r="MS1829" s="31"/>
      <c r="MT1829" s="31"/>
      <c r="MU1829" s="31"/>
      <c r="MV1829" s="32"/>
      <c r="MW1829" s="30"/>
      <c r="MX1829" s="31"/>
      <c r="MY1829" s="31"/>
      <c r="MZ1829" s="31"/>
      <c r="NA1829" s="31"/>
      <c r="NB1829" s="31"/>
      <c r="NC1829" s="31"/>
      <c r="ND1829" s="32"/>
      <c r="NE1829" s="30"/>
      <c r="NF1829" s="31"/>
      <c r="NG1829" s="31"/>
      <c r="NH1829" s="31"/>
      <c r="NI1829" s="31"/>
      <c r="NJ1829" s="31"/>
      <c r="NK1829" s="31"/>
      <c r="NL1829" s="32"/>
      <c r="NM1829" s="30"/>
      <c r="NN1829" s="31"/>
      <c r="NO1829" s="31"/>
      <c r="NP1829" s="31"/>
      <c r="NQ1829" s="31"/>
      <c r="NR1829" s="31"/>
      <c r="NS1829" s="31"/>
      <c r="NT1829" s="32"/>
      <c r="NU1829" s="30"/>
      <c r="NV1829" s="31"/>
      <c r="NW1829" s="31"/>
      <c r="NX1829" s="31"/>
      <c r="NY1829" s="31"/>
      <c r="NZ1829" s="31"/>
      <c r="OA1829" s="31"/>
      <c r="OB1829" s="32"/>
      <c r="OC1829" s="30"/>
      <c r="OD1829" s="31"/>
      <c r="OE1829" s="31"/>
      <c r="OF1829" s="31"/>
      <c r="OG1829" s="31"/>
      <c r="OH1829" s="31"/>
      <c r="OI1829" s="31"/>
      <c r="OJ1829" s="32"/>
      <c r="OK1829" s="30"/>
      <c r="OL1829" s="31"/>
      <c r="OM1829" s="31"/>
      <c r="ON1829" s="31"/>
      <c r="OO1829" s="31"/>
      <c r="OP1829" s="31"/>
      <c r="OQ1829" s="31"/>
      <c r="OR1829" s="32"/>
      <c r="OS1829" s="30"/>
      <c r="OT1829" s="31"/>
      <c r="OU1829" s="31"/>
      <c r="OV1829" s="31"/>
      <c r="OW1829" s="31"/>
      <c r="OX1829" s="31"/>
      <c r="OY1829" s="31"/>
      <c r="OZ1829" s="32"/>
      <c r="PA1829" s="30"/>
      <c r="PB1829" s="31"/>
      <c r="PC1829" s="31"/>
      <c r="PD1829" s="31"/>
      <c r="PE1829" s="31"/>
      <c r="PF1829" s="31"/>
      <c r="PG1829" s="31"/>
      <c r="PH1829" s="32"/>
      <c r="PI1829" s="30"/>
      <c r="PJ1829" s="31"/>
      <c r="PK1829" s="31"/>
      <c r="PL1829" s="31"/>
      <c r="PM1829" s="31"/>
      <c r="PN1829" s="31"/>
      <c r="PO1829" s="31"/>
      <c r="PP1829" s="32"/>
      <c r="PQ1829" s="30"/>
      <c r="PR1829" s="31"/>
      <c r="PS1829" s="31"/>
      <c r="PT1829" s="31"/>
      <c r="PU1829" s="31"/>
      <c r="PV1829" s="31"/>
      <c r="PW1829" s="31"/>
      <c r="PX1829" s="32"/>
      <c r="PY1829" s="30"/>
      <c r="PZ1829" s="31"/>
      <c r="QA1829" s="31"/>
      <c r="QB1829" s="31"/>
      <c r="QC1829" s="31"/>
      <c r="QD1829" s="31"/>
      <c r="QE1829" s="31"/>
      <c r="QF1829" s="32"/>
      <c r="QG1829" s="30"/>
      <c r="QH1829" s="31"/>
      <c r="QI1829" s="31"/>
      <c r="QJ1829" s="31"/>
      <c r="QK1829" s="31"/>
      <c r="QL1829" s="31"/>
      <c r="QM1829" s="31"/>
      <c r="QN1829" s="32"/>
      <c r="QO1829" s="30"/>
      <c r="QP1829" s="31"/>
      <c r="QQ1829" s="31"/>
      <c r="QR1829" s="31"/>
      <c r="QS1829" s="31"/>
      <c r="QT1829" s="31"/>
      <c r="QU1829" s="31"/>
      <c r="QV1829" s="32"/>
      <c r="QW1829" s="30"/>
      <c r="QX1829" s="31"/>
      <c r="QY1829" s="31"/>
      <c r="QZ1829" s="31"/>
      <c r="RA1829" s="31"/>
      <c r="RB1829" s="31"/>
      <c r="RC1829" s="31"/>
      <c r="RD1829" s="32"/>
      <c r="RE1829" s="30"/>
      <c r="RF1829" s="31"/>
      <c r="RG1829" s="31"/>
      <c r="RH1829" s="31"/>
      <c r="RI1829" s="31"/>
      <c r="RJ1829" s="31"/>
      <c r="RK1829" s="31"/>
      <c r="RL1829" s="32"/>
      <c r="RM1829" s="30"/>
      <c r="RN1829" s="31"/>
      <c r="RO1829" s="31"/>
      <c r="RP1829" s="31"/>
      <c r="RQ1829" s="31"/>
      <c r="RR1829" s="31"/>
      <c r="RS1829" s="31"/>
      <c r="RT1829" s="32"/>
      <c r="RU1829" s="30"/>
      <c r="RV1829" s="31"/>
      <c r="RW1829" s="31"/>
      <c r="RX1829" s="31"/>
      <c r="RY1829" s="31"/>
      <c r="RZ1829" s="31"/>
      <c r="SA1829" s="31"/>
      <c r="SB1829" s="32"/>
      <c r="SC1829" s="30"/>
      <c r="SD1829" s="31"/>
      <c r="SE1829" s="31"/>
      <c r="SF1829" s="31"/>
      <c r="SG1829" s="31"/>
      <c r="SH1829" s="31"/>
      <c r="SI1829" s="31"/>
      <c r="SJ1829" s="32"/>
      <c r="SK1829" s="30"/>
      <c r="SL1829" s="31"/>
      <c r="SM1829" s="31"/>
      <c r="SN1829" s="31"/>
      <c r="SO1829" s="31"/>
      <c r="SP1829" s="31"/>
      <c r="SQ1829" s="31"/>
      <c r="SR1829" s="32"/>
      <c r="SS1829" s="30"/>
      <c r="ST1829" s="31"/>
      <c r="SU1829" s="31"/>
      <c r="SV1829" s="31"/>
      <c r="SW1829" s="31"/>
      <c r="SX1829" s="31"/>
      <c r="SY1829" s="31"/>
      <c r="SZ1829" s="32"/>
      <c r="TA1829" s="30"/>
      <c r="TB1829" s="31"/>
      <c r="TC1829" s="31"/>
      <c r="TD1829" s="31"/>
      <c r="TE1829" s="31"/>
      <c r="TF1829" s="31"/>
      <c r="TG1829" s="31"/>
      <c r="TH1829" s="32"/>
      <c r="TI1829" s="30"/>
      <c r="TJ1829" s="31"/>
      <c r="TK1829" s="31"/>
      <c r="TL1829" s="31"/>
      <c r="TM1829" s="31"/>
      <c r="TN1829" s="31"/>
      <c r="TO1829" s="31"/>
      <c r="TP1829" s="32"/>
      <c r="TQ1829" s="30"/>
      <c r="TR1829" s="31"/>
      <c r="TS1829" s="31"/>
      <c r="TT1829" s="31"/>
      <c r="TU1829" s="31"/>
      <c r="TV1829" s="31"/>
      <c r="TW1829" s="31"/>
      <c r="TX1829" s="32"/>
      <c r="TY1829" s="30"/>
      <c r="TZ1829" s="31"/>
      <c r="UA1829" s="31"/>
      <c r="UB1829" s="31"/>
      <c r="UC1829" s="31"/>
      <c r="UD1829" s="31"/>
      <c r="UE1829" s="31"/>
      <c r="UF1829" s="32"/>
      <c r="UG1829" s="30"/>
      <c r="UH1829" s="31"/>
      <c r="UI1829" s="31"/>
      <c r="UJ1829" s="31"/>
      <c r="UK1829" s="31"/>
      <c r="UL1829" s="31"/>
      <c r="UM1829" s="31"/>
      <c r="UN1829" s="32"/>
      <c r="UO1829" s="30"/>
      <c r="UP1829" s="31"/>
      <c r="UQ1829" s="31"/>
      <c r="UR1829" s="31"/>
      <c r="US1829" s="31"/>
      <c r="UT1829" s="31"/>
      <c r="UU1829" s="31"/>
      <c r="UV1829" s="32"/>
      <c r="UW1829" s="30"/>
      <c r="UX1829" s="31"/>
      <c r="UY1829" s="31"/>
      <c r="UZ1829" s="31"/>
      <c r="VA1829" s="31"/>
      <c r="VB1829" s="31"/>
      <c r="VC1829" s="31"/>
      <c r="VD1829" s="32"/>
      <c r="VE1829" s="30"/>
      <c r="VF1829" s="31"/>
      <c r="VG1829" s="31"/>
      <c r="VH1829" s="31"/>
      <c r="VI1829" s="31"/>
      <c r="VJ1829" s="31"/>
      <c r="VK1829" s="31"/>
      <c r="VL1829" s="32"/>
      <c r="VM1829" s="30"/>
      <c r="VN1829" s="31"/>
      <c r="VO1829" s="31"/>
      <c r="VP1829" s="31"/>
      <c r="VQ1829" s="31"/>
      <c r="VR1829" s="31"/>
      <c r="VS1829" s="31"/>
      <c r="VT1829" s="32"/>
      <c r="VU1829" s="30"/>
      <c r="VV1829" s="31"/>
      <c r="VW1829" s="31"/>
      <c r="VX1829" s="31"/>
      <c r="VY1829" s="31"/>
      <c r="VZ1829" s="31"/>
      <c r="WA1829" s="31"/>
      <c r="WB1829" s="32"/>
      <c r="WC1829" s="30"/>
      <c r="WD1829" s="31"/>
      <c r="WE1829" s="31"/>
      <c r="WF1829" s="31"/>
      <c r="WG1829" s="31"/>
      <c r="WH1829" s="31"/>
      <c r="WI1829" s="31"/>
      <c r="WJ1829" s="32"/>
      <c r="WK1829" s="30"/>
      <c r="WL1829" s="31"/>
      <c r="WM1829" s="31"/>
      <c r="WN1829" s="31"/>
      <c r="WO1829" s="31"/>
      <c r="WP1829" s="31"/>
      <c r="WQ1829" s="31"/>
      <c r="WR1829" s="32"/>
      <c r="WS1829" s="30"/>
      <c r="WT1829" s="31"/>
      <c r="WU1829" s="31"/>
      <c r="WV1829" s="31"/>
      <c r="WW1829" s="31"/>
      <c r="WX1829" s="31"/>
      <c r="WY1829" s="31"/>
      <c r="WZ1829" s="32"/>
      <c r="XA1829" s="30"/>
      <c r="XB1829" s="31"/>
      <c r="XC1829" s="31"/>
      <c r="XD1829" s="31"/>
      <c r="XE1829" s="31"/>
      <c r="XF1829" s="31"/>
      <c r="XG1829" s="31"/>
      <c r="XH1829" s="32"/>
      <c r="XI1829" s="30"/>
      <c r="XJ1829" s="31"/>
      <c r="XK1829" s="31"/>
      <c r="XL1829" s="31"/>
      <c r="XM1829" s="31"/>
      <c r="XN1829" s="31"/>
      <c r="XO1829" s="31"/>
      <c r="XP1829" s="32"/>
      <c r="XQ1829" s="30"/>
      <c r="XR1829" s="31"/>
      <c r="XS1829" s="31"/>
      <c r="XT1829" s="31"/>
      <c r="XU1829" s="31"/>
      <c r="XV1829" s="31"/>
      <c r="XW1829" s="31"/>
      <c r="XX1829" s="32"/>
      <c r="XY1829" s="30"/>
      <c r="XZ1829" s="31"/>
      <c r="YA1829" s="31"/>
      <c r="YB1829" s="31"/>
      <c r="YC1829" s="31"/>
      <c r="YD1829" s="31"/>
      <c r="YE1829" s="31"/>
      <c r="YF1829" s="32"/>
      <c r="YG1829" s="30"/>
      <c r="YH1829" s="31"/>
      <c r="YI1829" s="31"/>
      <c r="YJ1829" s="31"/>
      <c r="YK1829" s="31"/>
      <c r="YL1829" s="31"/>
      <c r="YM1829" s="31"/>
      <c r="YN1829" s="32"/>
      <c r="YO1829" s="30"/>
      <c r="YP1829" s="31"/>
      <c r="YQ1829" s="31"/>
      <c r="YR1829" s="31"/>
      <c r="YS1829" s="31"/>
      <c r="YT1829" s="31"/>
      <c r="YU1829" s="31"/>
      <c r="YV1829" s="32"/>
      <c r="YW1829" s="30"/>
      <c r="YX1829" s="31"/>
      <c r="YY1829" s="31"/>
      <c r="YZ1829" s="31"/>
      <c r="ZA1829" s="31"/>
      <c r="ZB1829" s="31"/>
      <c r="ZC1829" s="31"/>
      <c r="ZD1829" s="32"/>
      <c r="ZE1829" s="30"/>
      <c r="ZF1829" s="31"/>
      <c r="ZG1829" s="31"/>
      <c r="ZH1829" s="31"/>
      <c r="ZI1829" s="31"/>
      <c r="ZJ1829" s="31"/>
      <c r="ZK1829" s="31"/>
      <c r="ZL1829" s="32"/>
      <c r="ZM1829" s="30"/>
      <c r="ZN1829" s="31"/>
      <c r="ZO1829" s="31"/>
      <c r="ZP1829" s="31"/>
      <c r="ZQ1829" s="31"/>
      <c r="ZR1829" s="31"/>
      <c r="ZS1829" s="31"/>
      <c r="ZT1829" s="32"/>
      <c r="ZU1829" s="30"/>
      <c r="ZV1829" s="31"/>
      <c r="ZW1829" s="31"/>
      <c r="ZX1829" s="31"/>
      <c r="ZY1829" s="31"/>
      <c r="ZZ1829" s="31"/>
      <c r="AAA1829" s="31"/>
      <c r="AAB1829" s="32"/>
      <c r="AAC1829" s="30"/>
      <c r="AAD1829" s="31"/>
      <c r="AAE1829" s="31"/>
      <c r="AAF1829" s="31"/>
      <c r="AAG1829" s="31"/>
      <c r="AAH1829" s="31"/>
      <c r="AAI1829" s="31"/>
      <c r="AAJ1829" s="32"/>
      <c r="AAK1829" s="30"/>
      <c r="AAL1829" s="31"/>
      <c r="AAM1829" s="31"/>
      <c r="AAN1829" s="31"/>
      <c r="AAO1829" s="31"/>
      <c r="AAP1829" s="31"/>
      <c r="AAQ1829" s="31"/>
      <c r="AAR1829" s="32"/>
      <c r="AAS1829" s="30"/>
      <c r="AAT1829" s="31"/>
      <c r="AAU1829" s="31"/>
      <c r="AAV1829" s="31"/>
      <c r="AAW1829" s="31"/>
      <c r="AAX1829" s="31"/>
      <c r="AAY1829" s="31"/>
      <c r="AAZ1829" s="32"/>
      <c r="ABA1829" s="30"/>
      <c r="ABB1829" s="31"/>
      <c r="ABC1829" s="31"/>
      <c r="ABD1829" s="31"/>
      <c r="ABE1829" s="31"/>
      <c r="ABF1829" s="31"/>
      <c r="ABG1829" s="31"/>
      <c r="ABH1829" s="32"/>
      <c r="ABI1829" s="30"/>
      <c r="ABJ1829" s="31"/>
      <c r="ABK1829" s="31"/>
      <c r="ABL1829" s="31"/>
      <c r="ABM1829" s="31"/>
      <c r="ABN1829" s="31"/>
      <c r="ABO1829" s="31"/>
      <c r="ABP1829" s="32"/>
      <c r="ABQ1829" s="30"/>
      <c r="ABR1829" s="31"/>
      <c r="ABS1829" s="31"/>
      <c r="ABT1829" s="31"/>
      <c r="ABU1829" s="31"/>
      <c r="ABV1829" s="31"/>
      <c r="ABW1829" s="31"/>
      <c r="ABX1829" s="32"/>
      <c r="ABY1829" s="30"/>
      <c r="ABZ1829" s="31"/>
      <c r="ACA1829" s="31"/>
      <c r="ACB1829" s="31"/>
      <c r="ACC1829" s="31"/>
      <c r="ACD1829" s="31"/>
      <c r="ACE1829" s="31"/>
      <c r="ACF1829" s="32"/>
      <c r="ACG1829" s="30"/>
      <c r="ACH1829" s="31"/>
      <c r="ACI1829" s="31"/>
      <c r="ACJ1829" s="31"/>
      <c r="ACK1829" s="31"/>
      <c r="ACL1829" s="31"/>
      <c r="ACM1829" s="31"/>
      <c r="ACN1829" s="32"/>
      <c r="ACO1829" s="30"/>
      <c r="ACP1829" s="31"/>
      <c r="ACQ1829" s="31"/>
      <c r="ACR1829" s="31"/>
      <c r="ACS1829" s="31"/>
      <c r="ACT1829" s="31"/>
      <c r="ACU1829" s="31"/>
      <c r="ACV1829" s="32"/>
      <c r="ACW1829" s="30"/>
      <c r="ACX1829" s="31"/>
      <c r="ACY1829" s="31"/>
      <c r="ACZ1829" s="31"/>
      <c r="ADA1829" s="31"/>
      <c r="ADB1829" s="31"/>
      <c r="ADC1829" s="31"/>
      <c r="ADD1829" s="32"/>
      <c r="ADE1829" s="30"/>
      <c r="ADF1829" s="31"/>
      <c r="ADG1829" s="31"/>
      <c r="ADH1829" s="31"/>
      <c r="ADI1829" s="31"/>
      <c r="ADJ1829" s="31"/>
      <c r="ADK1829" s="31"/>
      <c r="ADL1829" s="32"/>
      <c r="ADM1829" s="30"/>
      <c r="ADN1829" s="31"/>
      <c r="ADO1829" s="31"/>
      <c r="ADP1829" s="31"/>
      <c r="ADQ1829" s="31"/>
      <c r="ADR1829" s="31"/>
      <c r="ADS1829" s="31"/>
      <c r="ADT1829" s="32"/>
      <c r="ADU1829" s="30"/>
      <c r="ADV1829" s="31"/>
      <c r="ADW1829" s="31"/>
      <c r="ADX1829" s="31"/>
      <c r="ADY1829" s="31"/>
      <c r="ADZ1829" s="31"/>
      <c r="AEA1829" s="31"/>
      <c r="AEB1829" s="32"/>
      <c r="AEC1829" s="30"/>
      <c r="AED1829" s="31"/>
      <c r="AEE1829" s="31"/>
      <c r="AEF1829" s="31"/>
      <c r="AEG1829" s="31"/>
      <c r="AEH1829" s="31"/>
      <c r="AEI1829" s="31"/>
      <c r="AEJ1829" s="32"/>
      <c r="AEK1829" s="30"/>
      <c r="AEL1829" s="31"/>
      <c r="AEM1829" s="31"/>
      <c r="AEN1829" s="31"/>
      <c r="AEO1829" s="31"/>
      <c r="AEP1829" s="31"/>
      <c r="AEQ1829" s="31"/>
      <c r="AER1829" s="32"/>
      <c r="AES1829" s="30"/>
      <c r="AET1829" s="31"/>
      <c r="AEU1829" s="31"/>
      <c r="AEV1829" s="31"/>
      <c r="AEW1829" s="31"/>
      <c r="AEX1829" s="31"/>
      <c r="AEY1829" s="31"/>
      <c r="AEZ1829" s="32"/>
      <c r="AFA1829" s="30"/>
      <c r="AFB1829" s="31"/>
      <c r="AFC1829" s="31"/>
      <c r="AFD1829" s="31"/>
      <c r="AFE1829" s="31"/>
      <c r="AFF1829" s="31"/>
      <c r="AFG1829" s="31"/>
      <c r="AFH1829" s="32"/>
      <c r="AFI1829" s="30"/>
      <c r="AFJ1829" s="31"/>
      <c r="AFK1829" s="31"/>
      <c r="AFL1829" s="31"/>
      <c r="AFM1829" s="31"/>
      <c r="AFN1829" s="31"/>
      <c r="AFO1829" s="31"/>
      <c r="AFP1829" s="32"/>
      <c r="AFQ1829" s="30"/>
      <c r="AFR1829" s="31"/>
      <c r="AFS1829" s="31"/>
      <c r="AFT1829" s="31"/>
      <c r="AFU1829" s="31"/>
      <c r="AFV1829" s="31"/>
      <c r="AFW1829" s="31"/>
      <c r="AFX1829" s="32"/>
      <c r="AFY1829" s="30"/>
      <c r="AFZ1829" s="31"/>
      <c r="AGA1829" s="31"/>
      <c r="AGB1829" s="31"/>
      <c r="AGC1829" s="31"/>
      <c r="AGD1829" s="31"/>
      <c r="AGE1829" s="31"/>
      <c r="AGF1829" s="32"/>
      <c r="AGG1829" s="30"/>
      <c r="AGH1829" s="31"/>
      <c r="AGI1829" s="31"/>
      <c r="AGJ1829" s="31"/>
      <c r="AGK1829" s="31"/>
      <c r="AGL1829" s="31"/>
      <c r="AGM1829" s="31"/>
      <c r="AGN1829" s="32"/>
      <c r="AGO1829" s="30"/>
      <c r="AGP1829" s="31"/>
      <c r="AGQ1829" s="31"/>
      <c r="AGR1829" s="31"/>
      <c r="AGS1829" s="31"/>
      <c r="AGT1829" s="31"/>
      <c r="AGU1829" s="31"/>
      <c r="AGV1829" s="32"/>
      <c r="AGW1829" s="30"/>
      <c r="AGX1829" s="31"/>
      <c r="AGY1829" s="31"/>
      <c r="AGZ1829" s="31"/>
      <c r="AHA1829" s="31"/>
      <c r="AHB1829" s="31"/>
      <c r="AHC1829" s="31"/>
      <c r="AHD1829" s="32"/>
      <c r="AHE1829" s="30"/>
      <c r="AHF1829" s="31"/>
      <c r="AHG1829" s="31"/>
      <c r="AHH1829" s="31"/>
      <c r="AHI1829" s="31"/>
      <c r="AHJ1829" s="31"/>
      <c r="AHK1829" s="31"/>
      <c r="AHL1829" s="32"/>
      <c r="AHM1829" s="30"/>
      <c r="AHN1829" s="31"/>
      <c r="AHO1829" s="31"/>
      <c r="AHP1829" s="31"/>
      <c r="AHQ1829" s="31"/>
      <c r="AHR1829" s="31"/>
      <c r="AHS1829" s="31"/>
      <c r="AHT1829" s="32"/>
      <c r="AHU1829" s="30"/>
      <c r="AHV1829" s="31"/>
      <c r="AHW1829" s="31"/>
      <c r="AHX1829" s="31"/>
      <c r="AHY1829" s="31"/>
      <c r="AHZ1829" s="31"/>
      <c r="AIA1829" s="31"/>
      <c r="AIB1829" s="32"/>
      <c r="AIC1829" s="30"/>
      <c r="AID1829" s="31"/>
      <c r="AIE1829" s="31"/>
      <c r="AIF1829" s="31"/>
      <c r="AIG1829" s="31"/>
      <c r="AIH1829" s="31"/>
      <c r="AII1829" s="31"/>
      <c r="AIJ1829" s="32"/>
      <c r="AIK1829" s="30"/>
      <c r="AIL1829" s="31"/>
      <c r="AIM1829" s="31"/>
      <c r="AIN1829" s="31"/>
      <c r="AIO1829" s="31"/>
      <c r="AIP1829" s="31"/>
      <c r="AIQ1829" s="31"/>
      <c r="AIR1829" s="32"/>
      <c r="AIS1829" s="30"/>
      <c r="AIT1829" s="31"/>
      <c r="AIU1829" s="31"/>
      <c r="AIV1829" s="31"/>
      <c r="AIW1829" s="31"/>
      <c r="AIX1829" s="31"/>
      <c r="AIY1829" s="31"/>
      <c r="AIZ1829" s="32"/>
      <c r="AJA1829" s="30"/>
      <c r="AJB1829" s="31"/>
      <c r="AJC1829" s="31"/>
      <c r="AJD1829" s="31"/>
      <c r="AJE1829" s="31"/>
      <c r="AJF1829" s="31"/>
      <c r="AJG1829" s="31"/>
      <c r="AJH1829" s="32"/>
      <c r="AJI1829" s="30"/>
      <c r="AJJ1829" s="31"/>
      <c r="AJK1829" s="31"/>
      <c r="AJL1829" s="31"/>
      <c r="AJM1829" s="31"/>
      <c r="AJN1829" s="31"/>
      <c r="AJO1829" s="31"/>
      <c r="AJP1829" s="32"/>
      <c r="AJQ1829" s="30"/>
      <c r="AJR1829" s="31"/>
      <c r="AJS1829" s="31"/>
      <c r="AJT1829" s="31"/>
      <c r="AJU1829" s="31"/>
      <c r="AJV1829" s="31"/>
      <c r="AJW1829" s="31"/>
      <c r="AJX1829" s="32"/>
      <c r="AJY1829" s="30"/>
      <c r="AJZ1829" s="31"/>
      <c r="AKA1829" s="31"/>
      <c r="AKB1829" s="31"/>
      <c r="AKC1829" s="31"/>
      <c r="AKD1829" s="31"/>
      <c r="AKE1829" s="31"/>
      <c r="AKF1829" s="32"/>
      <c r="AKG1829" s="30"/>
      <c r="AKH1829" s="31"/>
      <c r="AKI1829" s="31"/>
      <c r="AKJ1829" s="31"/>
      <c r="AKK1829" s="31"/>
      <c r="AKL1829" s="31"/>
      <c r="AKM1829" s="31"/>
      <c r="AKN1829" s="32"/>
      <c r="AKO1829" s="30"/>
      <c r="AKP1829" s="31"/>
      <c r="AKQ1829" s="31"/>
      <c r="AKR1829" s="31"/>
      <c r="AKS1829" s="31"/>
      <c r="AKT1829" s="31"/>
      <c r="AKU1829" s="31"/>
      <c r="AKV1829" s="32"/>
      <c r="AKW1829" s="30"/>
      <c r="AKX1829" s="31"/>
      <c r="AKY1829" s="31"/>
      <c r="AKZ1829" s="31"/>
      <c r="ALA1829" s="31"/>
      <c r="ALB1829" s="31"/>
      <c r="ALC1829" s="31"/>
      <c r="ALD1829" s="32"/>
      <c r="ALE1829" s="30"/>
      <c r="ALF1829" s="31"/>
      <c r="ALG1829" s="31"/>
      <c r="ALH1829" s="31"/>
      <c r="ALI1829" s="31"/>
      <c r="ALJ1829" s="31"/>
      <c r="ALK1829" s="31"/>
      <c r="ALL1829" s="32"/>
      <c r="ALM1829" s="30"/>
      <c r="ALN1829" s="31"/>
      <c r="ALO1829" s="31"/>
      <c r="ALP1829" s="31"/>
      <c r="ALQ1829" s="31"/>
      <c r="ALR1829" s="31"/>
      <c r="ALS1829" s="31"/>
      <c r="ALT1829" s="32"/>
      <c r="ALU1829" s="30"/>
      <c r="ALV1829" s="31"/>
      <c r="ALW1829" s="31"/>
      <c r="ALX1829" s="31"/>
      <c r="ALY1829" s="31"/>
      <c r="ALZ1829" s="31"/>
      <c r="AMA1829" s="31"/>
      <c r="AMB1829" s="32"/>
      <c r="AMC1829" s="30"/>
      <c r="AMD1829" s="31"/>
      <c r="AME1829" s="31"/>
      <c r="AMF1829" s="31"/>
      <c r="AMG1829" s="31"/>
      <c r="AMH1829" s="31"/>
      <c r="AMI1829" s="31"/>
      <c r="AMJ1829" s="32"/>
      <c r="AMK1829" s="30"/>
      <c r="AML1829" s="31"/>
      <c r="AMM1829" s="31"/>
      <c r="AMN1829" s="31"/>
      <c r="AMO1829" s="31"/>
      <c r="AMP1829" s="31"/>
      <c r="AMQ1829" s="31"/>
      <c r="AMR1829" s="32"/>
      <c r="AMS1829" s="30"/>
      <c r="AMT1829" s="31"/>
      <c r="AMU1829" s="31"/>
      <c r="AMV1829" s="31"/>
      <c r="AMW1829" s="31"/>
      <c r="AMX1829" s="31"/>
      <c r="AMY1829" s="31"/>
      <c r="AMZ1829" s="32"/>
      <c r="ANA1829" s="30"/>
      <c r="ANB1829" s="31"/>
      <c r="ANC1829" s="31"/>
      <c r="AND1829" s="31"/>
      <c r="ANE1829" s="31"/>
      <c r="ANF1829" s="31"/>
      <c r="ANG1829" s="31"/>
      <c r="ANH1829" s="32"/>
      <c r="ANI1829" s="30"/>
      <c r="ANJ1829" s="31"/>
      <c r="ANK1829" s="31"/>
      <c r="ANL1829" s="31"/>
      <c r="ANM1829" s="31"/>
      <c r="ANN1829" s="31"/>
      <c r="ANO1829" s="31"/>
      <c r="ANP1829" s="32"/>
      <c r="ANQ1829" s="30"/>
      <c r="ANR1829" s="31"/>
      <c r="ANS1829" s="31"/>
      <c r="ANT1829" s="31"/>
      <c r="ANU1829" s="31"/>
      <c r="ANV1829" s="31"/>
      <c r="ANW1829" s="31"/>
      <c r="ANX1829" s="32"/>
      <c r="ANY1829" s="30"/>
      <c r="ANZ1829" s="31"/>
      <c r="AOA1829" s="31"/>
      <c r="AOB1829" s="31"/>
      <c r="AOC1829" s="31"/>
      <c r="AOD1829" s="31"/>
      <c r="AOE1829" s="31"/>
      <c r="AOF1829" s="32"/>
      <c r="AOG1829" s="30"/>
      <c r="AOH1829" s="31"/>
      <c r="AOI1829" s="31"/>
      <c r="AOJ1829" s="31"/>
      <c r="AOK1829" s="31"/>
      <c r="AOL1829" s="31"/>
      <c r="AOM1829" s="31"/>
      <c r="AON1829" s="32"/>
      <c r="AOO1829" s="30"/>
      <c r="AOP1829" s="31"/>
      <c r="AOQ1829" s="31"/>
      <c r="AOR1829" s="31"/>
      <c r="AOS1829" s="31"/>
      <c r="AOT1829" s="31"/>
      <c r="AOU1829" s="31"/>
      <c r="AOV1829" s="32"/>
      <c r="AOW1829" s="30"/>
      <c r="AOX1829" s="31"/>
      <c r="AOY1829" s="31"/>
      <c r="AOZ1829" s="31"/>
      <c r="APA1829" s="31"/>
      <c r="APB1829" s="31"/>
      <c r="APC1829" s="31"/>
      <c r="APD1829" s="32"/>
      <c r="APE1829" s="30"/>
      <c r="APF1829" s="31"/>
      <c r="APG1829" s="31"/>
      <c r="APH1829" s="31"/>
      <c r="API1829" s="31"/>
      <c r="APJ1829" s="31"/>
      <c r="APK1829" s="31"/>
      <c r="APL1829" s="32"/>
      <c r="APM1829" s="30"/>
      <c r="APN1829" s="31"/>
      <c r="APO1829" s="31"/>
      <c r="APP1829" s="31"/>
      <c r="APQ1829" s="31"/>
      <c r="APR1829" s="31"/>
      <c r="APS1829" s="31"/>
      <c r="APT1829" s="32"/>
      <c r="APU1829" s="30"/>
      <c r="APV1829" s="31"/>
      <c r="APW1829" s="31"/>
      <c r="APX1829" s="31"/>
      <c r="APY1829" s="31"/>
      <c r="APZ1829" s="31"/>
      <c r="AQA1829" s="31"/>
      <c r="AQB1829" s="32"/>
      <c r="AQC1829" s="30"/>
      <c r="AQD1829" s="31"/>
      <c r="AQE1829" s="31"/>
      <c r="AQF1829" s="31"/>
      <c r="AQG1829" s="31"/>
      <c r="AQH1829" s="31"/>
      <c r="AQI1829" s="31"/>
      <c r="AQJ1829" s="32"/>
      <c r="AQK1829" s="30"/>
      <c r="AQL1829" s="31"/>
      <c r="AQM1829" s="31"/>
      <c r="AQN1829" s="31"/>
      <c r="AQO1829" s="31"/>
      <c r="AQP1829" s="31"/>
      <c r="AQQ1829" s="31"/>
      <c r="AQR1829" s="32"/>
      <c r="AQS1829" s="30"/>
      <c r="AQT1829" s="31"/>
      <c r="AQU1829" s="31"/>
      <c r="AQV1829" s="31"/>
      <c r="AQW1829" s="31"/>
      <c r="AQX1829" s="31"/>
      <c r="AQY1829" s="31"/>
      <c r="AQZ1829" s="32"/>
      <c r="ARA1829" s="30"/>
      <c r="ARB1829" s="31"/>
      <c r="ARC1829" s="31"/>
      <c r="ARD1829" s="31"/>
      <c r="ARE1829" s="31"/>
      <c r="ARF1829" s="31"/>
      <c r="ARG1829" s="31"/>
      <c r="ARH1829" s="32"/>
      <c r="ARI1829" s="30"/>
      <c r="ARJ1829" s="31"/>
      <c r="ARK1829" s="31"/>
      <c r="ARL1829" s="31"/>
      <c r="ARM1829" s="31"/>
      <c r="ARN1829" s="31"/>
      <c r="ARO1829" s="31"/>
      <c r="ARP1829" s="32"/>
      <c r="ARQ1829" s="30"/>
      <c r="ARR1829" s="31"/>
      <c r="ARS1829" s="31"/>
      <c r="ART1829" s="31"/>
      <c r="ARU1829" s="31"/>
      <c r="ARV1829" s="31"/>
      <c r="ARW1829" s="31"/>
      <c r="ARX1829" s="32"/>
      <c r="ARY1829" s="30"/>
      <c r="ARZ1829" s="31"/>
      <c r="ASA1829" s="31"/>
      <c r="ASB1829" s="31"/>
      <c r="ASC1829" s="31"/>
      <c r="ASD1829" s="31"/>
      <c r="ASE1829" s="31"/>
      <c r="ASF1829" s="32"/>
      <c r="ASG1829" s="30"/>
      <c r="ASH1829" s="31"/>
      <c r="ASI1829" s="31"/>
      <c r="ASJ1829" s="31"/>
      <c r="ASK1829" s="31"/>
      <c r="ASL1829" s="31"/>
      <c r="ASM1829" s="31"/>
      <c r="ASN1829" s="32"/>
      <c r="ASO1829" s="30"/>
      <c r="ASP1829" s="31"/>
      <c r="ASQ1829" s="31"/>
      <c r="ASR1829" s="31"/>
      <c r="ASS1829" s="31"/>
      <c r="AST1829" s="31"/>
      <c r="ASU1829" s="31"/>
      <c r="ASV1829" s="32"/>
      <c r="ASW1829" s="30"/>
      <c r="ASX1829" s="31"/>
      <c r="ASY1829" s="31"/>
      <c r="ASZ1829" s="31"/>
      <c r="ATA1829" s="31"/>
      <c r="ATB1829" s="31"/>
      <c r="ATC1829" s="31"/>
      <c r="ATD1829" s="32"/>
      <c r="ATE1829" s="30"/>
      <c r="ATF1829" s="31"/>
      <c r="ATG1829" s="31"/>
      <c r="ATH1829" s="31"/>
      <c r="ATI1829" s="31"/>
      <c r="ATJ1829" s="31"/>
      <c r="ATK1829" s="31"/>
      <c r="ATL1829" s="32"/>
      <c r="ATM1829" s="30"/>
      <c r="ATN1829" s="31"/>
      <c r="ATO1829" s="31"/>
      <c r="ATP1829" s="31"/>
      <c r="ATQ1829" s="31"/>
      <c r="ATR1829" s="31"/>
      <c r="ATS1829" s="31"/>
      <c r="ATT1829" s="32"/>
      <c r="ATU1829" s="30"/>
      <c r="ATV1829" s="31"/>
      <c r="ATW1829" s="31"/>
      <c r="ATX1829" s="31"/>
      <c r="ATY1829" s="31"/>
      <c r="ATZ1829" s="31"/>
      <c r="AUA1829" s="31"/>
      <c r="AUB1829" s="32"/>
      <c r="AUC1829" s="30"/>
      <c r="AUD1829" s="31"/>
      <c r="AUE1829" s="31"/>
      <c r="AUF1829" s="31"/>
      <c r="AUG1829" s="31"/>
      <c r="AUH1829" s="31"/>
      <c r="AUI1829" s="31"/>
      <c r="AUJ1829" s="32"/>
      <c r="AUK1829" s="30"/>
      <c r="AUL1829" s="31"/>
      <c r="AUM1829" s="31"/>
      <c r="AUN1829" s="31"/>
      <c r="AUO1829" s="31"/>
      <c r="AUP1829" s="31"/>
      <c r="AUQ1829" s="31"/>
      <c r="AUR1829" s="32"/>
      <c r="AUS1829" s="30"/>
      <c r="AUT1829" s="31"/>
      <c r="AUU1829" s="31"/>
      <c r="AUV1829" s="31"/>
      <c r="AUW1829" s="31"/>
      <c r="AUX1829" s="31"/>
      <c r="AUY1829" s="31"/>
      <c r="AUZ1829" s="32"/>
      <c r="AVA1829" s="30"/>
      <c r="AVB1829" s="31"/>
      <c r="AVC1829" s="31"/>
      <c r="AVD1829" s="31"/>
      <c r="AVE1829" s="31"/>
      <c r="AVF1829" s="31"/>
      <c r="AVG1829" s="31"/>
      <c r="AVH1829" s="32"/>
      <c r="AVI1829" s="30"/>
      <c r="AVJ1829" s="31"/>
      <c r="AVK1829" s="31"/>
      <c r="AVL1829" s="31"/>
      <c r="AVM1829" s="31"/>
      <c r="AVN1829" s="31"/>
      <c r="AVO1829" s="31"/>
      <c r="AVP1829" s="32"/>
      <c r="AVQ1829" s="30"/>
      <c r="AVR1829" s="31"/>
      <c r="AVS1829" s="31"/>
      <c r="AVT1829" s="31"/>
      <c r="AVU1829" s="31"/>
      <c r="AVV1829" s="31"/>
      <c r="AVW1829" s="31"/>
      <c r="AVX1829" s="32"/>
      <c r="AVY1829" s="30"/>
      <c r="AVZ1829" s="31"/>
      <c r="AWA1829" s="31"/>
      <c r="AWB1829" s="31"/>
      <c r="AWC1829" s="31"/>
      <c r="AWD1829" s="31"/>
      <c r="AWE1829" s="31"/>
      <c r="AWF1829" s="32"/>
      <c r="AWG1829" s="30"/>
      <c r="AWH1829" s="31"/>
      <c r="AWI1829" s="31"/>
      <c r="AWJ1829" s="31"/>
      <c r="AWK1829" s="31"/>
      <c r="AWL1829" s="31"/>
      <c r="AWM1829" s="31"/>
      <c r="AWN1829" s="32"/>
      <c r="AWO1829" s="30"/>
      <c r="AWP1829" s="31"/>
      <c r="AWQ1829" s="31"/>
      <c r="AWR1829" s="31"/>
      <c r="AWS1829" s="31"/>
      <c r="AWT1829" s="31"/>
      <c r="AWU1829" s="31"/>
      <c r="AWV1829" s="32"/>
      <c r="AWW1829" s="30"/>
      <c r="AWX1829" s="31"/>
      <c r="AWY1829" s="31"/>
      <c r="AWZ1829" s="31"/>
      <c r="AXA1829" s="31"/>
      <c r="AXB1829" s="31"/>
      <c r="AXC1829" s="31"/>
      <c r="AXD1829" s="32"/>
      <c r="AXE1829" s="30"/>
      <c r="AXF1829" s="31"/>
      <c r="AXG1829" s="31"/>
      <c r="AXH1829" s="31"/>
      <c r="AXI1829" s="31"/>
      <c r="AXJ1829" s="31"/>
      <c r="AXK1829" s="31"/>
      <c r="AXL1829" s="32"/>
      <c r="AXM1829" s="30"/>
      <c r="AXN1829" s="31"/>
      <c r="AXO1829" s="31"/>
      <c r="AXP1829" s="31"/>
      <c r="AXQ1829" s="31"/>
      <c r="AXR1829" s="31"/>
      <c r="AXS1829" s="31"/>
      <c r="AXT1829" s="32"/>
      <c r="AXU1829" s="30"/>
      <c r="AXV1829" s="31"/>
      <c r="AXW1829" s="31"/>
      <c r="AXX1829" s="31"/>
      <c r="AXY1829" s="31"/>
      <c r="AXZ1829" s="31"/>
      <c r="AYA1829" s="31"/>
      <c r="AYB1829" s="32"/>
      <c r="AYC1829" s="30"/>
      <c r="AYD1829" s="31"/>
      <c r="AYE1829" s="31"/>
      <c r="AYF1829" s="31"/>
      <c r="AYG1829" s="31"/>
      <c r="AYH1829" s="31"/>
      <c r="AYI1829" s="31"/>
      <c r="AYJ1829" s="32"/>
      <c r="AYK1829" s="30"/>
      <c r="AYL1829" s="31"/>
      <c r="AYM1829" s="31"/>
      <c r="AYN1829" s="31"/>
      <c r="AYO1829" s="31"/>
      <c r="AYP1829" s="31"/>
      <c r="AYQ1829" s="31"/>
      <c r="AYR1829" s="32"/>
      <c r="AYS1829" s="30"/>
      <c r="AYT1829" s="31"/>
      <c r="AYU1829" s="31"/>
      <c r="AYV1829" s="31"/>
      <c r="AYW1829" s="31"/>
      <c r="AYX1829" s="31"/>
      <c r="AYY1829" s="31"/>
      <c r="AYZ1829" s="32"/>
      <c r="AZA1829" s="30"/>
      <c r="AZB1829" s="31"/>
      <c r="AZC1829" s="31"/>
      <c r="AZD1829" s="31"/>
      <c r="AZE1829" s="31"/>
      <c r="AZF1829" s="31"/>
      <c r="AZG1829" s="31"/>
      <c r="AZH1829" s="32"/>
      <c r="AZI1829" s="30"/>
      <c r="AZJ1829" s="31"/>
      <c r="AZK1829" s="31"/>
      <c r="AZL1829" s="31"/>
      <c r="AZM1829" s="31"/>
      <c r="AZN1829" s="31"/>
      <c r="AZO1829" s="31"/>
      <c r="AZP1829" s="32"/>
      <c r="AZQ1829" s="30"/>
      <c r="AZR1829" s="31"/>
      <c r="AZS1829" s="31"/>
      <c r="AZT1829" s="31"/>
      <c r="AZU1829" s="31"/>
      <c r="AZV1829" s="31"/>
      <c r="AZW1829" s="31"/>
      <c r="AZX1829" s="32"/>
      <c r="AZY1829" s="30"/>
      <c r="AZZ1829" s="31"/>
      <c r="BAA1829" s="31"/>
      <c r="BAB1829" s="31"/>
      <c r="BAC1829" s="31"/>
      <c r="BAD1829" s="31"/>
      <c r="BAE1829" s="31"/>
      <c r="BAF1829" s="32"/>
      <c r="BAG1829" s="30"/>
      <c r="BAH1829" s="31"/>
      <c r="BAI1829" s="31"/>
      <c r="BAJ1829" s="31"/>
      <c r="BAK1829" s="31"/>
      <c r="BAL1829" s="31"/>
      <c r="BAM1829" s="31"/>
      <c r="BAN1829" s="32"/>
      <c r="BAO1829" s="30"/>
      <c r="BAP1829" s="31"/>
      <c r="BAQ1829" s="31"/>
      <c r="BAR1829" s="31"/>
      <c r="BAS1829" s="31"/>
      <c r="BAT1829" s="31"/>
      <c r="BAU1829" s="31"/>
      <c r="BAV1829" s="32"/>
      <c r="BAW1829" s="30"/>
      <c r="BAX1829" s="31"/>
      <c r="BAY1829" s="31"/>
      <c r="BAZ1829" s="31"/>
      <c r="BBA1829" s="31"/>
      <c r="BBB1829" s="31"/>
      <c r="BBC1829" s="31"/>
      <c r="BBD1829" s="32"/>
      <c r="BBE1829" s="30"/>
      <c r="BBF1829" s="31"/>
      <c r="BBG1829" s="31"/>
      <c r="BBH1829" s="31"/>
      <c r="BBI1829" s="31"/>
      <c r="BBJ1829" s="31"/>
      <c r="BBK1829" s="31"/>
      <c r="BBL1829" s="32"/>
      <c r="BBM1829" s="30"/>
      <c r="BBN1829" s="31"/>
      <c r="BBO1829" s="31"/>
      <c r="BBP1829" s="31"/>
      <c r="BBQ1829" s="31"/>
      <c r="BBR1829" s="31"/>
      <c r="BBS1829" s="31"/>
      <c r="BBT1829" s="32"/>
      <c r="BBU1829" s="30"/>
      <c r="BBV1829" s="31"/>
      <c r="BBW1829" s="31"/>
      <c r="BBX1829" s="31"/>
      <c r="BBY1829" s="31"/>
      <c r="BBZ1829" s="31"/>
      <c r="BCA1829" s="31"/>
      <c r="BCB1829" s="32"/>
      <c r="BCC1829" s="30"/>
      <c r="BCD1829" s="31"/>
      <c r="BCE1829" s="31"/>
      <c r="BCF1829" s="31"/>
      <c r="BCG1829" s="31"/>
      <c r="BCH1829" s="31"/>
      <c r="BCI1829" s="31"/>
      <c r="BCJ1829" s="32"/>
      <c r="BCK1829" s="30"/>
      <c r="BCL1829" s="31"/>
      <c r="BCM1829" s="31"/>
      <c r="BCN1829" s="31"/>
      <c r="BCO1829" s="31"/>
      <c r="BCP1829" s="31"/>
      <c r="BCQ1829" s="31"/>
      <c r="BCR1829" s="32"/>
      <c r="BCS1829" s="30"/>
      <c r="BCT1829" s="31"/>
      <c r="BCU1829" s="31"/>
      <c r="BCV1829" s="31"/>
      <c r="BCW1829" s="31"/>
      <c r="BCX1829" s="31"/>
      <c r="BCY1829" s="31"/>
      <c r="BCZ1829" s="32"/>
      <c r="BDA1829" s="30"/>
      <c r="BDB1829" s="31"/>
      <c r="BDC1829" s="31"/>
      <c r="BDD1829" s="31"/>
      <c r="BDE1829" s="31"/>
      <c r="BDF1829" s="31"/>
      <c r="BDG1829" s="31"/>
      <c r="BDH1829" s="32"/>
      <c r="BDI1829" s="30"/>
      <c r="BDJ1829" s="31"/>
      <c r="BDK1829" s="31"/>
      <c r="BDL1829" s="31"/>
      <c r="BDM1829" s="31"/>
      <c r="BDN1829" s="31"/>
      <c r="BDO1829" s="31"/>
      <c r="BDP1829" s="32"/>
      <c r="BDQ1829" s="30"/>
      <c r="BDR1829" s="31"/>
      <c r="BDS1829" s="31"/>
      <c r="BDT1829" s="31"/>
      <c r="BDU1829" s="31"/>
      <c r="BDV1829" s="31"/>
      <c r="BDW1829" s="31"/>
      <c r="BDX1829" s="32"/>
      <c r="BDY1829" s="30"/>
      <c r="BDZ1829" s="31"/>
      <c r="BEA1829" s="31"/>
      <c r="BEB1829" s="31"/>
      <c r="BEC1829" s="31"/>
      <c r="BED1829" s="31"/>
      <c r="BEE1829" s="31"/>
      <c r="BEF1829" s="32"/>
      <c r="BEG1829" s="30"/>
      <c r="BEH1829" s="31"/>
      <c r="BEI1829" s="31"/>
      <c r="BEJ1829" s="31"/>
      <c r="BEK1829" s="31"/>
      <c r="BEL1829" s="31"/>
      <c r="BEM1829" s="31"/>
      <c r="BEN1829" s="32"/>
      <c r="BEO1829" s="30"/>
      <c r="BEP1829" s="31"/>
      <c r="BEQ1829" s="31"/>
      <c r="BER1829" s="31"/>
      <c r="BES1829" s="31"/>
      <c r="BET1829" s="31"/>
      <c r="BEU1829" s="31"/>
      <c r="BEV1829" s="32"/>
      <c r="BEW1829" s="30"/>
      <c r="BEX1829" s="31"/>
      <c r="BEY1829" s="31"/>
      <c r="BEZ1829" s="31"/>
      <c r="BFA1829" s="31"/>
      <c r="BFB1829" s="31"/>
      <c r="BFC1829" s="31"/>
      <c r="BFD1829" s="32"/>
      <c r="BFE1829" s="30"/>
      <c r="BFF1829" s="31"/>
      <c r="BFG1829" s="31"/>
      <c r="BFH1829" s="31"/>
      <c r="BFI1829" s="31"/>
      <c r="BFJ1829" s="31"/>
      <c r="BFK1829" s="31"/>
      <c r="BFL1829" s="32"/>
      <c r="BFM1829" s="30"/>
      <c r="BFN1829" s="31"/>
      <c r="BFO1829" s="31"/>
      <c r="BFP1829" s="31"/>
      <c r="BFQ1829" s="31"/>
      <c r="BFR1829" s="31"/>
      <c r="BFS1829" s="31"/>
      <c r="BFT1829" s="32"/>
      <c r="BFU1829" s="30"/>
      <c r="BFV1829" s="31"/>
      <c r="BFW1829" s="31"/>
      <c r="BFX1829" s="31"/>
      <c r="BFY1829" s="31"/>
      <c r="BFZ1829" s="31"/>
      <c r="BGA1829" s="31"/>
      <c r="BGB1829" s="32"/>
      <c r="BGC1829" s="30"/>
      <c r="BGD1829" s="31"/>
      <c r="BGE1829" s="31"/>
      <c r="BGF1829" s="31"/>
      <c r="BGG1829" s="31"/>
      <c r="BGH1829" s="31"/>
      <c r="BGI1829" s="31"/>
      <c r="BGJ1829" s="32"/>
      <c r="BGK1829" s="30"/>
      <c r="BGL1829" s="31"/>
      <c r="BGM1829" s="31"/>
      <c r="BGN1829" s="31"/>
      <c r="BGO1829" s="31"/>
      <c r="BGP1829" s="31"/>
      <c r="BGQ1829" s="31"/>
      <c r="BGR1829" s="32"/>
      <c r="BGS1829" s="30"/>
      <c r="BGT1829" s="31"/>
      <c r="BGU1829" s="31"/>
      <c r="BGV1829" s="31"/>
      <c r="BGW1829" s="31"/>
      <c r="BGX1829" s="31"/>
      <c r="BGY1829" s="31"/>
      <c r="BGZ1829" s="32"/>
      <c r="BHA1829" s="30"/>
      <c r="BHB1829" s="31"/>
      <c r="BHC1829" s="31"/>
      <c r="BHD1829" s="31"/>
      <c r="BHE1829" s="31"/>
      <c r="BHF1829" s="31"/>
      <c r="BHG1829" s="31"/>
      <c r="BHH1829" s="32"/>
      <c r="BHI1829" s="30"/>
      <c r="BHJ1829" s="31"/>
      <c r="BHK1829" s="31"/>
      <c r="BHL1829" s="31"/>
      <c r="BHM1829" s="31"/>
      <c r="BHN1829" s="31"/>
      <c r="BHO1829" s="31"/>
      <c r="BHP1829" s="32"/>
      <c r="BHQ1829" s="30"/>
      <c r="BHR1829" s="31"/>
      <c r="BHS1829" s="31"/>
      <c r="BHT1829" s="31"/>
      <c r="BHU1829" s="31"/>
      <c r="BHV1829" s="31"/>
      <c r="BHW1829" s="31"/>
      <c r="BHX1829" s="32"/>
      <c r="BHY1829" s="30"/>
      <c r="BHZ1829" s="31"/>
      <c r="BIA1829" s="31"/>
      <c r="BIB1829" s="31"/>
      <c r="BIC1829" s="31"/>
      <c r="BID1829" s="31"/>
      <c r="BIE1829" s="31"/>
      <c r="BIF1829" s="32"/>
      <c r="BIG1829" s="30"/>
      <c r="BIH1829" s="31"/>
      <c r="BII1829" s="31"/>
      <c r="BIJ1829" s="31"/>
      <c r="BIK1829" s="31"/>
      <c r="BIL1829" s="31"/>
      <c r="BIM1829" s="31"/>
      <c r="BIN1829" s="32"/>
      <c r="BIO1829" s="30"/>
      <c r="BIP1829" s="31"/>
      <c r="BIQ1829" s="31"/>
      <c r="BIR1829" s="31"/>
      <c r="BIS1829" s="31"/>
      <c r="BIT1829" s="31"/>
      <c r="BIU1829" s="31"/>
      <c r="BIV1829" s="32"/>
      <c r="BIW1829" s="30"/>
      <c r="BIX1829" s="31"/>
      <c r="BIY1829" s="31"/>
      <c r="BIZ1829" s="31"/>
      <c r="BJA1829" s="31"/>
      <c r="BJB1829" s="31"/>
      <c r="BJC1829" s="31"/>
      <c r="BJD1829" s="32"/>
      <c r="BJE1829" s="30"/>
      <c r="BJF1829" s="31"/>
      <c r="BJG1829" s="31"/>
      <c r="BJH1829" s="31"/>
      <c r="BJI1829" s="31"/>
      <c r="BJJ1829" s="31"/>
      <c r="BJK1829" s="31"/>
      <c r="BJL1829" s="32"/>
      <c r="BJM1829" s="30"/>
      <c r="BJN1829" s="31"/>
      <c r="BJO1829" s="31"/>
      <c r="BJP1829" s="31"/>
      <c r="BJQ1829" s="31"/>
      <c r="BJR1829" s="31"/>
      <c r="BJS1829" s="31"/>
      <c r="BJT1829" s="32"/>
      <c r="BJU1829" s="30"/>
      <c r="BJV1829" s="31"/>
      <c r="BJW1829" s="31"/>
      <c r="BJX1829" s="31"/>
      <c r="BJY1829" s="31"/>
      <c r="BJZ1829" s="31"/>
      <c r="BKA1829" s="31"/>
      <c r="BKB1829" s="32"/>
      <c r="BKC1829" s="30"/>
      <c r="BKD1829" s="31"/>
      <c r="BKE1829" s="31"/>
      <c r="BKF1829" s="31"/>
      <c r="BKG1829" s="31"/>
      <c r="BKH1829" s="31"/>
      <c r="BKI1829" s="31"/>
      <c r="BKJ1829" s="32"/>
      <c r="BKK1829" s="30"/>
      <c r="BKL1829" s="31"/>
      <c r="BKM1829" s="31"/>
      <c r="BKN1829" s="31"/>
      <c r="BKO1829" s="31"/>
      <c r="BKP1829" s="31"/>
      <c r="BKQ1829" s="31"/>
      <c r="BKR1829" s="32"/>
      <c r="BKS1829" s="30"/>
      <c r="BKT1829" s="31"/>
      <c r="BKU1829" s="31"/>
      <c r="BKV1829" s="31"/>
      <c r="BKW1829" s="31"/>
      <c r="BKX1829" s="31"/>
      <c r="BKY1829" s="31"/>
      <c r="BKZ1829" s="32"/>
      <c r="BLA1829" s="30"/>
      <c r="BLB1829" s="31"/>
      <c r="BLC1829" s="31"/>
      <c r="BLD1829" s="31"/>
      <c r="BLE1829" s="31"/>
      <c r="BLF1829" s="31"/>
      <c r="BLG1829" s="31"/>
      <c r="BLH1829" s="32"/>
      <c r="BLI1829" s="30"/>
      <c r="BLJ1829" s="31"/>
      <c r="BLK1829" s="31"/>
      <c r="BLL1829" s="31"/>
      <c r="BLM1829" s="31"/>
      <c r="BLN1829" s="31"/>
      <c r="BLO1829" s="31"/>
      <c r="BLP1829" s="32"/>
      <c r="BLQ1829" s="30"/>
      <c r="BLR1829" s="31"/>
      <c r="BLS1829" s="31"/>
      <c r="BLT1829" s="31"/>
      <c r="BLU1829" s="31"/>
      <c r="BLV1829" s="31"/>
      <c r="BLW1829" s="31"/>
      <c r="BLX1829" s="32"/>
      <c r="BLY1829" s="30"/>
      <c r="BLZ1829" s="31"/>
      <c r="BMA1829" s="31"/>
      <c r="BMB1829" s="31"/>
      <c r="BMC1829" s="31"/>
      <c r="BMD1829" s="31"/>
      <c r="BME1829" s="31"/>
      <c r="BMF1829" s="32"/>
      <c r="BMG1829" s="30"/>
      <c r="BMH1829" s="31"/>
      <c r="BMI1829" s="31"/>
      <c r="BMJ1829" s="31"/>
      <c r="BMK1829" s="31"/>
      <c r="BML1829" s="31"/>
      <c r="BMM1829" s="31"/>
      <c r="BMN1829" s="32"/>
      <c r="BMO1829" s="30"/>
      <c r="BMP1829" s="31"/>
      <c r="BMQ1829" s="31"/>
      <c r="BMR1829" s="31"/>
      <c r="BMS1829" s="31"/>
      <c r="BMT1829" s="31"/>
      <c r="BMU1829" s="31"/>
      <c r="BMV1829" s="32"/>
      <c r="BMW1829" s="30"/>
      <c r="BMX1829" s="31"/>
      <c r="BMY1829" s="31"/>
      <c r="BMZ1829" s="31"/>
      <c r="BNA1829" s="31"/>
      <c r="BNB1829" s="31"/>
      <c r="BNC1829" s="31"/>
      <c r="BND1829" s="32"/>
      <c r="BNE1829" s="30"/>
      <c r="BNF1829" s="31"/>
      <c r="BNG1829" s="31"/>
      <c r="BNH1829" s="31"/>
      <c r="BNI1829" s="31"/>
      <c r="BNJ1829" s="31"/>
      <c r="BNK1829" s="31"/>
      <c r="BNL1829" s="32"/>
      <c r="BNM1829" s="30"/>
      <c r="BNN1829" s="31"/>
      <c r="BNO1829" s="31"/>
      <c r="BNP1829" s="31"/>
      <c r="BNQ1829" s="31"/>
      <c r="BNR1829" s="31"/>
      <c r="BNS1829" s="31"/>
      <c r="BNT1829" s="32"/>
      <c r="BNU1829" s="30"/>
      <c r="BNV1829" s="31"/>
      <c r="BNW1829" s="31"/>
      <c r="BNX1829" s="31"/>
      <c r="BNY1829" s="31"/>
      <c r="BNZ1829" s="31"/>
      <c r="BOA1829" s="31"/>
      <c r="BOB1829" s="32"/>
      <c r="BOC1829" s="30"/>
      <c r="BOD1829" s="31"/>
      <c r="BOE1829" s="31"/>
      <c r="BOF1829" s="31"/>
      <c r="BOG1829" s="31"/>
      <c r="BOH1829" s="31"/>
      <c r="BOI1829" s="31"/>
      <c r="BOJ1829" s="32"/>
      <c r="BOK1829" s="30"/>
      <c r="BOL1829" s="31"/>
      <c r="BOM1829" s="31"/>
      <c r="BON1829" s="31"/>
      <c r="BOO1829" s="31"/>
      <c r="BOP1829" s="31"/>
      <c r="BOQ1829" s="31"/>
      <c r="BOR1829" s="32"/>
      <c r="BOS1829" s="30"/>
      <c r="BOT1829" s="31"/>
      <c r="BOU1829" s="31"/>
      <c r="BOV1829" s="31"/>
      <c r="BOW1829" s="31"/>
      <c r="BOX1829" s="31"/>
      <c r="BOY1829" s="31"/>
      <c r="BOZ1829" s="32"/>
      <c r="BPA1829" s="30"/>
      <c r="BPB1829" s="31"/>
      <c r="BPC1829" s="31"/>
      <c r="BPD1829" s="31"/>
      <c r="BPE1829" s="31"/>
      <c r="BPF1829" s="31"/>
      <c r="BPG1829" s="31"/>
      <c r="BPH1829" s="32"/>
      <c r="BPI1829" s="30"/>
      <c r="BPJ1829" s="31"/>
      <c r="BPK1829" s="31"/>
      <c r="BPL1829" s="31"/>
      <c r="BPM1829" s="31"/>
      <c r="BPN1829" s="31"/>
      <c r="BPO1829" s="31"/>
      <c r="BPP1829" s="32"/>
      <c r="BPQ1829" s="30"/>
      <c r="BPR1829" s="31"/>
      <c r="BPS1829" s="31"/>
      <c r="BPT1829" s="31"/>
      <c r="BPU1829" s="31"/>
      <c r="BPV1829" s="31"/>
      <c r="BPW1829" s="31"/>
      <c r="BPX1829" s="32"/>
      <c r="BPY1829" s="30"/>
      <c r="BPZ1829" s="31"/>
      <c r="BQA1829" s="31"/>
      <c r="BQB1829" s="31"/>
      <c r="BQC1829" s="31"/>
      <c r="BQD1829" s="31"/>
      <c r="BQE1829" s="31"/>
      <c r="BQF1829" s="32"/>
      <c r="BQG1829" s="30"/>
      <c r="BQH1829" s="31"/>
      <c r="BQI1829" s="31"/>
      <c r="BQJ1829" s="31"/>
      <c r="BQK1829" s="31"/>
      <c r="BQL1829" s="31"/>
      <c r="BQM1829" s="31"/>
      <c r="BQN1829" s="32"/>
      <c r="BQO1829" s="30"/>
      <c r="BQP1829" s="31"/>
      <c r="BQQ1829" s="31"/>
      <c r="BQR1829" s="31"/>
      <c r="BQS1829" s="31"/>
      <c r="BQT1829" s="31"/>
      <c r="BQU1829" s="31"/>
      <c r="BQV1829" s="32"/>
      <c r="BQW1829" s="30"/>
      <c r="BQX1829" s="31"/>
      <c r="BQY1829" s="31"/>
      <c r="BQZ1829" s="31"/>
      <c r="BRA1829" s="31"/>
      <c r="BRB1829" s="31"/>
      <c r="BRC1829" s="31"/>
      <c r="BRD1829" s="32"/>
      <c r="BRE1829" s="30"/>
      <c r="BRF1829" s="31"/>
      <c r="BRG1829" s="31"/>
      <c r="BRH1829" s="31"/>
      <c r="BRI1829" s="31"/>
      <c r="BRJ1829" s="31"/>
      <c r="BRK1829" s="31"/>
      <c r="BRL1829" s="32"/>
      <c r="BRM1829" s="30"/>
      <c r="BRN1829" s="31"/>
      <c r="BRO1829" s="31"/>
      <c r="BRP1829" s="31"/>
      <c r="BRQ1829" s="31"/>
      <c r="BRR1829" s="31"/>
      <c r="BRS1829" s="31"/>
      <c r="BRT1829" s="32"/>
      <c r="BRU1829" s="30"/>
      <c r="BRV1829" s="31"/>
      <c r="BRW1829" s="31"/>
      <c r="BRX1829" s="31"/>
      <c r="BRY1829" s="31"/>
      <c r="BRZ1829" s="31"/>
      <c r="BSA1829" s="31"/>
      <c r="BSB1829" s="32"/>
      <c r="BSC1829" s="30"/>
      <c r="BSD1829" s="31"/>
      <c r="BSE1829" s="31"/>
      <c r="BSF1829" s="31"/>
      <c r="BSG1829" s="31"/>
      <c r="BSH1829" s="31"/>
      <c r="BSI1829" s="31"/>
      <c r="BSJ1829" s="32"/>
      <c r="BSK1829" s="30"/>
      <c r="BSL1829" s="31"/>
      <c r="BSM1829" s="31"/>
      <c r="BSN1829" s="31"/>
      <c r="BSO1829" s="31"/>
      <c r="BSP1829" s="31"/>
      <c r="BSQ1829" s="31"/>
      <c r="BSR1829" s="32"/>
      <c r="BSS1829" s="30"/>
      <c r="BST1829" s="31"/>
      <c r="BSU1829" s="31"/>
      <c r="BSV1829" s="31"/>
      <c r="BSW1829" s="31"/>
      <c r="BSX1829" s="31"/>
      <c r="BSY1829" s="31"/>
      <c r="BSZ1829" s="32"/>
      <c r="BTA1829" s="30"/>
      <c r="BTB1829" s="31"/>
      <c r="BTC1829" s="31"/>
      <c r="BTD1829" s="31"/>
      <c r="BTE1829" s="31"/>
      <c r="BTF1829" s="31"/>
      <c r="BTG1829" s="31"/>
      <c r="BTH1829" s="32"/>
      <c r="BTI1829" s="30"/>
      <c r="BTJ1829" s="31"/>
      <c r="BTK1829" s="31"/>
      <c r="BTL1829" s="31"/>
      <c r="BTM1829" s="31"/>
      <c r="BTN1829" s="31"/>
      <c r="BTO1829" s="31"/>
      <c r="BTP1829" s="32"/>
      <c r="BTQ1829" s="30"/>
      <c r="BTR1829" s="31"/>
      <c r="BTS1829" s="31"/>
      <c r="BTT1829" s="31"/>
      <c r="BTU1829" s="31"/>
      <c r="BTV1829" s="31"/>
      <c r="BTW1829" s="31"/>
      <c r="BTX1829" s="32"/>
      <c r="BTY1829" s="30"/>
      <c r="BTZ1829" s="31"/>
      <c r="BUA1829" s="31"/>
      <c r="BUB1829" s="31"/>
      <c r="BUC1829" s="31"/>
      <c r="BUD1829" s="31"/>
      <c r="BUE1829" s="31"/>
      <c r="BUF1829" s="32"/>
      <c r="BUG1829" s="30"/>
      <c r="BUH1829" s="31"/>
      <c r="BUI1829" s="31"/>
      <c r="BUJ1829" s="31"/>
      <c r="BUK1829" s="31"/>
      <c r="BUL1829" s="31"/>
      <c r="BUM1829" s="31"/>
      <c r="BUN1829" s="32"/>
      <c r="BUO1829" s="30"/>
      <c r="BUP1829" s="31"/>
      <c r="BUQ1829" s="31"/>
      <c r="BUR1829" s="31"/>
      <c r="BUS1829" s="31"/>
      <c r="BUT1829" s="31"/>
      <c r="BUU1829" s="31"/>
      <c r="BUV1829" s="32"/>
      <c r="BUW1829" s="30"/>
      <c r="BUX1829" s="31"/>
      <c r="BUY1829" s="31"/>
      <c r="BUZ1829" s="31"/>
      <c r="BVA1829" s="31"/>
      <c r="BVB1829" s="31"/>
      <c r="BVC1829" s="31"/>
      <c r="BVD1829" s="32"/>
      <c r="BVE1829" s="30"/>
      <c r="BVF1829" s="31"/>
      <c r="BVG1829" s="31"/>
      <c r="BVH1829" s="31"/>
      <c r="BVI1829" s="31"/>
      <c r="BVJ1829" s="31"/>
      <c r="BVK1829" s="31"/>
      <c r="BVL1829" s="32"/>
      <c r="BVM1829" s="30"/>
      <c r="BVN1829" s="31"/>
      <c r="BVO1829" s="31"/>
      <c r="BVP1829" s="31"/>
      <c r="BVQ1829" s="31"/>
      <c r="BVR1829" s="31"/>
      <c r="BVS1829" s="31"/>
      <c r="BVT1829" s="32"/>
      <c r="BVU1829" s="30"/>
      <c r="BVV1829" s="31"/>
      <c r="BVW1829" s="31"/>
      <c r="BVX1829" s="31"/>
      <c r="BVY1829" s="31"/>
      <c r="BVZ1829" s="31"/>
      <c r="BWA1829" s="31"/>
      <c r="BWB1829" s="32"/>
      <c r="BWC1829" s="30"/>
      <c r="BWD1829" s="31"/>
      <c r="BWE1829" s="31"/>
      <c r="BWF1829" s="31"/>
      <c r="BWG1829" s="31"/>
      <c r="BWH1829" s="31"/>
      <c r="BWI1829" s="31"/>
      <c r="BWJ1829" s="32"/>
      <c r="BWK1829" s="30"/>
      <c r="BWL1829" s="31"/>
      <c r="BWM1829" s="31"/>
      <c r="BWN1829" s="31"/>
      <c r="BWO1829" s="31"/>
      <c r="BWP1829" s="31"/>
      <c r="BWQ1829" s="31"/>
      <c r="BWR1829" s="32"/>
      <c r="BWS1829" s="30"/>
      <c r="BWT1829" s="31"/>
      <c r="BWU1829" s="31"/>
      <c r="BWV1829" s="31"/>
      <c r="BWW1829" s="31"/>
      <c r="BWX1829" s="31"/>
      <c r="BWY1829" s="31"/>
      <c r="BWZ1829" s="32"/>
      <c r="BXA1829" s="30"/>
      <c r="BXB1829" s="31"/>
      <c r="BXC1829" s="31"/>
      <c r="BXD1829" s="31"/>
      <c r="BXE1829" s="31"/>
      <c r="BXF1829" s="31"/>
      <c r="BXG1829" s="31"/>
      <c r="BXH1829" s="32"/>
      <c r="BXI1829" s="30"/>
      <c r="BXJ1829" s="31"/>
      <c r="BXK1829" s="31"/>
      <c r="BXL1829" s="31"/>
      <c r="BXM1829" s="31"/>
      <c r="BXN1829" s="31"/>
      <c r="BXO1829" s="31"/>
      <c r="BXP1829" s="32"/>
      <c r="BXQ1829" s="30"/>
      <c r="BXR1829" s="31"/>
      <c r="BXS1829" s="31"/>
      <c r="BXT1829" s="31"/>
      <c r="BXU1829" s="31"/>
      <c r="BXV1829" s="31"/>
      <c r="BXW1829" s="31"/>
      <c r="BXX1829" s="32"/>
      <c r="BXY1829" s="30"/>
      <c r="BXZ1829" s="31"/>
      <c r="BYA1829" s="31"/>
      <c r="BYB1829" s="31"/>
      <c r="BYC1829" s="31"/>
      <c r="BYD1829" s="31"/>
      <c r="BYE1829" s="31"/>
      <c r="BYF1829" s="32"/>
      <c r="BYG1829" s="30"/>
      <c r="BYH1829" s="31"/>
      <c r="BYI1829" s="31"/>
      <c r="BYJ1829" s="31"/>
      <c r="BYK1829" s="31"/>
      <c r="BYL1829" s="31"/>
      <c r="BYM1829" s="31"/>
      <c r="BYN1829" s="32"/>
      <c r="BYO1829" s="30"/>
      <c r="BYP1829" s="31"/>
      <c r="BYQ1829" s="31"/>
      <c r="BYR1829" s="31"/>
      <c r="BYS1829" s="31"/>
      <c r="BYT1829" s="31"/>
      <c r="BYU1829" s="31"/>
      <c r="BYV1829" s="32"/>
      <c r="BYW1829" s="30"/>
      <c r="BYX1829" s="31"/>
      <c r="BYY1829" s="31"/>
      <c r="BYZ1829" s="31"/>
      <c r="BZA1829" s="31"/>
      <c r="BZB1829" s="31"/>
      <c r="BZC1829" s="31"/>
      <c r="BZD1829" s="32"/>
      <c r="BZE1829" s="30"/>
      <c r="BZF1829" s="31"/>
      <c r="BZG1829" s="31"/>
      <c r="BZH1829" s="31"/>
      <c r="BZI1829" s="31"/>
      <c r="BZJ1829" s="31"/>
      <c r="BZK1829" s="31"/>
      <c r="BZL1829" s="32"/>
      <c r="BZM1829" s="30"/>
      <c r="BZN1829" s="31"/>
      <c r="BZO1829" s="31"/>
      <c r="BZP1829" s="31"/>
      <c r="BZQ1829" s="31"/>
      <c r="BZR1829" s="31"/>
      <c r="BZS1829" s="31"/>
      <c r="BZT1829" s="32"/>
      <c r="BZU1829" s="30"/>
      <c r="BZV1829" s="31"/>
      <c r="BZW1829" s="31"/>
      <c r="BZX1829" s="31"/>
      <c r="BZY1829" s="31"/>
      <c r="BZZ1829" s="31"/>
      <c r="CAA1829" s="31"/>
      <c r="CAB1829" s="32"/>
      <c r="CAC1829" s="30"/>
      <c r="CAD1829" s="31"/>
      <c r="CAE1829" s="31"/>
      <c r="CAF1829" s="31"/>
      <c r="CAG1829" s="31"/>
      <c r="CAH1829" s="31"/>
      <c r="CAI1829" s="31"/>
      <c r="CAJ1829" s="32"/>
      <c r="CAK1829" s="30"/>
      <c r="CAL1829" s="31"/>
      <c r="CAM1829" s="31"/>
      <c r="CAN1829" s="31"/>
      <c r="CAO1829" s="31"/>
      <c r="CAP1829" s="31"/>
      <c r="CAQ1829" s="31"/>
      <c r="CAR1829" s="32"/>
      <c r="CAS1829" s="30"/>
      <c r="CAT1829" s="31"/>
      <c r="CAU1829" s="31"/>
      <c r="CAV1829" s="31"/>
      <c r="CAW1829" s="31"/>
      <c r="CAX1829" s="31"/>
      <c r="CAY1829" s="31"/>
      <c r="CAZ1829" s="32"/>
      <c r="CBA1829" s="30"/>
      <c r="CBB1829" s="31"/>
      <c r="CBC1829" s="31"/>
      <c r="CBD1829" s="31"/>
      <c r="CBE1829" s="31"/>
      <c r="CBF1829" s="31"/>
      <c r="CBG1829" s="31"/>
      <c r="CBH1829" s="32"/>
      <c r="CBI1829" s="30"/>
      <c r="CBJ1829" s="31"/>
      <c r="CBK1829" s="31"/>
      <c r="CBL1829" s="31"/>
      <c r="CBM1829" s="31"/>
      <c r="CBN1829" s="31"/>
      <c r="CBO1829" s="31"/>
      <c r="CBP1829" s="32"/>
      <c r="CBQ1829" s="30"/>
      <c r="CBR1829" s="31"/>
      <c r="CBS1829" s="31"/>
      <c r="CBT1829" s="31"/>
      <c r="CBU1829" s="31"/>
      <c r="CBV1829" s="31"/>
      <c r="CBW1829" s="31"/>
      <c r="CBX1829" s="32"/>
      <c r="CBY1829" s="30"/>
      <c r="CBZ1829" s="31"/>
      <c r="CCA1829" s="31"/>
      <c r="CCB1829" s="31"/>
      <c r="CCC1829" s="31"/>
      <c r="CCD1829" s="31"/>
      <c r="CCE1829" s="31"/>
      <c r="CCF1829" s="32"/>
      <c r="CCG1829" s="30"/>
      <c r="CCH1829" s="31"/>
      <c r="CCI1829" s="31"/>
      <c r="CCJ1829" s="31"/>
      <c r="CCK1829" s="31"/>
      <c r="CCL1829" s="31"/>
      <c r="CCM1829" s="31"/>
      <c r="CCN1829" s="32"/>
      <c r="CCO1829" s="30"/>
      <c r="CCP1829" s="31"/>
      <c r="CCQ1829" s="31"/>
      <c r="CCR1829" s="31"/>
      <c r="CCS1829" s="31"/>
      <c r="CCT1829" s="31"/>
      <c r="CCU1829" s="31"/>
      <c r="CCV1829" s="32"/>
      <c r="CCW1829" s="30"/>
      <c r="CCX1829" s="31"/>
      <c r="CCY1829" s="31"/>
      <c r="CCZ1829" s="31"/>
      <c r="CDA1829" s="31"/>
      <c r="CDB1829" s="31"/>
      <c r="CDC1829" s="31"/>
      <c r="CDD1829" s="32"/>
      <c r="CDE1829" s="30"/>
      <c r="CDF1829" s="31"/>
      <c r="CDG1829" s="31"/>
      <c r="CDH1829" s="31"/>
      <c r="CDI1829" s="31"/>
      <c r="CDJ1829" s="31"/>
      <c r="CDK1829" s="31"/>
      <c r="CDL1829" s="32"/>
      <c r="CDM1829" s="30"/>
      <c r="CDN1829" s="31"/>
      <c r="CDO1829" s="31"/>
      <c r="CDP1829" s="31"/>
      <c r="CDQ1829" s="31"/>
      <c r="CDR1829" s="31"/>
      <c r="CDS1829" s="31"/>
      <c r="CDT1829" s="32"/>
      <c r="CDU1829" s="30"/>
      <c r="CDV1829" s="31"/>
      <c r="CDW1829" s="31"/>
      <c r="CDX1829" s="31"/>
      <c r="CDY1829" s="31"/>
      <c r="CDZ1829" s="31"/>
      <c r="CEA1829" s="31"/>
      <c r="CEB1829" s="32"/>
      <c r="CEC1829" s="30"/>
      <c r="CED1829" s="31"/>
      <c r="CEE1829" s="31"/>
      <c r="CEF1829" s="31"/>
      <c r="CEG1829" s="31"/>
      <c r="CEH1829" s="31"/>
      <c r="CEI1829" s="31"/>
      <c r="CEJ1829" s="32"/>
      <c r="CEK1829" s="30"/>
      <c r="CEL1829" s="31"/>
      <c r="CEM1829" s="31"/>
      <c r="CEN1829" s="31"/>
      <c r="CEO1829" s="31"/>
      <c r="CEP1829" s="31"/>
      <c r="CEQ1829" s="31"/>
      <c r="CER1829" s="32"/>
      <c r="CES1829" s="30"/>
      <c r="CET1829" s="31"/>
      <c r="CEU1829" s="31"/>
      <c r="CEV1829" s="31"/>
      <c r="CEW1829" s="31"/>
      <c r="CEX1829" s="31"/>
      <c r="CEY1829" s="31"/>
      <c r="CEZ1829" s="32"/>
      <c r="CFA1829" s="30"/>
      <c r="CFB1829" s="31"/>
      <c r="CFC1829" s="31"/>
      <c r="CFD1829" s="31"/>
      <c r="CFE1829" s="31"/>
      <c r="CFF1829" s="31"/>
      <c r="CFG1829" s="31"/>
      <c r="CFH1829" s="32"/>
      <c r="CFI1829" s="30"/>
      <c r="CFJ1829" s="31"/>
      <c r="CFK1829" s="31"/>
      <c r="CFL1829" s="31"/>
      <c r="CFM1829" s="31"/>
      <c r="CFN1829" s="31"/>
      <c r="CFO1829" s="31"/>
      <c r="CFP1829" s="32"/>
      <c r="CFQ1829" s="30"/>
      <c r="CFR1829" s="31"/>
      <c r="CFS1829" s="31"/>
      <c r="CFT1829" s="31"/>
      <c r="CFU1829" s="31"/>
      <c r="CFV1829" s="31"/>
      <c r="CFW1829" s="31"/>
      <c r="CFX1829" s="32"/>
      <c r="CFY1829" s="30"/>
      <c r="CFZ1829" s="31"/>
      <c r="CGA1829" s="31"/>
      <c r="CGB1829" s="31"/>
      <c r="CGC1829" s="31"/>
      <c r="CGD1829" s="31"/>
      <c r="CGE1829" s="31"/>
      <c r="CGF1829" s="32"/>
      <c r="CGG1829" s="30"/>
      <c r="CGH1829" s="31"/>
      <c r="CGI1829" s="31"/>
      <c r="CGJ1829" s="31"/>
      <c r="CGK1829" s="31"/>
      <c r="CGL1829" s="31"/>
      <c r="CGM1829" s="31"/>
      <c r="CGN1829" s="32"/>
      <c r="CGO1829" s="30"/>
      <c r="CGP1829" s="31"/>
      <c r="CGQ1829" s="31"/>
      <c r="CGR1829" s="31"/>
      <c r="CGS1829" s="31"/>
      <c r="CGT1829" s="31"/>
      <c r="CGU1829" s="31"/>
      <c r="CGV1829" s="32"/>
      <c r="CGW1829" s="30"/>
      <c r="CGX1829" s="31"/>
      <c r="CGY1829" s="31"/>
      <c r="CGZ1829" s="31"/>
      <c r="CHA1829" s="31"/>
      <c r="CHB1829" s="31"/>
      <c r="CHC1829" s="31"/>
      <c r="CHD1829" s="32"/>
      <c r="CHE1829" s="30"/>
      <c r="CHF1829" s="31"/>
      <c r="CHG1829" s="31"/>
      <c r="CHH1829" s="31"/>
      <c r="CHI1829" s="31"/>
      <c r="CHJ1829" s="31"/>
      <c r="CHK1829" s="31"/>
      <c r="CHL1829" s="32"/>
      <c r="CHM1829" s="30"/>
      <c r="CHN1829" s="31"/>
      <c r="CHO1829" s="31"/>
      <c r="CHP1829" s="31"/>
      <c r="CHQ1829" s="31"/>
      <c r="CHR1829" s="31"/>
      <c r="CHS1829" s="31"/>
      <c r="CHT1829" s="32"/>
      <c r="CHU1829" s="30"/>
      <c r="CHV1829" s="31"/>
      <c r="CHW1829" s="31"/>
      <c r="CHX1829" s="31"/>
      <c r="CHY1829" s="31"/>
      <c r="CHZ1829" s="31"/>
      <c r="CIA1829" s="31"/>
      <c r="CIB1829" s="32"/>
      <c r="CIC1829" s="30"/>
      <c r="CID1829" s="31"/>
      <c r="CIE1829" s="31"/>
      <c r="CIF1829" s="31"/>
      <c r="CIG1829" s="31"/>
      <c r="CIH1829" s="31"/>
      <c r="CII1829" s="31"/>
      <c r="CIJ1829" s="32"/>
      <c r="CIK1829" s="30"/>
      <c r="CIL1829" s="31"/>
      <c r="CIM1829" s="31"/>
      <c r="CIN1829" s="31"/>
      <c r="CIO1829" s="31"/>
      <c r="CIP1829" s="31"/>
      <c r="CIQ1829" s="31"/>
      <c r="CIR1829" s="32"/>
      <c r="CIS1829" s="30"/>
      <c r="CIT1829" s="31"/>
      <c r="CIU1829" s="31"/>
      <c r="CIV1829" s="31"/>
      <c r="CIW1829" s="31"/>
      <c r="CIX1829" s="31"/>
      <c r="CIY1829" s="31"/>
      <c r="CIZ1829" s="32"/>
      <c r="CJA1829" s="30"/>
      <c r="CJB1829" s="31"/>
      <c r="CJC1829" s="31"/>
      <c r="CJD1829" s="31"/>
      <c r="CJE1829" s="31"/>
      <c r="CJF1829" s="31"/>
      <c r="CJG1829" s="31"/>
      <c r="CJH1829" s="32"/>
      <c r="CJI1829" s="30"/>
      <c r="CJJ1829" s="31"/>
      <c r="CJK1829" s="31"/>
      <c r="CJL1829" s="31"/>
      <c r="CJM1829" s="31"/>
      <c r="CJN1829" s="31"/>
      <c r="CJO1829" s="31"/>
      <c r="CJP1829" s="32"/>
      <c r="CJQ1829" s="30"/>
      <c r="CJR1829" s="31"/>
      <c r="CJS1829" s="31"/>
      <c r="CJT1829" s="31"/>
      <c r="CJU1829" s="31"/>
      <c r="CJV1829" s="31"/>
      <c r="CJW1829" s="31"/>
      <c r="CJX1829" s="32"/>
      <c r="CJY1829" s="30"/>
      <c r="CJZ1829" s="31"/>
      <c r="CKA1829" s="31"/>
      <c r="CKB1829" s="31"/>
      <c r="CKC1829" s="31"/>
      <c r="CKD1829" s="31"/>
      <c r="CKE1829" s="31"/>
      <c r="CKF1829" s="32"/>
      <c r="CKG1829" s="30"/>
      <c r="CKH1829" s="31"/>
      <c r="CKI1829" s="31"/>
      <c r="CKJ1829" s="31"/>
      <c r="CKK1829" s="31"/>
      <c r="CKL1829" s="31"/>
      <c r="CKM1829" s="31"/>
      <c r="CKN1829" s="32"/>
      <c r="CKO1829" s="30"/>
      <c r="CKP1829" s="31"/>
      <c r="CKQ1829" s="31"/>
      <c r="CKR1829" s="31"/>
      <c r="CKS1829" s="31"/>
      <c r="CKT1829" s="31"/>
      <c r="CKU1829" s="31"/>
      <c r="CKV1829" s="32"/>
      <c r="CKW1829" s="30"/>
      <c r="CKX1829" s="31"/>
      <c r="CKY1829" s="31"/>
      <c r="CKZ1829" s="31"/>
      <c r="CLA1829" s="31"/>
      <c r="CLB1829" s="31"/>
      <c r="CLC1829" s="31"/>
      <c r="CLD1829" s="32"/>
      <c r="CLE1829" s="30"/>
      <c r="CLF1829" s="31"/>
      <c r="CLG1829" s="31"/>
      <c r="CLH1829" s="31"/>
      <c r="CLI1829" s="31"/>
      <c r="CLJ1829" s="31"/>
      <c r="CLK1829" s="31"/>
      <c r="CLL1829" s="32"/>
      <c r="CLM1829" s="30"/>
      <c r="CLN1829" s="31"/>
      <c r="CLO1829" s="31"/>
      <c r="CLP1829" s="31"/>
      <c r="CLQ1829" s="31"/>
      <c r="CLR1829" s="31"/>
      <c r="CLS1829" s="31"/>
      <c r="CLT1829" s="32"/>
      <c r="CLU1829" s="30"/>
      <c r="CLV1829" s="31"/>
      <c r="CLW1829" s="31"/>
      <c r="CLX1829" s="31"/>
      <c r="CLY1829" s="31"/>
      <c r="CLZ1829" s="31"/>
      <c r="CMA1829" s="31"/>
      <c r="CMB1829" s="32"/>
      <c r="CMC1829" s="30"/>
      <c r="CMD1829" s="31"/>
      <c r="CME1829" s="31"/>
      <c r="CMF1829" s="31"/>
      <c r="CMG1829" s="31"/>
      <c r="CMH1829" s="31"/>
      <c r="CMI1829" s="31"/>
      <c r="CMJ1829" s="32"/>
      <c r="CMK1829" s="30"/>
      <c r="CML1829" s="31"/>
      <c r="CMM1829" s="31"/>
      <c r="CMN1829" s="31"/>
      <c r="CMO1829" s="31"/>
      <c r="CMP1829" s="31"/>
      <c r="CMQ1829" s="31"/>
      <c r="CMR1829" s="32"/>
      <c r="CMS1829" s="30"/>
      <c r="CMT1829" s="31"/>
      <c r="CMU1829" s="31"/>
      <c r="CMV1829" s="31"/>
      <c r="CMW1829" s="31"/>
      <c r="CMX1829" s="31"/>
      <c r="CMY1829" s="31"/>
      <c r="CMZ1829" s="32"/>
      <c r="CNA1829" s="30"/>
      <c r="CNB1829" s="31"/>
      <c r="CNC1829" s="31"/>
      <c r="CND1829" s="31"/>
      <c r="CNE1829" s="31"/>
      <c r="CNF1829" s="31"/>
      <c r="CNG1829" s="31"/>
      <c r="CNH1829" s="32"/>
      <c r="CNI1829" s="30"/>
      <c r="CNJ1829" s="31"/>
      <c r="CNK1829" s="31"/>
      <c r="CNL1829" s="31"/>
      <c r="CNM1829" s="31"/>
      <c r="CNN1829" s="31"/>
      <c r="CNO1829" s="31"/>
      <c r="CNP1829" s="32"/>
      <c r="CNQ1829" s="30"/>
      <c r="CNR1829" s="31"/>
      <c r="CNS1829" s="31"/>
      <c r="CNT1829" s="31"/>
      <c r="CNU1829" s="31"/>
      <c r="CNV1829" s="31"/>
      <c r="CNW1829" s="31"/>
      <c r="CNX1829" s="32"/>
      <c r="CNY1829" s="30"/>
      <c r="CNZ1829" s="31"/>
      <c r="COA1829" s="31"/>
      <c r="COB1829" s="31"/>
      <c r="COC1829" s="31"/>
      <c r="COD1829" s="31"/>
      <c r="COE1829" s="31"/>
      <c r="COF1829" s="32"/>
      <c r="COG1829" s="30"/>
      <c r="COH1829" s="31"/>
      <c r="COI1829" s="31"/>
      <c r="COJ1829" s="31"/>
      <c r="COK1829" s="31"/>
      <c r="COL1829" s="31"/>
      <c r="COM1829" s="31"/>
      <c r="CON1829" s="32"/>
      <c r="COO1829" s="30"/>
      <c r="COP1829" s="31"/>
      <c r="COQ1829" s="31"/>
      <c r="COR1829" s="31"/>
      <c r="COS1829" s="31"/>
      <c r="COT1829" s="31"/>
      <c r="COU1829" s="31"/>
      <c r="COV1829" s="32"/>
      <c r="COW1829" s="30"/>
      <c r="COX1829" s="31"/>
      <c r="COY1829" s="31"/>
      <c r="COZ1829" s="31"/>
      <c r="CPA1829" s="31"/>
      <c r="CPB1829" s="31"/>
      <c r="CPC1829" s="31"/>
      <c r="CPD1829" s="32"/>
      <c r="CPE1829" s="30"/>
      <c r="CPF1829" s="31"/>
      <c r="CPG1829" s="31"/>
      <c r="CPH1829" s="31"/>
      <c r="CPI1829" s="31"/>
      <c r="CPJ1829" s="31"/>
      <c r="CPK1829" s="31"/>
      <c r="CPL1829" s="32"/>
      <c r="CPM1829" s="30"/>
      <c r="CPN1829" s="31"/>
      <c r="CPO1829" s="31"/>
      <c r="CPP1829" s="31"/>
      <c r="CPQ1829" s="31"/>
      <c r="CPR1829" s="31"/>
      <c r="CPS1829" s="31"/>
      <c r="CPT1829" s="32"/>
      <c r="CPU1829" s="30"/>
      <c r="CPV1829" s="31"/>
      <c r="CPW1829" s="31"/>
      <c r="CPX1829" s="31"/>
      <c r="CPY1829" s="31"/>
      <c r="CPZ1829" s="31"/>
      <c r="CQA1829" s="31"/>
      <c r="CQB1829" s="32"/>
      <c r="CQC1829" s="30"/>
      <c r="CQD1829" s="31"/>
      <c r="CQE1829" s="31"/>
      <c r="CQF1829" s="31"/>
      <c r="CQG1829" s="31"/>
      <c r="CQH1829" s="31"/>
      <c r="CQI1829" s="31"/>
      <c r="CQJ1829" s="32"/>
      <c r="CQK1829" s="30"/>
      <c r="CQL1829" s="31"/>
      <c r="CQM1829" s="31"/>
      <c r="CQN1829" s="31"/>
      <c r="CQO1829" s="31"/>
      <c r="CQP1829" s="31"/>
      <c r="CQQ1829" s="31"/>
      <c r="CQR1829" s="32"/>
      <c r="CQS1829" s="30"/>
      <c r="CQT1829" s="31"/>
      <c r="CQU1829" s="31"/>
      <c r="CQV1829" s="31"/>
      <c r="CQW1829" s="31"/>
      <c r="CQX1829" s="31"/>
      <c r="CQY1829" s="31"/>
      <c r="CQZ1829" s="32"/>
      <c r="CRA1829" s="30"/>
      <c r="CRB1829" s="31"/>
      <c r="CRC1829" s="31"/>
      <c r="CRD1829" s="31"/>
      <c r="CRE1829" s="31"/>
      <c r="CRF1829" s="31"/>
      <c r="CRG1829" s="31"/>
      <c r="CRH1829" s="32"/>
      <c r="CRI1829" s="30"/>
      <c r="CRJ1829" s="31"/>
      <c r="CRK1829" s="31"/>
      <c r="CRL1829" s="31"/>
      <c r="CRM1829" s="31"/>
      <c r="CRN1829" s="31"/>
      <c r="CRO1829" s="31"/>
      <c r="CRP1829" s="32"/>
      <c r="CRQ1829" s="30"/>
      <c r="CRR1829" s="31"/>
      <c r="CRS1829" s="31"/>
      <c r="CRT1829" s="31"/>
      <c r="CRU1829" s="31"/>
      <c r="CRV1829" s="31"/>
      <c r="CRW1829" s="31"/>
      <c r="CRX1829" s="32"/>
      <c r="CRY1829" s="30"/>
      <c r="CRZ1829" s="31"/>
      <c r="CSA1829" s="31"/>
      <c r="CSB1829" s="31"/>
      <c r="CSC1829" s="31"/>
      <c r="CSD1829" s="31"/>
      <c r="CSE1829" s="31"/>
      <c r="CSF1829" s="32"/>
      <c r="CSG1829" s="30"/>
      <c r="CSH1829" s="31"/>
      <c r="CSI1829" s="31"/>
      <c r="CSJ1829" s="31"/>
      <c r="CSK1829" s="31"/>
      <c r="CSL1829" s="31"/>
      <c r="CSM1829" s="31"/>
      <c r="CSN1829" s="32"/>
      <c r="CSO1829" s="30"/>
      <c r="CSP1829" s="31"/>
      <c r="CSQ1829" s="31"/>
      <c r="CSR1829" s="31"/>
      <c r="CSS1829" s="31"/>
      <c r="CST1829" s="31"/>
      <c r="CSU1829" s="31"/>
      <c r="CSV1829" s="32"/>
      <c r="CSW1829" s="30"/>
      <c r="CSX1829" s="31"/>
      <c r="CSY1829" s="31"/>
      <c r="CSZ1829" s="31"/>
      <c r="CTA1829" s="31"/>
      <c r="CTB1829" s="31"/>
      <c r="CTC1829" s="31"/>
      <c r="CTD1829" s="32"/>
      <c r="CTE1829" s="30"/>
      <c r="CTF1829" s="31"/>
      <c r="CTG1829" s="31"/>
      <c r="CTH1829" s="31"/>
      <c r="CTI1829" s="31"/>
      <c r="CTJ1829" s="31"/>
      <c r="CTK1829" s="31"/>
      <c r="CTL1829" s="32"/>
      <c r="CTM1829" s="30"/>
      <c r="CTN1829" s="31"/>
      <c r="CTO1829" s="31"/>
      <c r="CTP1829" s="31"/>
      <c r="CTQ1829" s="31"/>
      <c r="CTR1829" s="31"/>
      <c r="CTS1829" s="31"/>
      <c r="CTT1829" s="32"/>
      <c r="CTU1829" s="30"/>
      <c r="CTV1829" s="31"/>
      <c r="CTW1829" s="31"/>
      <c r="CTX1829" s="31"/>
      <c r="CTY1829" s="31"/>
      <c r="CTZ1829" s="31"/>
      <c r="CUA1829" s="31"/>
      <c r="CUB1829" s="32"/>
      <c r="CUC1829" s="30"/>
      <c r="CUD1829" s="31"/>
      <c r="CUE1829" s="31"/>
      <c r="CUF1829" s="31"/>
      <c r="CUG1829" s="31"/>
      <c r="CUH1829" s="31"/>
      <c r="CUI1829" s="31"/>
      <c r="CUJ1829" s="32"/>
      <c r="CUK1829" s="30"/>
      <c r="CUL1829" s="31"/>
      <c r="CUM1829" s="31"/>
      <c r="CUN1829" s="31"/>
      <c r="CUO1829" s="31"/>
      <c r="CUP1829" s="31"/>
      <c r="CUQ1829" s="31"/>
      <c r="CUR1829" s="32"/>
      <c r="CUS1829" s="30"/>
      <c r="CUT1829" s="31"/>
      <c r="CUU1829" s="31"/>
      <c r="CUV1829" s="31"/>
      <c r="CUW1829" s="31"/>
      <c r="CUX1829" s="31"/>
      <c r="CUY1829" s="31"/>
      <c r="CUZ1829" s="32"/>
      <c r="CVA1829" s="30"/>
      <c r="CVB1829" s="31"/>
      <c r="CVC1829" s="31"/>
      <c r="CVD1829" s="31"/>
      <c r="CVE1829" s="31"/>
      <c r="CVF1829" s="31"/>
      <c r="CVG1829" s="31"/>
      <c r="CVH1829" s="32"/>
      <c r="CVI1829" s="30"/>
      <c r="CVJ1829" s="31"/>
      <c r="CVK1829" s="31"/>
      <c r="CVL1829" s="31"/>
      <c r="CVM1829" s="31"/>
      <c r="CVN1829" s="31"/>
      <c r="CVO1829" s="31"/>
      <c r="CVP1829" s="32"/>
      <c r="CVQ1829" s="30"/>
      <c r="CVR1829" s="31"/>
      <c r="CVS1829" s="31"/>
      <c r="CVT1829" s="31"/>
      <c r="CVU1829" s="31"/>
      <c r="CVV1829" s="31"/>
      <c r="CVW1829" s="31"/>
      <c r="CVX1829" s="32"/>
      <c r="CVY1829" s="30"/>
      <c r="CVZ1829" s="31"/>
      <c r="CWA1829" s="31"/>
      <c r="CWB1829" s="31"/>
      <c r="CWC1829" s="31"/>
      <c r="CWD1829" s="31"/>
      <c r="CWE1829" s="31"/>
      <c r="CWF1829" s="32"/>
      <c r="CWG1829" s="30"/>
      <c r="CWH1829" s="31"/>
      <c r="CWI1829" s="31"/>
      <c r="CWJ1829" s="31"/>
      <c r="CWK1829" s="31"/>
      <c r="CWL1829" s="31"/>
      <c r="CWM1829" s="31"/>
      <c r="CWN1829" s="32"/>
      <c r="CWO1829" s="30"/>
      <c r="CWP1829" s="31"/>
      <c r="CWQ1829" s="31"/>
      <c r="CWR1829" s="31"/>
      <c r="CWS1829" s="31"/>
      <c r="CWT1829" s="31"/>
      <c r="CWU1829" s="31"/>
      <c r="CWV1829" s="32"/>
      <c r="CWW1829" s="30"/>
      <c r="CWX1829" s="31"/>
      <c r="CWY1829" s="31"/>
      <c r="CWZ1829" s="31"/>
      <c r="CXA1829" s="31"/>
      <c r="CXB1829" s="31"/>
      <c r="CXC1829" s="31"/>
      <c r="CXD1829" s="32"/>
      <c r="CXE1829" s="30"/>
      <c r="CXF1829" s="31"/>
      <c r="CXG1829" s="31"/>
      <c r="CXH1829" s="31"/>
      <c r="CXI1829" s="31"/>
      <c r="CXJ1829" s="31"/>
      <c r="CXK1829" s="31"/>
      <c r="CXL1829" s="32"/>
      <c r="CXM1829" s="30"/>
      <c r="CXN1829" s="31"/>
      <c r="CXO1829" s="31"/>
      <c r="CXP1829" s="31"/>
      <c r="CXQ1829" s="31"/>
      <c r="CXR1829" s="31"/>
      <c r="CXS1829" s="31"/>
      <c r="CXT1829" s="32"/>
      <c r="CXU1829" s="30"/>
      <c r="CXV1829" s="31"/>
      <c r="CXW1829" s="31"/>
      <c r="CXX1829" s="31"/>
      <c r="CXY1829" s="31"/>
      <c r="CXZ1829" s="31"/>
      <c r="CYA1829" s="31"/>
      <c r="CYB1829" s="32"/>
      <c r="CYC1829" s="30"/>
      <c r="CYD1829" s="31"/>
      <c r="CYE1829" s="31"/>
      <c r="CYF1829" s="31"/>
      <c r="CYG1829" s="31"/>
      <c r="CYH1829" s="31"/>
      <c r="CYI1829" s="31"/>
      <c r="CYJ1829" s="32"/>
      <c r="CYK1829" s="30"/>
      <c r="CYL1829" s="31"/>
      <c r="CYM1829" s="31"/>
      <c r="CYN1829" s="31"/>
      <c r="CYO1829" s="31"/>
      <c r="CYP1829" s="31"/>
      <c r="CYQ1829" s="31"/>
      <c r="CYR1829" s="32"/>
      <c r="CYS1829" s="30"/>
      <c r="CYT1829" s="31"/>
      <c r="CYU1829" s="31"/>
      <c r="CYV1829" s="31"/>
      <c r="CYW1829" s="31"/>
      <c r="CYX1829" s="31"/>
      <c r="CYY1829" s="31"/>
      <c r="CYZ1829" s="32"/>
      <c r="CZA1829" s="30"/>
      <c r="CZB1829" s="31"/>
      <c r="CZC1829" s="31"/>
      <c r="CZD1829" s="31"/>
      <c r="CZE1829" s="31"/>
      <c r="CZF1829" s="31"/>
      <c r="CZG1829" s="31"/>
      <c r="CZH1829" s="32"/>
      <c r="CZI1829" s="30"/>
      <c r="CZJ1829" s="31"/>
      <c r="CZK1829" s="31"/>
      <c r="CZL1829" s="31"/>
      <c r="CZM1829" s="31"/>
      <c r="CZN1829" s="31"/>
      <c r="CZO1829" s="31"/>
      <c r="CZP1829" s="32"/>
      <c r="CZQ1829" s="30"/>
      <c r="CZR1829" s="31"/>
      <c r="CZS1829" s="31"/>
      <c r="CZT1829" s="31"/>
      <c r="CZU1829" s="31"/>
      <c r="CZV1829" s="31"/>
      <c r="CZW1829" s="31"/>
      <c r="CZX1829" s="32"/>
      <c r="CZY1829" s="30"/>
      <c r="CZZ1829" s="31"/>
      <c r="DAA1829" s="31"/>
      <c r="DAB1829" s="31"/>
      <c r="DAC1829" s="31"/>
      <c r="DAD1829" s="31"/>
      <c r="DAE1829" s="31"/>
      <c r="DAF1829" s="32"/>
      <c r="DAG1829" s="30"/>
      <c r="DAH1829" s="31"/>
      <c r="DAI1829" s="31"/>
      <c r="DAJ1829" s="31"/>
      <c r="DAK1829" s="31"/>
      <c r="DAL1829" s="31"/>
      <c r="DAM1829" s="31"/>
      <c r="DAN1829" s="32"/>
      <c r="DAO1829" s="30"/>
      <c r="DAP1829" s="31"/>
      <c r="DAQ1829" s="31"/>
      <c r="DAR1829" s="31"/>
      <c r="DAS1829" s="31"/>
      <c r="DAT1829" s="31"/>
      <c r="DAU1829" s="31"/>
      <c r="DAV1829" s="32"/>
      <c r="DAW1829" s="30"/>
      <c r="DAX1829" s="31"/>
      <c r="DAY1829" s="31"/>
      <c r="DAZ1829" s="31"/>
      <c r="DBA1829" s="31"/>
      <c r="DBB1829" s="31"/>
      <c r="DBC1829" s="31"/>
      <c r="DBD1829" s="32"/>
      <c r="DBE1829" s="30"/>
      <c r="DBF1829" s="31"/>
      <c r="DBG1829" s="31"/>
      <c r="DBH1829" s="31"/>
      <c r="DBI1829" s="31"/>
      <c r="DBJ1829" s="31"/>
      <c r="DBK1829" s="31"/>
      <c r="DBL1829" s="32"/>
      <c r="DBM1829" s="30"/>
      <c r="DBN1829" s="31"/>
      <c r="DBO1829" s="31"/>
      <c r="DBP1829" s="31"/>
      <c r="DBQ1829" s="31"/>
      <c r="DBR1829" s="31"/>
      <c r="DBS1829" s="31"/>
      <c r="DBT1829" s="32"/>
      <c r="DBU1829" s="30"/>
      <c r="DBV1829" s="31"/>
      <c r="DBW1829" s="31"/>
      <c r="DBX1829" s="31"/>
      <c r="DBY1829" s="31"/>
      <c r="DBZ1829" s="31"/>
      <c r="DCA1829" s="31"/>
      <c r="DCB1829" s="32"/>
      <c r="DCC1829" s="30"/>
      <c r="DCD1829" s="31"/>
      <c r="DCE1829" s="31"/>
      <c r="DCF1829" s="31"/>
      <c r="DCG1829" s="31"/>
      <c r="DCH1829" s="31"/>
      <c r="DCI1829" s="31"/>
      <c r="DCJ1829" s="32"/>
      <c r="DCK1829" s="30"/>
      <c r="DCL1829" s="31"/>
      <c r="DCM1829" s="31"/>
      <c r="DCN1829" s="31"/>
      <c r="DCO1829" s="31"/>
      <c r="DCP1829" s="31"/>
      <c r="DCQ1829" s="31"/>
      <c r="DCR1829" s="32"/>
      <c r="DCS1829" s="30"/>
      <c r="DCT1829" s="31"/>
      <c r="DCU1829" s="31"/>
      <c r="DCV1829" s="31"/>
      <c r="DCW1829" s="31"/>
      <c r="DCX1829" s="31"/>
      <c r="DCY1829" s="31"/>
      <c r="DCZ1829" s="32"/>
      <c r="DDA1829" s="30"/>
      <c r="DDB1829" s="31"/>
      <c r="DDC1829" s="31"/>
      <c r="DDD1829" s="31"/>
      <c r="DDE1829" s="31"/>
      <c r="DDF1829" s="31"/>
      <c r="DDG1829" s="31"/>
      <c r="DDH1829" s="32"/>
      <c r="DDI1829" s="30"/>
      <c r="DDJ1829" s="31"/>
      <c r="DDK1829" s="31"/>
      <c r="DDL1829" s="31"/>
      <c r="DDM1829" s="31"/>
      <c r="DDN1829" s="31"/>
      <c r="DDO1829" s="31"/>
      <c r="DDP1829" s="32"/>
      <c r="DDQ1829" s="30"/>
      <c r="DDR1829" s="31"/>
      <c r="DDS1829" s="31"/>
      <c r="DDT1829" s="31"/>
      <c r="DDU1829" s="31"/>
      <c r="DDV1829" s="31"/>
      <c r="DDW1829" s="31"/>
      <c r="DDX1829" s="32"/>
      <c r="DDY1829" s="30"/>
      <c r="DDZ1829" s="31"/>
      <c r="DEA1829" s="31"/>
      <c r="DEB1829" s="31"/>
      <c r="DEC1829" s="31"/>
      <c r="DED1829" s="31"/>
      <c r="DEE1829" s="31"/>
      <c r="DEF1829" s="32"/>
      <c r="DEG1829" s="30"/>
      <c r="DEH1829" s="31"/>
      <c r="DEI1829" s="31"/>
      <c r="DEJ1829" s="31"/>
      <c r="DEK1829" s="31"/>
      <c r="DEL1829" s="31"/>
      <c r="DEM1829" s="31"/>
      <c r="DEN1829" s="32"/>
      <c r="DEO1829" s="30"/>
      <c r="DEP1829" s="31"/>
      <c r="DEQ1829" s="31"/>
      <c r="DER1829" s="31"/>
      <c r="DES1829" s="31"/>
      <c r="DET1829" s="31"/>
      <c r="DEU1829" s="31"/>
      <c r="DEV1829" s="32"/>
      <c r="DEW1829" s="30"/>
      <c r="DEX1829" s="31"/>
      <c r="DEY1829" s="31"/>
      <c r="DEZ1829" s="31"/>
      <c r="DFA1829" s="31"/>
      <c r="DFB1829" s="31"/>
      <c r="DFC1829" s="31"/>
      <c r="DFD1829" s="32"/>
      <c r="DFE1829" s="30"/>
      <c r="DFF1829" s="31"/>
      <c r="DFG1829" s="31"/>
      <c r="DFH1829" s="31"/>
      <c r="DFI1829" s="31"/>
      <c r="DFJ1829" s="31"/>
      <c r="DFK1829" s="31"/>
      <c r="DFL1829" s="32"/>
      <c r="DFM1829" s="30"/>
      <c r="DFN1829" s="31"/>
      <c r="DFO1829" s="31"/>
      <c r="DFP1829" s="31"/>
      <c r="DFQ1829" s="31"/>
      <c r="DFR1829" s="31"/>
      <c r="DFS1829" s="31"/>
      <c r="DFT1829" s="32"/>
      <c r="DFU1829" s="30"/>
      <c r="DFV1829" s="31"/>
      <c r="DFW1829" s="31"/>
      <c r="DFX1829" s="31"/>
      <c r="DFY1829" s="31"/>
      <c r="DFZ1829" s="31"/>
      <c r="DGA1829" s="31"/>
      <c r="DGB1829" s="32"/>
      <c r="DGC1829" s="30"/>
      <c r="DGD1829" s="31"/>
      <c r="DGE1829" s="31"/>
      <c r="DGF1829" s="31"/>
      <c r="DGG1829" s="31"/>
      <c r="DGH1829" s="31"/>
      <c r="DGI1829" s="31"/>
      <c r="DGJ1829" s="32"/>
      <c r="DGK1829" s="30"/>
      <c r="DGL1829" s="31"/>
      <c r="DGM1829" s="31"/>
      <c r="DGN1829" s="31"/>
      <c r="DGO1829" s="31"/>
      <c r="DGP1829" s="31"/>
      <c r="DGQ1829" s="31"/>
      <c r="DGR1829" s="32"/>
      <c r="DGS1829" s="30"/>
      <c r="DGT1829" s="31"/>
      <c r="DGU1829" s="31"/>
      <c r="DGV1829" s="31"/>
      <c r="DGW1829" s="31"/>
      <c r="DGX1829" s="31"/>
      <c r="DGY1829" s="31"/>
      <c r="DGZ1829" s="32"/>
      <c r="DHA1829" s="30"/>
      <c r="DHB1829" s="31"/>
      <c r="DHC1829" s="31"/>
      <c r="DHD1829" s="31"/>
      <c r="DHE1829" s="31"/>
      <c r="DHF1829" s="31"/>
      <c r="DHG1829" s="31"/>
      <c r="DHH1829" s="32"/>
      <c r="DHI1829" s="30"/>
      <c r="DHJ1829" s="31"/>
      <c r="DHK1829" s="31"/>
      <c r="DHL1829" s="31"/>
      <c r="DHM1829" s="31"/>
      <c r="DHN1829" s="31"/>
      <c r="DHO1829" s="31"/>
      <c r="DHP1829" s="32"/>
      <c r="DHQ1829" s="30"/>
      <c r="DHR1829" s="31"/>
      <c r="DHS1829" s="31"/>
      <c r="DHT1829" s="31"/>
      <c r="DHU1829" s="31"/>
      <c r="DHV1829" s="31"/>
      <c r="DHW1829" s="31"/>
      <c r="DHX1829" s="32"/>
      <c r="DHY1829" s="30"/>
      <c r="DHZ1829" s="31"/>
      <c r="DIA1829" s="31"/>
      <c r="DIB1829" s="31"/>
      <c r="DIC1829" s="31"/>
      <c r="DID1829" s="31"/>
      <c r="DIE1829" s="31"/>
      <c r="DIF1829" s="32"/>
      <c r="DIG1829" s="30"/>
      <c r="DIH1829" s="31"/>
      <c r="DII1829" s="31"/>
      <c r="DIJ1829" s="31"/>
      <c r="DIK1829" s="31"/>
      <c r="DIL1829" s="31"/>
      <c r="DIM1829" s="31"/>
      <c r="DIN1829" s="32"/>
      <c r="DIO1829" s="30"/>
      <c r="DIP1829" s="31"/>
      <c r="DIQ1829" s="31"/>
      <c r="DIR1829" s="31"/>
      <c r="DIS1829" s="31"/>
      <c r="DIT1829" s="31"/>
      <c r="DIU1829" s="31"/>
      <c r="DIV1829" s="32"/>
      <c r="DIW1829" s="30"/>
      <c r="DIX1829" s="31"/>
      <c r="DIY1829" s="31"/>
      <c r="DIZ1829" s="31"/>
      <c r="DJA1829" s="31"/>
      <c r="DJB1829" s="31"/>
      <c r="DJC1829" s="31"/>
      <c r="DJD1829" s="32"/>
      <c r="DJE1829" s="30"/>
      <c r="DJF1829" s="31"/>
      <c r="DJG1829" s="31"/>
      <c r="DJH1829" s="31"/>
      <c r="DJI1829" s="31"/>
      <c r="DJJ1829" s="31"/>
      <c r="DJK1829" s="31"/>
      <c r="DJL1829" s="32"/>
      <c r="DJM1829" s="30"/>
      <c r="DJN1829" s="31"/>
      <c r="DJO1829" s="31"/>
      <c r="DJP1829" s="31"/>
      <c r="DJQ1829" s="31"/>
      <c r="DJR1829" s="31"/>
      <c r="DJS1829" s="31"/>
      <c r="DJT1829" s="32"/>
      <c r="DJU1829" s="30"/>
      <c r="DJV1829" s="31"/>
      <c r="DJW1829" s="31"/>
      <c r="DJX1829" s="31"/>
      <c r="DJY1829" s="31"/>
      <c r="DJZ1829" s="31"/>
      <c r="DKA1829" s="31"/>
      <c r="DKB1829" s="32"/>
      <c r="DKC1829" s="30"/>
      <c r="DKD1829" s="31"/>
      <c r="DKE1829" s="31"/>
      <c r="DKF1829" s="31"/>
      <c r="DKG1829" s="31"/>
      <c r="DKH1829" s="31"/>
      <c r="DKI1829" s="31"/>
      <c r="DKJ1829" s="32"/>
      <c r="DKK1829" s="30"/>
      <c r="DKL1829" s="31"/>
      <c r="DKM1829" s="31"/>
      <c r="DKN1829" s="31"/>
      <c r="DKO1829" s="31"/>
      <c r="DKP1829" s="31"/>
      <c r="DKQ1829" s="31"/>
      <c r="DKR1829" s="32"/>
      <c r="DKS1829" s="30"/>
      <c r="DKT1829" s="31"/>
      <c r="DKU1829" s="31"/>
      <c r="DKV1829" s="31"/>
      <c r="DKW1829" s="31"/>
      <c r="DKX1829" s="31"/>
      <c r="DKY1829" s="31"/>
      <c r="DKZ1829" s="32"/>
      <c r="DLA1829" s="30"/>
      <c r="DLB1829" s="31"/>
      <c r="DLC1829" s="31"/>
      <c r="DLD1829" s="31"/>
      <c r="DLE1829" s="31"/>
      <c r="DLF1829" s="31"/>
      <c r="DLG1829" s="31"/>
      <c r="DLH1829" s="32"/>
      <c r="DLI1829" s="30"/>
      <c r="DLJ1829" s="31"/>
      <c r="DLK1829" s="31"/>
      <c r="DLL1829" s="31"/>
      <c r="DLM1829" s="31"/>
      <c r="DLN1829" s="31"/>
      <c r="DLO1829" s="31"/>
      <c r="DLP1829" s="32"/>
      <c r="DLQ1829" s="30"/>
      <c r="DLR1829" s="31"/>
      <c r="DLS1829" s="31"/>
      <c r="DLT1829" s="31"/>
      <c r="DLU1829" s="31"/>
      <c r="DLV1829" s="31"/>
      <c r="DLW1829" s="31"/>
      <c r="DLX1829" s="32"/>
      <c r="DLY1829" s="30"/>
      <c r="DLZ1829" s="31"/>
      <c r="DMA1829" s="31"/>
      <c r="DMB1829" s="31"/>
      <c r="DMC1829" s="31"/>
      <c r="DMD1829" s="31"/>
      <c r="DME1829" s="31"/>
      <c r="DMF1829" s="32"/>
      <c r="DMG1829" s="30"/>
      <c r="DMH1829" s="31"/>
      <c r="DMI1829" s="31"/>
      <c r="DMJ1829" s="31"/>
      <c r="DMK1829" s="31"/>
      <c r="DML1829" s="31"/>
      <c r="DMM1829" s="31"/>
      <c r="DMN1829" s="32"/>
      <c r="DMO1829" s="30"/>
      <c r="DMP1829" s="31"/>
      <c r="DMQ1829" s="31"/>
      <c r="DMR1829" s="31"/>
      <c r="DMS1829" s="31"/>
      <c r="DMT1829" s="31"/>
      <c r="DMU1829" s="31"/>
      <c r="DMV1829" s="32"/>
      <c r="DMW1829" s="30"/>
      <c r="DMX1829" s="31"/>
      <c r="DMY1829" s="31"/>
      <c r="DMZ1829" s="31"/>
      <c r="DNA1829" s="31"/>
      <c r="DNB1829" s="31"/>
      <c r="DNC1829" s="31"/>
      <c r="DND1829" s="32"/>
      <c r="DNE1829" s="30"/>
      <c r="DNF1829" s="31"/>
      <c r="DNG1829" s="31"/>
      <c r="DNH1829" s="31"/>
      <c r="DNI1829" s="31"/>
      <c r="DNJ1829" s="31"/>
      <c r="DNK1829" s="31"/>
      <c r="DNL1829" s="32"/>
      <c r="DNM1829" s="30"/>
      <c r="DNN1829" s="31"/>
      <c r="DNO1829" s="31"/>
      <c r="DNP1829" s="31"/>
      <c r="DNQ1829" s="31"/>
      <c r="DNR1829" s="31"/>
      <c r="DNS1829" s="31"/>
      <c r="DNT1829" s="32"/>
      <c r="DNU1829" s="30"/>
      <c r="DNV1829" s="31"/>
      <c r="DNW1829" s="31"/>
      <c r="DNX1829" s="31"/>
      <c r="DNY1829" s="31"/>
      <c r="DNZ1829" s="31"/>
      <c r="DOA1829" s="31"/>
      <c r="DOB1829" s="32"/>
      <c r="DOC1829" s="30"/>
      <c r="DOD1829" s="31"/>
      <c r="DOE1829" s="31"/>
      <c r="DOF1829" s="31"/>
      <c r="DOG1829" s="31"/>
      <c r="DOH1829" s="31"/>
      <c r="DOI1829" s="31"/>
      <c r="DOJ1829" s="32"/>
      <c r="DOK1829" s="30"/>
      <c r="DOL1829" s="31"/>
      <c r="DOM1829" s="31"/>
      <c r="DON1829" s="31"/>
      <c r="DOO1829" s="31"/>
      <c r="DOP1829" s="31"/>
      <c r="DOQ1829" s="31"/>
      <c r="DOR1829" s="32"/>
      <c r="DOS1829" s="30"/>
      <c r="DOT1829" s="31"/>
      <c r="DOU1829" s="31"/>
      <c r="DOV1829" s="31"/>
      <c r="DOW1829" s="31"/>
      <c r="DOX1829" s="31"/>
      <c r="DOY1829" s="31"/>
      <c r="DOZ1829" s="32"/>
      <c r="DPA1829" s="30"/>
      <c r="DPB1829" s="31"/>
      <c r="DPC1829" s="31"/>
      <c r="DPD1829" s="31"/>
      <c r="DPE1829" s="31"/>
      <c r="DPF1829" s="31"/>
      <c r="DPG1829" s="31"/>
      <c r="DPH1829" s="32"/>
      <c r="DPI1829" s="30"/>
      <c r="DPJ1829" s="31"/>
      <c r="DPK1829" s="31"/>
      <c r="DPL1829" s="31"/>
      <c r="DPM1829" s="31"/>
      <c r="DPN1829" s="31"/>
      <c r="DPO1829" s="31"/>
      <c r="DPP1829" s="32"/>
      <c r="DPQ1829" s="30"/>
      <c r="DPR1829" s="31"/>
      <c r="DPS1829" s="31"/>
      <c r="DPT1829" s="31"/>
      <c r="DPU1829" s="31"/>
      <c r="DPV1829" s="31"/>
      <c r="DPW1829" s="31"/>
      <c r="DPX1829" s="32"/>
      <c r="DPY1829" s="30"/>
      <c r="DPZ1829" s="31"/>
      <c r="DQA1829" s="31"/>
      <c r="DQB1829" s="31"/>
      <c r="DQC1829" s="31"/>
      <c r="DQD1829" s="31"/>
      <c r="DQE1829" s="31"/>
      <c r="DQF1829" s="32"/>
      <c r="DQG1829" s="30"/>
      <c r="DQH1829" s="31"/>
      <c r="DQI1829" s="31"/>
      <c r="DQJ1829" s="31"/>
      <c r="DQK1829" s="31"/>
      <c r="DQL1829" s="31"/>
      <c r="DQM1829" s="31"/>
      <c r="DQN1829" s="32"/>
      <c r="DQO1829" s="30"/>
      <c r="DQP1829" s="31"/>
      <c r="DQQ1829" s="31"/>
      <c r="DQR1829" s="31"/>
      <c r="DQS1829" s="31"/>
      <c r="DQT1829" s="31"/>
      <c r="DQU1829" s="31"/>
      <c r="DQV1829" s="32"/>
      <c r="DQW1829" s="30"/>
      <c r="DQX1829" s="31"/>
      <c r="DQY1829" s="31"/>
      <c r="DQZ1829" s="31"/>
      <c r="DRA1829" s="31"/>
      <c r="DRB1829" s="31"/>
      <c r="DRC1829" s="31"/>
      <c r="DRD1829" s="32"/>
      <c r="DRE1829" s="30"/>
      <c r="DRF1829" s="31"/>
      <c r="DRG1829" s="31"/>
      <c r="DRH1829" s="31"/>
      <c r="DRI1829" s="31"/>
      <c r="DRJ1829" s="31"/>
      <c r="DRK1829" s="31"/>
      <c r="DRL1829" s="32"/>
      <c r="DRM1829" s="30"/>
      <c r="DRN1829" s="31"/>
      <c r="DRO1829" s="31"/>
      <c r="DRP1829" s="31"/>
      <c r="DRQ1829" s="31"/>
      <c r="DRR1829" s="31"/>
      <c r="DRS1829" s="31"/>
      <c r="DRT1829" s="32"/>
      <c r="DRU1829" s="30"/>
      <c r="DRV1829" s="31"/>
      <c r="DRW1829" s="31"/>
      <c r="DRX1829" s="31"/>
      <c r="DRY1829" s="31"/>
      <c r="DRZ1829" s="31"/>
      <c r="DSA1829" s="31"/>
      <c r="DSB1829" s="32"/>
      <c r="DSC1829" s="30"/>
      <c r="DSD1829" s="31"/>
      <c r="DSE1829" s="31"/>
      <c r="DSF1829" s="31"/>
      <c r="DSG1829" s="31"/>
      <c r="DSH1829" s="31"/>
      <c r="DSI1829" s="31"/>
      <c r="DSJ1829" s="32"/>
      <c r="DSK1829" s="30"/>
      <c r="DSL1829" s="31"/>
      <c r="DSM1829" s="31"/>
      <c r="DSN1829" s="31"/>
      <c r="DSO1829" s="31"/>
      <c r="DSP1829" s="31"/>
      <c r="DSQ1829" s="31"/>
      <c r="DSR1829" s="32"/>
      <c r="DSS1829" s="30"/>
      <c r="DST1829" s="31"/>
      <c r="DSU1829" s="31"/>
      <c r="DSV1829" s="31"/>
      <c r="DSW1829" s="31"/>
      <c r="DSX1829" s="31"/>
      <c r="DSY1829" s="31"/>
      <c r="DSZ1829" s="32"/>
      <c r="DTA1829" s="30"/>
      <c r="DTB1829" s="31"/>
      <c r="DTC1829" s="31"/>
      <c r="DTD1829" s="31"/>
      <c r="DTE1829" s="31"/>
      <c r="DTF1829" s="31"/>
      <c r="DTG1829" s="31"/>
      <c r="DTH1829" s="32"/>
      <c r="DTI1829" s="30"/>
      <c r="DTJ1829" s="31"/>
      <c r="DTK1829" s="31"/>
      <c r="DTL1829" s="31"/>
      <c r="DTM1829" s="31"/>
      <c r="DTN1829" s="31"/>
      <c r="DTO1829" s="31"/>
      <c r="DTP1829" s="32"/>
      <c r="DTQ1829" s="30"/>
      <c r="DTR1829" s="31"/>
      <c r="DTS1829" s="31"/>
      <c r="DTT1829" s="31"/>
      <c r="DTU1829" s="31"/>
      <c r="DTV1829" s="31"/>
      <c r="DTW1829" s="31"/>
      <c r="DTX1829" s="32"/>
      <c r="DTY1829" s="30"/>
      <c r="DTZ1829" s="31"/>
      <c r="DUA1829" s="31"/>
      <c r="DUB1829" s="31"/>
      <c r="DUC1829" s="31"/>
      <c r="DUD1829" s="31"/>
      <c r="DUE1829" s="31"/>
      <c r="DUF1829" s="32"/>
      <c r="DUG1829" s="30"/>
      <c r="DUH1829" s="31"/>
      <c r="DUI1829" s="31"/>
      <c r="DUJ1829" s="31"/>
      <c r="DUK1829" s="31"/>
      <c r="DUL1829" s="31"/>
      <c r="DUM1829" s="31"/>
      <c r="DUN1829" s="32"/>
      <c r="DUO1829" s="30"/>
      <c r="DUP1829" s="31"/>
      <c r="DUQ1829" s="31"/>
      <c r="DUR1829" s="31"/>
      <c r="DUS1829" s="31"/>
      <c r="DUT1829" s="31"/>
      <c r="DUU1829" s="31"/>
      <c r="DUV1829" s="32"/>
      <c r="DUW1829" s="30"/>
      <c r="DUX1829" s="31"/>
      <c r="DUY1829" s="31"/>
      <c r="DUZ1829" s="31"/>
      <c r="DVA1829" s="31"/>
      <c r="DVB1829" s="31"/>
      <c r="DVC1829" s="31"/>
      <c r="DVD1829" s="32"/>
      <c r="DVE1829" s="30"/>
      <c r="DVF1829" s="31"/>
      <c r="DVG1829" s="31"/>
      <c r="DVH1829" s="31"/>
      <c r="DVI1829" s="31"/>
      <c r="DVJ1829" s="31"/>
      <c r="DVK1829" s="31"/>
      <c r="DVL1829" s="32"/>
      <c r="DVM1829" s="30"/>
      <c r="DVN1829" s="31"/>
      <c r="DVO1829" s="31"/>
      <c r="DVP1829" s="31"/>
      <c r="DVQ1829" s="31"/>
      <c r="DVR1829" s="31"/>
      <c r="DVS1829" s="31"/>
      <c r="DVT1829" s="32"/>
      <c r="DVU1829" s="30"/>
      <c r="DVV1829" s="31"/>
      <c r="DVW1829" s="31"/>
      <c r="DVX1829" s="31"/>
      <c r="DVY1829" s="31"/>
      <c r="DVZ1829" s="31"/>
      <c r="DWA1829" s="31"/>
      <c r="DWB1829" s="32"/>
      <c r="DWC1829" s="30"/>
      <c r="DWD1829" s="31"/>
      <c r="DWE1829" s="31"/>
      <c r="DWF1829" s="31"/>
      <c r="DWG1829" s="31"/>
      <c r="DWH1829" s="31"/>
      <c r="DWI1829" s="31"/>
      <c r="DWJ1829" s="32"/>
      <c r="DWK1829" s="30"/>
      <c r="DWL1829" s="31"/>
      <c r="DWM1829" s="31"/>
      <c r="DWN1829" s="31"/>
      <c r="DWO1829" s="31"/>
      <c r="DWP1829" s="31"/>
      <c r="DWQ1829" s="31"/>
      <c r="DWR1829" s="32"/>
      <c r="DWS1829" s="30"/>
      <c r="DWT1829" s="31"/>
      <c r="DWU1829" s="31"/>
      <c r="DWV1829" s="31"/>
      <c r="DWW1829" s="31"/>
      <c r="DWX1829" s="31"/>
      <c r="DWY1829" s="31"/>
      <c r="DWZ1829" s="32"/>
      <c r="DXA1829" s="30"/>
      <c r="DXB1829" s="31"/>
      <c r="DXC1829" s="31"/>
      <c r="DXD1829" s="31"/>
      <c r="DXE1829" s="31"/>
      <c r="DXF1829" s="31"/>
      <c r="DXG1829" s="31"/>
      <c r="DXH1829" s="32"/>
      <c r="DXI1829" s="30"/>
      <c r="DXJ1829" s="31"/>
      <c r="DXK1829" s="31"/>
      <c r="DXL1829" s="31"/>
      <c r="DXM1829" s="31"/>
      <c r="DXN1829" s="31"/>
      <c r="DXO1829" s="31"/>
      <c r="DXP1829" s="32"/>
      <c r="DXQ1829" s="30"/>
      <c r="DXR1829" s="31"/>
      <c r="DXS1829" s="31"/>
      <c r="DXT1829" s="31"/>
      <c r="DXU1829" s="31"/>
      <c r="DXV1829" s="31"/>
      <c r="DXW1829" s="31"/>
      <c r="DXX1829" s="32"/>
      <c r="DXY1829" s="30"/>
      <c r="DXZ1829" s="31"/>
      <c r="DYA1829" s="31"/>
      <c r="DYB1829" s="31"/>
      <c r="DYC1829" s="31"/>
      <c r="DYD1829" s="31"/>
      <c r="DYE1829" s="31"/>
      <c r="DYF1829" s="32"/>
      <c r="DYG1829" s="30"/>
      <c r="DYH1829" s="31"/>
      <c r="DYI1829" s="31"/>
      <c r="DYJ1829" s="31"/>
      <c r="DYK1829" s="31"/>
      <c r="DYL1829" s="31"/>
      <c r="DYM1829" s="31"/>
      <c r="DYN1829" s="32"/>
      <c r="DYO1829" s="30"/>
      <c r="DYP1829" s="31"/>
      <c r="DYQ1829" s="31"/>
      <c r="DYR1829" s="31"/>
      <c r="DYS1829" s="31"/>
      <c r="DYT1829" s="31"/>
      <c r="DYU1829" s="31"/>
      <c r="DYV1829" s="32"/>
      <c r="DYW1829" s="30"/>
      <c r="DYX1829" s="31"/>
      <c r="DYY1829" s="31"/>
      <c r="DYZ1829" s="31"/>
      <c r="DZA1829" s="31"/>
      <c r="DZB1829" s="31"/>
      <c r="DZC1829" s="31"/>
      <c r="DZD1829" s="32"/>
      <c r="DZE1829" s="30"/>
      <c r="DZF1829" s="31"/>
      <c r="DZG1829" s="31"/>
      <c r="DZH1829" s="31"/>
      <c r="DZI1829" s="31"/>
      <c r="DZJ1829" s="31"/>
      <c r="DZK1829" s="31"/>
      <c r="DZL1829" s="32"/>
      <c r="DZM1829" s="30"/>
      <c r="DZN1829" s="31"/>
      <c r="DZO1829" s="31"/>
      <c r="DZP1829" s="31"/>
      <c r="DZQ1829" s="31"/>
      <c r="DZR1829" s="31"/>
      <c r="DZS1829" s="31"/>
      <c r="DZT1829" s="32"/>
      <c r="DZU1829" s="30"/>
      <c r="DZV1829" s="31"/>
      <c r="DZW1829" s="31"/>
      <c r="DZX1829" s="31"/>
      <c r="DZY1829" s="31"/>
      <c r="DZZ1829" s="31"/>
      <c r="EAA1829" s="31"/>
      <c r="EAB1829" s="32"/>
      <c r="EAC1829" s="30"/>
      <c r="EAD1829" s="31"/>
      <c r="EAE1829" s="31"/>
      <c r="EAF1829" s="31"/>
      <c r="EAG1829" s="31"/>
      <c r="EAH1829" s="31"/>
      <c r="EAI1829" s="31"/>
      <c r="EAJ1829" s="32"/>
      <c r="EAK1829" s="30"/>
      <c r="EAL1829" s="31"/>
      <c r="EAM1829" s="31"/>
      <c r="EAN1829" s="31"/>
      <c r="EAO1829" s="31"/>
      <c r="EAP1829" s="31"/>
      <c r="EAQ1829" s="31"/>
      <c r="EAR1829" s="32"/>
      <c r="EAS1829" s="30"/>
      <c r="EAT1829" s="31"/>
      <c r="EAU1829" s="31"/>
      <c r="EAV1829" s="31"/>
      <c r="EAW1829" s="31"/>
      <c r="EAX1829" s="31"/>
      <c r="EAY1829" s="31"/>
      <c r="EAZ1829" s="32"/>
      <c r="EBA1829" s="30"/>
      <c r="EBB1829" s="31"/>
      <c r="EBC1829" s="31"/>
      <c r="EBD1829" s="31"/>
      <c r="EBE1829" s="31"/>
      <c r="EBF1829" s="31"/>
      <c r="EBG1829" s="31"/>
      <c r="EBH1829" s="32"/>
      <c r="EBI1829" s="30"/>
      <c r="EBJ1829" s="31"/>
      <c r="EBK1829" s="31"/>
      <c r="EBL1829" s="31"/>
      <c r="EBM1829" s="31"/>
      <c r="EBN1829" s="31"/>
      <c r="EBO1829" s="31"/>
      <c r="EBP1829" s="32"/>
      <c r="EBQ1829" s="30"/>
      <c r="EBR1829" s="31"/>
      <c r="EBS1829" s="31"/>
      <c r="EBT1829" s="31"/>
      <c r="EBU1829" s="31"/>
      <c r="EBV1829" s="31"/>
      <c r="EBW1829" s="31"/>
      <c r="EBX1829" s="32"/>
      <c r="EBY1829" s="30"/>
      <c r="EBZ1829" s="31"/>
      <c r="ECA1829" s="31"/>
      <c r="ECB1829" s="31"/>
      <c r="ECC1829" s="31"/>
      <c r="ECD1829" s="31"/>
      <c r="ECE1829" s="31"/>
      <c r="ECF1829" s="32"/>
      <c r="ECG1829" s="30"/>
      <c r="ECH1829" s="31"/>
      <c r="ECI1829" s="31"/>
      <c r="ECJ1829" s="31"/>
      <c r="ECK1829" s="31"/>
      <c r="ECL1829" s="31"/>
      <c r="ECM1829" s="31"/>
      <c r="ECN1829" s="32"/>
      <c r="ECO1829" s="30"/>
      <c r="ECP1829" s="31"/>
      <c r="ECQ1829" s="31"/>
      <c r="ECR1829" s="31"/>
      <c r="ECS1829" s="31"/>
      <c r="ECT1829" s="31"/>
      <c r="ECU1829" s="31"/>
      <c r="ECV1829" s="32"/>
      <c r="ECW1829" s="30"/>
      <c r="ECX1829" s="31"/>
      <c r="ECY1829" s="31"/>
      <c r="ECZ1829" s="31"/>
      <c r="EDA1829" s="31"/>
      <c r="EDB1829" s="31"/>
      <c r="EDC1829" s="31"/>
      <c r="EDD1829" s="32"/>
      <c r="EDE1829" s="30"/>
      <c r="EDF1829" s="31"/>
      <c r="EDG1829" s="31"/>
      <c r="EDH1829" s="31"/>
      <c r="EDI1829" s="31"/>
      <c r="EDJ1829" s="31"/>
      <c r="EDK1829" s="31"/>
      <c r="EDL1829" s="32"/>
      <c r="EDM1829" s="30"/>
      <c r="EDN1829" s="31"/>
      <c r="EDO1829" s="31"/>
      <c r="EDP1829" s="31"/>
      <c r="EDQ1829" s="31"/>
      <c r="EDR1829" s="31"/>
      <c r="EDS1829" s="31"/>
      <c r="EDT1829" s="32"/>
      <c r="EDU1829" s="30"/>
      <c r="EDV1829" s="31"/>
      <c r="EDW1829" s="31"/>
      <c r="EDX1829" s="31"/>
      <c r="EDY1829" s="31"/>
      <c r="EDZ1829" s="31"/>
      <c r="EEA1829" s="31"/>
      <c r="EEB1829" s="32"/>
      <c r="EEC1829" s="30"/>
      <c r="EED1829" s="31"/>
      <c r="EEE1829" s="31"/>
      <c r="EEF1829" s="31"/>
      <c r="EEG1829" s="31"/>
      <c r="EEH1829" s="31"/>
      <c r="EEI1829" s="31"/>
      <c r="EEJ1829" s="32"/>
      <c r="EEK1829" s="30"/>
      <c r="EEL1829" s="31"/>
      <c r="EEM1829" s="31"/>
      <c r="EEN1829" s="31"/>
      <c r="EEO1829" s="31"/>
      <c r="EEP1829" s="31"/>
      <c r="EEQ1829" s="31"/>
      <c r="EER1829" s="32"/>
      <c r="EES1829" s="30"/>
      <c r="EET1829" s="31"/>
      <c r="EEU1829" s="31"/>
      <c r="EEV1829" s="31"/>
      <c r="EEW1829" s="31"/>
      <c r="EEX1829" s="31"/>
      <c r="EEY1829" s="31"/>
      <c r="EEZ1829" s="32"/>
      <c r="EFA1829" s="30"/>
      <c r="EFB1829" s="31"/>
      <c r="EFC1829" s="31"/>
      <c r="EFD1829" s="31"/>
      <c r="EFE1829" s="31"/>
      <c r="EFF1829" s="31"/>
      <c r="EFG1829" s="31"/>
      <c r="EFH1829" s="32"/>
      <c r="EFI1829" s="30"/>
      <c r="EFJ1829" s="31"/>
      <c r="EFK1829" s="31"/>
      <c r="EFL1829" s="31"/>
      <c r="EFM1829" s="31"/>
      <c r="EFN1829" s="31"/>
      <c r="EFO1829" s="31"/>
      <c r="EFP1829" s="32"/>
      <c r="EFQ1829" s="30"/>
      <c r="EFR1829" s="31"/>
      <c r="EFS1829" s="31"/>
      <c r="EFT1829" s="31"/>
      <c r="EFU1829" s="31"/>
      <c r="EFV1829" s="31"/>
      <c r="EFW1829" s="31"/>
      <c r="EFX1829" s="32"/>
      <c r="EFY1829" s="30"/>
      <c r="EFZ1829" s="31"/>
      <c r="EGA1829" s="31"/>
      <c r="EGB1829" s="31"/>
      <c r="EGC1829" s="31"/>
      <c r="EGD1829" s="31"/>
      <c r="EGE1829" s="31"/>
      <c r="EGF1829" s="32"/>
      <c r="EGG1829" s="30"/>
      <c r="EGH1829" s="31"/>
      <c r="EGI1829" s="31"/>
      <c r="EGJ1829" s="31"/>
      <c r="EGK1829" s="31"/>
      <c r="EGL1829" s="31"/>
      <c r="EGM1829" s="31"/>
      <c r="EGN1829" s="32"/>
      <c r="EGO1829" s="30"/>
      <c r="EGP1829" s="31"/>
      <c r="EGQ1829" s="31"/>
      <c r="EGR1829" s="31"/>
      <c r="EGS1829" s="31"/>
      <c r="EGT1829" s="31"/>
      <c r="EGU1829" s="31"/>
      <c r="EGV1829" s="32"/>
      <c r="EGW1829" s="30"/>
      <c r="EGX1829" s="31"/>
      <c r="EGY1829" s="31"/>
      <c r="EGZ1829" s="31"/>
      <c r="EHA1829" s="31"/>
      <c r="EHB1829" s="31"/>
      <c r="EHC1829" s="31"/>
      <c r="EHD1829" s="32"/>
      <c r="EHE1829" s="30"/>
      <c r="EHF1829" s="31"/>
      <c r="EHG1829" s="31"/>
      <c r="EHH1829" s="31"/>
      <c r="EHI1829" s="31"/>
      <c r="EHJ1829" s="31"/>
      <c r="EHK1829" s="31"/>
      <c r="EHL1829" s="32"/>
      <c r="EHM1829" s="30"/>
      <c r="EHN1829" s="31"/>
      <c r="EHO1829" s="31"/>
      <c r="EHP1829" s="31"/>
      <c r="EHQ1829" s="31"/>
      <c r="EHR1829" s="31"/>
      <c r="EHS1829" s="31"/>
      <c r="EHT1829" s="32"/>
      <c r="EHU1829" s="30"/>
      <c r="EHV1829" s="31"/>
      <c r="EHW1829" s="31"/>
      <c r="EHX1829" s="31"/>
      <c r="EHY1829" s="31"/>
      <c r="EHZ1829" s="31"/>
      <c r="EIA1829" s="31"/>
      <c r="EIB1829" s="32"/>
      <c r="EIC1829" s="30"/>
      <c r="EID1829" s="31"/>
      <c r="EIE1829" s="31"/>
      <c r="EIF1829" s="31"/>
      <c r="EIG1829" s="31"/>
      <c r="EIH1829" s="31"/>
      <c r="EII1829" s="31"/>
      <c r="EIJ1829" s="32"/>
      <c r="EIK1829" s="30"/>
      <c r="EIL1829" s="31"/>
      <c r="EIM1829" s="31"/>
      <c r="EIN1829" s="31"/>
      <c r="EIO1829" s="31"/>
      <c r="EIP1829" s="31"/>
      <c r="EIQ1829" s="31"/>
      <c r="EIR1829" s="32"/>
      <c r="EIS1829" s="30"/>
      <c r="EIT1829" s="31"/>
      <c r="EIU1829" s="31"/>
      <c r="EIV1829" s="31"/>
      <c r="EIW1829" s="31"/>
      <c r="EIX1829" s="31"/>
      <c r="EIY1829" s="31"/>
      <c r="EIZ1829" s="32"/>
      <c r="EJA1829" s="30"/>
      <c r="EJB1829" s="31"/>
      <c r="EJC1829" s="31"/>
      <c r="EJD1829" s="31"/>
      <c r="EJE1829" s="31"/>
      <c r="EJF1829" s="31"/>
      <c r="EJG1829" s="31"/>
      <c r="EJH1829" s="32"/>
      <c r="EJI1829" s="30"/>
      <c r="EJJ1829" s="31"/>
      <c r="EJK1829" s="31"/>
      <c r="EJL1829" s="31"/>
      <c r="EJM1829" s="31"/>
      <c r="EJN1829" s="31"/>
      <c r="EJO1829" s="31"/>
      <c r="EJP1829" s="32"/>
      <c r="EJQ1829" s="30"/>
      <c r="EJR1829" s="31"/>
      <c r="EJS1829" s="31"/>
      <c r="EJT1829" s="31"/>
      <c r="EJU1829" s="31"/>
      <c r="EJV1829" s="31"/>
      <c r="EJW1829" s="31"/>
      <c r="EJX1829" s="32"/>
      <c r="EJY1829" s="30"/>
      <c r="EJZ1829" s="31"/>
      <c r="EKA1829" s="31"/>
      <c r="EKB1829" s="31"/>
      <c r="EKC1829" s="31"/>
      <c r="EKD1829" s="31"/>
      <c r="EKE1829" s="31"/>
      <c r="EKF1829" s="32"/>
      <c r="EKG1829" s="30"/>
      <c r="EKH1829" s="31"/>
      <c r="EKI1829" s="31"/>
      <c r="EKJ1829" s="31"/>
      <c r="EKK1829" s="31"/>
      <c r="EKL1829" s="31"/>
      <c r="EKM1829" s="31"/>
      <c r="EKN1829" s="32"/>
      <c r="EKO1829" s="30"/>
      <c r="EKP1829" s="31"/>
      <c r="EKQ1829" s="31"/>
      <c r="EKR1829" s="31"/>
      <c r="EKS1829" s="31"/>
      <c r="EKT1829" s="31"/>
      <c r="EKU1829" s="31"/>
      <c r="EKV1829" s="32"/>
      <c r="EKW1829" s="30"/>
      <c r="EKX1829" s="31"/>
      <c r="EKY1829" s="31"/>
      <c r="EKZ1829" s="31"/>
      <c r="ELA1829" s="31"/>
      <c r="ELB1829" s="31"/>
      <c r="ELC1829" s="31"/>
      <c r="ELD1829" s="32"/>
      <c r="ELE1829" s="30"/>
      <c r="ELF1829" s="31"/>
      <c r="ELG1829" s="31"/>
      <c r="ELH1829" s="31"/>
      <c r="ELI1829" s="31"/>
      <c r="ELJ1829" s="31"/>
      <c r="ELK1829" s="31"/>
      <c r="ELL1829" s="32"/>
      <c r="ELM1829" s="30"/>
      <c r="ELN1829" s="31"/>
      <c r="ELO1829" s="31"/>
      <c r="ELP1829" s="31"/>
      <c r="ELQ1829" s="31"/>
      <c r="ELR1829" s="31"/>
      <c r="ELS1829" s="31"/>
      <c r="ELT1829" s="32"/>
      <c r="ELU1829" s="30"/>
      <c r="ELV1829" s="31"/>
      <c r="ELW1829" s="31"/>
      <c r="ELX1829" s="31"/>
      <c r="ELY1829" s="31"/>
      <c r="ELZ1829" s="31"/>
      <c r="EMA1829" s="31"/>
      <c r="EMB1829" s="32"/>
      <c r="EMC1829" s="30"/>
      <c r="EMD1829" s="31"/>
      <c r="EME1829" s="31"/>
      <c r="EMF1829" s="31"/>
      <c r="EMG1829" s="31"/>
      <c r="EMH1829" s="31"/>
      <c r="EMI1829" s="31"/>
      <c r="EMJ1829" s="32"/>
      <c r="EMK1829" s="30"/>
      <c r="EML1829" s="31"/>
      <c r="EMM1829" s="31"/>
      <c r="EMN1829" s="31"/>
      <c r="EMO1829" s="31"/>
      <c r="EMP1829" s="31"/>
      <c r="EMQ1829" s="31"/>
      <c r="EMR1829" s="32"/>
      <c r="EMS1829" s="30"/>
      <c r="EMT1829" s="31"/>
      <c r="EMU1829" s="31"/>
      <c r="EMV1829" s="31"/>
      <c r="EMW1829" s="31"/>
      <c r="EMX1829" s="31"/>
      <c r="EMY1829" s="31"/>
      <c r="EMZ1829" s="32"/>
      <c r="ENA1829" s="30"/>
      <c r="ENB1829" s="31"/>
      <c r="ENC1829" s="31"/>
      <c r="END1829" s="31"/>
      <c r="ENE1829" s="31"/>
      <c r="ENF1829" s="31"/>
      <c r="ENG1829" s="31"/>
      <c r="ENH1829" s="32"/>
      <c r="ENI1829" s="30"/>
      <c r="ENJ1829" s="31"/>
      <c r="ENK1829" s="31"/>
      <c r="ENL1829" s="31"/>
      <c r="ENM1829" s="31"/>
      <c r="ENN1829" s="31"/>
      <c r="ENO1829" s="31"/>
      <c r="ENP1829" s="32"/>
      <c r="ENQ1829" s="30"/>
      <c r="ENR1829" s="31"/>
      <c r="ENS1829" s="31"/>
      <c r="ENT1829" s="31"/>
      <c r="ENU1829" s="31"/>
      <c r="ENV1829" s="31"/>
      <c r="ENW1829" s="31"/>
      <c r="ENX1829" s="32"/>
      <c r="ENY1829" s="30"/>
      <c r="ENZ1829" s="31"/>
      <c r="EOA1829" s="31"/>
      <c r="EOB1829" s="31"/>
      <c r="EOC1829" s="31"/>
      <c r="EOD1829" s="31"/>
      <c r="EOE1829" s="31"/>
      <c r="EOF1829" s="32"/>
      <c r="EOG1829" s="30"/>
      <c r="EOH1829" s="31"/>
      <c r="EOI1829" s="31"/>
      <c r="EOJ1829" s="31"/>
      <c r="EOK1829" s="31"/>
      <c r="EOL1829" s="31"/>
      <c r="EOM1829" s="31"/>
      <c r="EON1829" s="32"/>
      <c r="EOO1829" s="30"/>
      <c r="EOP1829" s="31"/>
      <c r="EOQ1829" s="31"/>
      <c r="EOR1829" s="31"/>
      <c r="EOS1829" s="31"/>
      <c r="EOT1829" s="31"/>
      <c r="EOU1829" s="31"/>
      <c r="EOV1829" s="32"/>
      <c r="EOW1829" s="30"/>
      <c r="EOX1829" s="31"/>
      <c r="EOY1829" s="31"/>
      <c r="EOZ1829" s="31"/>
      <c r="EPA1829" s="31"/>
      <c r="EPB1829" s="31"/>
      <c r="EPC1829" s="31"/>
      <c r="EPD1829" s="32"/>
      <c r="EPE1829" s="30"/>
      <c r="EPF1829" s="31"/>
      <c r="EPG1829" s="31"/>
      <c r="EPH1829" s="31"/>
      <c r="EPI1829" s="31"/>
      <c r="EPJ1829" s="31"/>
      <c r="EPK1829" s="31"/>
      <c r="EPL1829" s="32"/>
      <c r="EPM1829" s="30"/>
      <c r="EPN1829" s="31"/>
      <c r="EPO1829" s="31"/>
      <c r="EPP1829" s="31"/>
      <c r="EPQ1829" s="31"/>
      <c r="EPR1829" s="31"/>
      <c r="EPS1829" s="31"/>
      <c r="EPT1829" s="32"/>
      <c r="EPU1829" s="30"/>
      <c r="EPV1829" s="31"/>
      <c r="EPW1829" s="31"/>
      <c r="EPX1829" s="31"/>
      <c r="EPY1829" s="31"/>
      <c r="EPZ1829" s="31"/>
      <c r="EQA1829" s="31"/>
      <c r="EQB1829" s="32"/>
      <c r="EQC1829" s="30"/>
      <c r="EQD1829" s="31"/>
      <c r="EQE1829" s="31"/>
      <c r="EQF1829" s="31"/>
      <c r="EQG1829" s="31"/>
      <c r="EQH1829" s="31"/>
      <c r="EQI1829" s="31"/>
      <c r="EQJ1829" s="32"/>
      <c r="EQK1829" s="30"/>
      <c r="EQL1829" s="31"/>
      <c r="EQM1829" s="31"/>
      <c r="EQN1829" s="31"/>
      <c r="EQO1829" s="31"/>
      <c r="EQP1829" s="31"/>
      <c r="EQQ1829" s="31"/>
      <c r="EQR1829" s="32"/>
      <c r="EQS1829" s="30"/>
      <c r="EQT1829" s="31"/>
      <c r="EQU1829" s="31"/>
      <c r="EQV1829" s="31"/>
      <c r="EQW1829" s="31"/>
      <c r="EQX1829" s="31"/>
      <c r="EQY1829" s="31"/>
      <c r="EQZ1829" s="32"/>
      <c r="ERA1829" s="30"/>
      <c r="ERB1829" s="31"/>
      <c r="ERC1829" s="31"/>
      <c r="ERD1829" s="31"/>
      <c r="ERE1829" s="31"/>
      <c r="ERF1829" s="31"/>
      <c r="ERG1829" s="31"/>
      <c r="ERH1829" s="32"/>
      <c r="ERI1829" s="30"/>
      <c r="ERJ1829" s="31"/>
      <c r="ERK1829" s="31"/>
      <c r="ERL1829" s="31"/>
      <c r="ERM1829" s="31"/>
      <c r="ERN1829" s="31"/>
      <c r="ERO1829" s="31"/>
      <c r="ERP1829" s="32"/>
      <c r="ERQ1829" s="30"/>
      <c r="ERR1829" s="31"/>
      <c r="ERS1829" s="31"/>
      <c r="ERT1829" s="31"/>
      <c r="ERU1829" s="31"/>
      <c r="ERV1829" s="31"/>
      <c r="ERW1829" s="31"/>
      <c r="ERX1829" s="32"/>
      <c r="ERY1829" s="30"/>
      <c r="ERZ1829" s="31"/>
      <c r="ESA1829" s="31"/>
      <c r="ESB1829" s="31"/>
      <c r="ESC1829" s="31"/>
      <c r="ESD1829" s="31"/>
      <c r="ESE1829" s="31"/>
      <c r="ESF1829" s="32"/>
      <c r="ESG1829" s="30"/>
      <c r="ESH1829" s="31"/>
      <c r="ESI1829" s="31"/>
      <c r="ESJ1829" s="31"/>
      <c r="ESK1829" s="31"/>
      <c r="ESL1829" s="31"/>
      <c r="ESM1829" s="31"/>
      <c r="ESN1829" s="32"/>
      <c r="ESO1829" s="30"/>
      <c r="ESP1829" s="31"/>
      <c r="ESQ1829" s="31"/>
      <c r="ESR1829" s="31"/>
      <c r="ESS1829" s="31"/>
      <c r="EST1829" s="31"/>
      <c r="ESU1829" s="31"/>
      <c r="ESV1829" s="32"/>
      <c r="ESW1829" s="30"/>
      <c r="ESX1829" s="31"/>
      <c r="ESY1829" s="31"/>
      <c r="ESZ1829" s="31"/>
      <c r="ETA1829" s="31"/>
      <c r="ETB1829" s="31"/>
      <c r="ETC1829" s="31"/>
      <c r="ETD1829" s="32"/>
      <c r="ETE1829" s="30"/>
      <c r="ETF1829" s="31"/>
      <c r="ETG1829" s="31"/>
      <c r="ETH1829" s="31"/>
      <c r="ETI1829" s="31"/>
      <c r="ETJ1829" s="31"/>
      <c r="ETK1829" s="31"/>
      <c r="ETL1829" s="32"/>
      <c r="ETM1829" s="30"/>
      <c r="ETN1829" s="31"/>
      <c r="ETO1829" s="31"/>
      <c r="ETP1829" s="31"/>
      <c r="ETQ1829" s="31"/>
      <c r="ETR1829" s="31"/>
      <c r="ETS1829" s="31"/>
      <c r="ETT1829" s="32"/>
      <c r="ETU1829" s="30"/>
      <c r="ETV1829" s="31"/>
      <c r="ETW1829" s="31"/>
      <c r="ETX1829" s="31"/>
      <c r="ETY1829" s="31"/>
      <c r="ETZ1829" s="31"/>
      <c r="EUA1829" s="31"/>
      <c r="EUB1829" s="32"/>
      <c r="EUC1829" s="30"/>
      <c r="EUD1829" s="31"/>
      <c r="EUE1829" s="31"/>
      <c r="EUF1829" s="31"/>
      <c r="EUG1829" s="31"/>
      <c r="EUH1829" s="31"/>
      <c r="EUI1829" s="31"/>
      <c r="EUJ1829" s="32"/>
      <c r="EUK1829" s="30"/>
      <c r="EUL1829" s="31"/>
      <c r="EUM1829" s="31"/>
      <c r="EUN1829" s="31"/>
      <c r="EUO1829" s="31"/>
      <c r="EUP1829" s="31"/>
      <c r="EUQ1829" s="31"/>
      <c r="EUR1829" s="32"/>
      <c r="EUS1829" s="30"/>
      <c r="EUT1829" s="31"/>
      <c r="EUU1829" s="31"/>
      <c r="EUV1829" s="31"/>
      <c r="EUW1829" s="31"/>
      <c r="EUX1829" s="31"/>
      <c r="EUY1829" s="31"/>
      <c r="EUZ1829" s="32"/>
      <c r="EVA1829" s="30"/>
      <c r="EVB1829" s="31"/>
      <c r="EVC1829" s="31"/>
      <c r="EVD1829" s="31"/>
      <c r="EVE1829" s="31"/>
      <c r="EVF1829" s="31"/>
      <c r="EVG1829" s="31"/>
      <c r="EVH1829" s="32"/>
      <c r="EVI1829" s="30"/>
      <c r="EVJ1829" s="31"/>
      <c r="EVK1829" s="31"/>
      <c r="EVL1829" s="31"/>
      <c r="EVM1829" s="31"/>
      <c r="EVN1829" s="31"/>
      <c r="EVO1829" s="31"/>
      <c r="EVP1829" s="32"/>
      <c r="EVQ1829" s="30"/>
      <c r="EVR1829" s="31"/>
      <c r="EVS1829" s="31"/>
      <c r="EVT1829" s="31"/>
      <c r="EVU1829" s="31"/>
      <c r="EVV1829" s="31"/>
      <c r="EVW1829" s="31"/>
      <c r="EVX1829" s="32"/>
      <c r="EVY1829" s="30"/>
      <c r="EVZ1829" s="31"/>
      <c r="EWA1829" s="31"/>
      <c r="EWB1829" s="31"/>
      <c r="EWC1829" s="31"/>
      <c r="EWD1829" s="31"/>
      <c r="EWE1829" s="31"/>
      <c r="EWF1829" s="32"/>
      <c r="EWG1829" s="30"/>
      <c r="EWH1829" s="31"/>
      <c r="EWI1829" s="31"/>
      <c r="EWJ1829" s="31"/>
      <c r="EWK1829" s="31"/>
      <c r="EWL1829" s="31"/>
      <c r="EWM1829" s="31"/>
      <c r="EWN1829" s="32"/>
      <c r="EWO1829" s="30"/>
      <c r="EWP1829" s="31"/>
      <c r="EWQ1829" s="31"/>
      <c r="EWR1829" s="31"/>
      <c r="EWS1829" s="31"/>
      <c r="EWT1829" s="31"/>
      <c r="EWU1829" s="31"/>
      <c r="EWV1829" s="32"/>
      <c r="EWW1829" s="30"/>
      <c r="EWX1829" s="31"/>
      <c r="EWY1829" s="31"/>
      <c r="EWZ1829" s="31"/>
      <c r="EXA1829" s="31"/>
      <c r="EXB1829" s="31"/>
      <c r="EXC1829" s="31"/>
      <c r="EXD1829" s="32"/>
      <c r="EXE1829" s="30"/>
      <c r="EXF1829" s="31"/>
      <c r="EXG1829" s="31"/>
      <c r="EXH1829" s="31"/>
      <c r="EXI1829" s="31"/>
      <c r="EXJ1829" s="31"/>
      <c r="EXK1829" s="31"/>
      <c r="EXL1829" s="32"/>
      <c r="EXM1829" s="30"/>
      <c r="EXN1829" s="31"/>
      <c r="EXO1829" s="31"/>
      <c r="EXP1829" s="31"/>
      <c r="EXQ1829" s="31"/>
      <c r="EXR1829" s="31"/>
      <c r="EXS1829" s="31"/>
      <c r="EXT1829" s="32"/>
      <c r="EXU1829" s="30"/>
      <c r="EXV1829" s="31"/>
      <c r="EXW1829" s="31"/>
      <c r="EXX1829" s="31"/>
      <c r="EXY1829" s="31"/>
      <c r="EXZ1829" s="31"/>
      <c r="EYA1829" s="31"/>
      <c r="EYB1829" s="32"/>
      <c r="EYC1829" s="30"/>
      <c r="EYD1829" s="31"/>
      <c r="EYE1829" s="31"/>
      <c r="EYF1829" s="31"/>
      <c r="EYG1829" s="31"/>
      <c r="EYH1829" s="31"/>
      <c r="EYI1829" s="31"/>
      <c r="EYJ1829" s="32"/>
      <c r="EYK1829" s="30"/>
      <c r="EYL1829" s="31"/>
      <c r="EYM1829" s="31"/>
      <c r="EYN1829" s="31"/>
      <c r="EYO1829" s="31"/>
      <c r="EYP1829" s="31"/>
      <c r="EYQ1829" s="31"/>
      <c r="EYR1829" s="32"/>
      <c r="EYS1829" s="30"/>
      <c r="EYT1829" s="31"/>
      <c r="EYU1829" s="31"/>
      <c r="EYV1829" s="31"/>
      <c r="EYW1829" s="31"/>
      <c r="EYX1829" s="31"/>
      <c r="EYY1829" s="31"/>
      <c r="EYZ1829" s="32"/>
      <c r="EZA1829" s="30"/>
      <c r="EZB1829" s="31"/>
      <c r="EZC1829" s="31"/>
      <c r="EZD1829" s="31"/>
      <c r="EZE1829" s="31"/>
      <c r="EZF1829" s="31"/>
      <c r="EZG1829" s="31"/>
      <c r="EZH1829" s="32"/>
      <c r="EZI1829" s="30"/>
      <c r="EZJ1829" s="31"/>
      <c r="EZK1829" s="31"/>
      <c r="EZL1829" s="31"/>
      <c r="EZM1829" s="31"/>
      <c r="EZN1829" s="31"/>
      <c r="EZO1829" s="31"/>
      <c r="EZP1829" s="32"/>
      <c r="EZQ1829" s="30"/>
      <c r="EZR1829" s="31"/>
      <c r="EZS1829" s="31"/>
      <c r="EZT1829" s="31"/>
      <c r="EZU1829" s="31"/>
      <c r="EZV1829" s="31"/>
      <c r="EZW1829" s="31"/>
      <c r="EZX1829" s="32"/>
      <c r="EZY1829" s="30"/>
      <c r="EZZ1829" s="31"/>
      <c r="FAA1829" s="31"/>
      <c r="FAB1829" s="31"/>
      <c r="FAC1829" s="31"/>
      <c r="FAD1829" s="31"/>
      <c r="FAE1829" s="31"/>
      <c r="FAF1829" s="32"/>
      <c r="FAG1829" s="30"/>
      <c r="FAH1829" s="31"/>
      <c r="FAI1829" s="31"/>
      <c r="FAJ1829" s="31"/>
      <c r="FAK1829" s="31"/>
      <c r="FAL1829" s="31"/>
      <c r="FAM1829" s="31"/>
      <c r="FAN1829" s="32"/>
      <c r="FAO1829" s="30"/>
      <c r="FAP1829" s="31"/>
      <c r="FAQ1829" s="31"/>
      <c r="FAR1829" s="31"/>
      <c r="FAS1829" s="31"/>
      <c r="FAT1829" s="31"/>
      <c r="FAU1829" s="31"/>
      <c r="FAV1829" s="32"/>
      <c r="FAW1829" s="30"/>
      <c r="FAX1829" s="31"/>
      <c r="FAY1829" s="31"/>
      <c r="FAZ1829" s="31"/>
      <c r="FBA1829" s="31"/>
      <c r="FBB1829" s="31"/>
      <c r="FBC1829" s="31"/>
      <c r="FBD1829" s="32"/>
      <c r="FBE1829" s="30"/>
      <c r="FBF1829" s="31"/>
      <c r="FBG1829" s="31"/>
      <c r="FBH1829" s="31"/>
      <c r="FBI1829" s="31"/>
      <c r="FBJ1829" s="31"/>
      <c r="FBK1829" s="31"/>
      <c r="FBL1829" s="32"/>
      <c r="FBM1829" s="30"/>
      <c r="FBN1829" s="31"/>
      <c r="FBO1829" s="31"/>
      <c r="FBP1829" s="31"/>
      <c r="FBQ1829" s="31"/>
      <c r="FBR1829" s="31"/>
      <c r="FBS1829" s="31"/>
      <c r="FBT1829" s="32"/>
      <c r="FBU1829" s="30"/>
      <c r="FBV1829" s="31"/>
      <c r="FBW1829" s="31"/>
      <c r="FBX1829" s="31"/>
      <c r="FBY1829" s="31"/>
      <c r="FBZ1829" s="31"/>
      <c r="FCA1829" s="31"/>
      <c r="FCB1829" s="32"/>
      <c r="FCC1829" s="30"/>
      <c r="FCD1829" s="31"/>
      <c r="FCE1829" s="31"/>
      <c r="FCF1829" s="31"/>
      <c r="FCG1829" s="31"/>
      <c r="FCH1829" s="31"/>
      <c r="FCI1829" s="31"/>
      <c r="FCJ1829" s="32"/>
      <c r="FCK1829" s="30"/>
      <c r="FCL1829" s="31"/>
      <c r="FCM1829" s="31"/>
      <c r="FCN1829" s="31"/>
      <c r="FCO1829" s="31"/>
      <c r="FCP1829" s="31"/>
      <c r="FCQ1829" s="31"/>
      <c r="FCR1829" s="32"/>
      <c r="FCS1829" s="30"/>
      <c r="FCT1829" s="31"/>
      <c r="FCU1829" s="31"/>
      <c r="FCV1829" s="31"/>
      <c r="FCW1829" s="31"/>
      <c r="FCX1829" s="31"/>
      <c r="FCY1829" s="31"/>
      <c r="FCZ1829" s="32"/>
      <c r="FDA1829" s="30"/>
      <c r="FDB1829" s="31"/>
      <c r="FDC1829" s="31"/>
      <c r="FDD1829" s="31"/>
      <c r="FDE1829" s="31"/>
      <c r="FDF1829" s="31"/>
      <c r="FDG1829" s="31"/>
      <c r="FDH1829" s="32"/>
      <c r="FDI1829" s="30"/>
      <c r="FDJ1829" s="31"/>
      <c r="FDK1829" s="31"/>
      <c r="FDL1829" s="31"/>
      <c r="FDM1829" s="31"/>
      <c r="FDN1829" s="31"/>
      <c r="FDO1829" s="31"/>
      <c r="FDP1829" s="32"/>
      <c r="FDQ1829" s="30"/>
      <c r="FDR1829" s="31"/>
      <c r="FDS1829" s="31"/>
      <c r="FDT1829" s="31"/>
      <c r="FDU1829" s="31"/>
      <c r="FDV1829" s="31"/>
      <c r="FDW1829" s="31"/>
      <c r="FDX1829" s="32"/>
      <c r="FDY1829" s="30"/>
      <c r="FDZ1829" s="31"/>
      <c r="FEA1829" s="31"/>
      <c r="FEB1829" s="31"/>
      <c r="FEC1829" s="31"/>
      <c r="FED1829" s="31"/>
      <c r="FEE1829" s="31"/>
      <c r="FEF1829" s="32"/>
      <c r="FEG1829" s="30"/>
      <c r="FEH1829" s="31"/>
      <c r="FEI1829" s="31"/>
      <c r="FEJ1829" s="31"/>
      <c r="FEK1829" s="31"/>
      <c r="FEL1829" s="31"/>
      <c r="FEM1829" s="31"/>
      <c r="FEN1829" s="32"/>
      <c r="FEO1829" s="30"/>
      <c r="FEP1829" s="31"/>
      <c r="FEQ1829" s="31"/>
      <c r="FER1829" s="31"/>
      <c r="FES1829" s="31"/>
      <c r="FET1829" s="31"/>
      <c r="FEU1829" s="31"/>
      <c r="FEV1829" s="32"/>
      <c r="FEW1829" s="30"/>
      <c r="FEX1829" s="31"/>
      <c r="FEY1829" s="31"/>
      <c r="FEZ1829" s="31"/>
      <c r="FFA1829" s="31"/>
      <c r="FFB1829" s="31"/>
      <c r="FFC1829" s="31"/>
      <c r="FFD1829" s="32"/>
      <c r="FFE1829" s="30"/>
      <c r="FFF1829" s="31"/>
      <c r="FFG1829" s="31"/>
      <c r="FFH1829" s="31"/>
      <c r="FFI1829" s="31"/>
      <c r="FFJ1829" s="31"/>
      <c r="FFK1829" s="31"/>
      <c r="FFL1829" s="32"/>
      <c r="FFM1829" s="30"/>
      <c r="FFN1829" s="31"/>
      <c r="FFO1829" s="31"/>
      <c r="FFP1829" s="31"/>
      <c r="FFQ1829" s="31"/>
      <c r="FFR1829" s="31"/>
      <c r="FFS1829" s="31"/>
      <c r="FFT1829" s="32"/>
      <c r="FFU1829" s="30"/>
      <c r="FFV1829" s="31"/>
      <c r="FFW1829" s="31"/>
      <c r="FFX1829" s="31"/>
      <c r="FFY1829" s="31"/>
      <c r="FFZ1829" s="31"/>
      <c r="FGA1829" s="31"/>
      <c r="FGB1829" s="32"/>
      <c r="FGC1829" s="30"/>
      <c r="FGD1829" s="31"/>
      <c r="FGE1829" s="31"/>
      <c r="FGF1829" s="31"/>
      <c r="FGG1829" s="31"/>
      <c r="FGH1829" s="31"/>
      <c r="FGI1829" s="31"/>
      <c r="FGJ1829" s="32"/>
      <c r="FGK1829" s="30"/>
      <c r="FGL1829" s="31"/>
      <c r="FGM1829" s="31"/>
      <c r="FGN1829" s="31"/>
      <c r="FGO1829" s="31"/>
      <c r="FGP1829" s="31"/>
      <c r="FGQ1829" s="31"/>
      <c r="FGR1829" s="32"/>
      <c r="FGS1829" s="30"/>
      <c r="FGT1829" s="31"/>
      <c r="FGU1829" s="31"/>
      <c r="FGV1829" s="31"/>
      <c r="FGW1829" s="31"/>
      <c r="FGX1829" s="31"/>
      <c r="FGY1829" s="31"/>
      <c r="FGZ1829" s="32"/>
      <c r="FHA1829" s="30"/>
      <c r="FHB1829" s="31"/>
      <c r="FHC1829" s="31"/>
      <c r="FHD1829" s="31"/>
      <c r="FHE1829" s="31"/>
      <c r="FHF1829" s="31"/>
      <c r="FHG1829" s="31"/>
      <c r="FHH1829" s="32"/>
      <c r="FHI1829" s="30"/>
      <c r="FHJ1829" s="31"/>
      <c r="FHK1829" s="31"/>
      <c r="FHL1829" s="31"/>
      <c r="FHM1829" s="31"/>
      <c r="FHN1829" s="31"/>
      <c r="FHO1829" s="31"/>
      <c r="FHP1829" s="32"/>
      <c r="FHQ1829" s="30"/>
      <c r="FHR1829" s="31"/>
      <c r="FHS1829" s="31"/>
      <c r="FHT1829" s="31"/>
      <c r="FHU1829" s="31"/>
      <c r="FHV1829" s="31"/>
      <c r="FHW1829" s="31"/>
      <c r="FHX1829" s="32"/>
      <c r="FHY1829" s="30"/>
      <c r="FHZ1829" s="31"/>
      <c r="FIA1829" s="31"/>
      <c r="FIB1829" s="31"/>
      <c r="FIC1829" s="31"/>
      <c r="FID1829" s="31"/>
      <c r="FIE1829" s="31"/>
      <c r="FIF1829" s="32"/>
      <c r="FIG1829" s="30"/>
      <c r="FIH1829" s="31"/>
      <c r="FII1829" s="31"/>
      <c r="FIJ1829" s="31"/>
      <c r="FIK1829" s="31"/>
      <c r="FIL1829" s="31"/>
      <c r="FIM1829" s="31"/>
      <c r="FIN1829" s="32"/>
      <c r="FIO1829" s="30"/>
      <c r="FIP1829" s="31"/>
      <c r="FIQ1829" s="31"/>
      <c r="FIR1829" s="31"/>
      <c r="FIS1829" s="31"/>
      <c r="FIT1829" s="31"/>
      <c r="FIU1829" s="31"/>
      <c r="FIV1829" s="32"/>
      <c r="FIW1829" s="30"/>
      <c r="FIX1829" s="31"/>
      <c r="FIY1829" s="31"/>
      <c r="FIZ1829" s="31"/>
      <c r="FJA1829" s="31"/>
      <c r="FJB1829" s="31"/>
      <c r="FJC1829" s="31"/>
      <c r="FJD1829" s="32"/>
      <c r="FJE1829" s="30"/>
      <c r="FJF1829" s="31"/>
      <c r="FJG1829" s="31"/>
      <c r="FJH1829" s="31"/>
      <c r="FJI1829" s="31"/>
      <c r="FJJ1829" s="31"/>
      <c r="FJK1829" s="31"/>
      <c r="FJL1829" s="32"/>
      <c r="FJM1829" s="30"/>
      <c r="FJN1829" s="31"/>
      <c r="FJO1829" s="31"/>
      <c r="FJP1829" s="31"/>
      <c r="FJQ1829" s="31"/>
      <c r="FJR1829" s="31"/>
      <c r="FJS1829" s="31"/>
      <c r="FJT1829" s="32"/>
      <c r="FJU1829" s="30"/>
      <c r="FJV1829" s="31"/>
      <c r="FJW1829" s="31"/>
      <c r="FJX1829" s="31"/>
      <c r="FJY1829" s="31"/>
      <c r="FJZ1829" s="31"/>
      <c r="FKA1829" s="31"/>
      <c r="FKB1829" s="32"/>
      <c r="FKC1829" s="30"/>
      <c r="FKD1829" s="31"/>
      <c r="FKE1829" s="31"/>
      <c r="FKF1829" s="31"/>
      <c r="FKG1829" s="31"/>
      <c r="FKH1829" s="31"/>
      <c r="FKI1829" s="31"/>
      <c r="FKJ1829" s="32"/>
      <c r="FKK1829" s="30"/>
      <c r="FKL1829" s="31"/>
      <c r="FKM1829" s="31"/>
      <c r="FKN1829" s="31"/>
      <c r="FKO1829" s="31"/>
      <c r="FKP1829" s="31"/>
      <c r="FKQ1829" s="31"/>
      <c r="FKR1829" s="32"/>
      <c r="FKS1829" s="30"/>
      <c r="FKT1829" s="31"/>
      <c r="FKU1829" s="31"/>
      <c r="FKV1829" s="31"/>
      <c r="FKW1829" s="31"/>
      <c r="FKX1829" s="31"/>
      <c r="FKY1829" s="31"/>
      <c r="FKZ1829" s="32"/>
      <c r="FLA1829" s="30"/>
      <c r="FLB1829" s="31"/>
      <c r="FLC1829" s="31"/>
      <c r="FLD1829" s="31"/>
      <c r="FLE1829" s="31"/>
      <c r="FLF1829" s="31"/>
      <c r="FLG1829" s="31"/>
      <c r="FLH1829" s="32"/>
      <c r="FLI1829" s="30"/>
      <c r="FLJ1829" s="31"/>
      <c r="FLK1829" s="31"/>
      <c r="FLL1829" s="31"/>
      <c r="FLM1829" s="31"/>
      <c r="FLN1829" s="31"/>
      <c r="FLO1829" s="31"/>
      <c r="FLP1829" s="32"/>
      <c r="FLQ1829" s="30"/>
      <c r="FLR1829" s="31"/>
      <c r="FLS1829" s="31"/>
      <c r="FLT1829" s="31"/>
      <c r="FLU1829" s="31"/>
      <c r="FLV1829" s="31"/>
      <c r="FLW1829" s="31"/>
      <c r="FLX1829" s="32"/>
      <c r="FLY1829" s="30"/>
      <c r="FLZ1829" s="31"/>
      <c r="FMA1829" s="31"/>
      <c r="FMB1829" s="31"/>
      <c r="FMC1829" s="31"/>
      <c r="FMD1829" s="31"/>
      <c r="FME1829" s="31"/>
      <c r="FMF1829" s="32"/>
      <c r="FMG1829" s="30"/>
      <c r="FMH1829" s="31"/>
      <c r="FMI1829" s="31"/>
      <c r="FMJ1829" s="31"/>
      <c r="FMK1829" s="31"/>
      <c r="FML1829" s="31"/>
      <c r="FMM1829" s="31"/>
      <c r="FMN1829" s="32"/>
      <c r="FMO1829" s="30"/>
      <c r="FMP1829" s="31"/>
      <c r="FMQ1829" s="31"/>
      <c r="FMR1829" s="31"/>
      <c r="FMS1829" s="31"/>
      <c r="FMT1829" s="31"/>
      <c r="FMU1829" s="31"/>
      <c r="FMV1829" s="32"/>
      <c r="FMW1829" s="30"/>
      <c r="FMX1829" s="31"/>
      <c r="FMY1829" s="31"/>
      <c r="FMZ1829" s="31"/>
      <c r="FNA1829" s="31"/>
      <c r="FNB1829" s="31"/>
      <c r="FNC1829" s="31"/>
      <c r="FND1829" s="32"/>
      <c r="FNE1829" s="30"/>
      <c r="FNF1829" s="31"/>
      <c r="FNG1829" s="31"/>
      <c r="FNH1829" s="31"/>
      <c r="FNI1829" s="31"/>
      <c r="FNJ1829" s="31"/>
      <c r="FNK1829" s="31"/>
      <c r="FNL1829" s="32"/>
      <c r="FNM1829" s="30"/>
      <c r="FNN1829" s="31"/>
      <c r="FNO1829" s="31"/>
      <c r="FNP1829" s="31"/>
      <c r="FNQ1829" s="31"/>
      <c r="FNR1829" s="31"/>
      <c r="FNS1829" s="31"/>
      <c r="FNT1829" s="32"/>
      <c r="FNU1829" s="30"/>
      <c r="FNV1829" s="31"/>
      <c r="FNW1829" s="31"/>
      <c r="FNX1829" s="31"/>
      <c r="FNY1829" s="31"/>
      <c r="FNZ1829" s="31"/>
      <c r="FOA1829" s="31"/>
      <c r="FOB1829" s="32"/>
      <c r="FOC1829" s="30"/>
      <c r="FOD1829" s="31"/>
      <c r="FOE1829" s="31"/>
      <c r="FOF1829" s="31"/>
      <c r="FOG1829" s="31"/>
      <c r="FOH1829" s="31"/>
      <c r="FOI1829" s="31"/>
      <c r="FOJ1829" s="32"/>
      <c r="FOK1829" s="30"/>
      <c r="FOL1829" s="31"/>
      <c r="FOM1829" s="31"/>
      <c r="FON1829" s="31"/>
      <c r="FOO1829" s="31"/>
      <c r="FOP1829" s="31"/>
      <c r="FOQ1829" s="31"/>
      <c r="FOR1829" s="32"/>
      <c r="FOS1829" s="30"/>
      <c r="FOT1829" s="31"/>
      <c r="FOU1829" s="31"/>
      <c r="FOV1829" s="31"/>
      <c r="FOW1829" s="31"/>
      <c r="FOX1829" s="31"/>
      <c r="FOY1829" s="31"/>
      <c r="FOZ1829" s="32"/>
      <c r="FPA1829" s="30"/>
      <c r="FPB1829" s="31"/>
      <c r="FPC1829" s="31"/>
      <c r="FPD1829" s="31"/>
      <c r="FPE1829" s="31"/>
      <c r="FPF1829" s="31"/>
      <c r="FPG1829" s="31"/>
      <c r="FPH1829" s="32"/>
      <c r="FPI1829" s="30"/>
      <c r="FPJ1829" s="31"/>
      <c r="FPK1829" s="31"/>
      <c r="FPL1829" s="31"/>
      <c r="FPM1829" s="31"/>
      <c r="FPN1829" s="31"/>
      <c r="FPO1829" s="31"/>
      <c r="FPP1829" s="32"/>
      <c r="FPQ1829" s="30"/>
      <c r="FPR1829" s="31"/>
      <c r="FPS1829" s="31"/>
      <c r="FPT1829" s="31"/>
      <c r="FPU1829" s="31"/>
      <c r="FPV1829" s="31"/>
      <c r="FPW1829" s="31"/>
      <c r="FPX1829" s="32"/>
      <c r="FPY1829" s="30"/>
      <c r="FPZ1829" s="31"/>
      <c r="FQA1829" s="31"/>
      <c r="FQB1829" s="31"/>
      <c r="FQC1829" s="31"/>
      <c r="FQD1829" s="31"/>
      <c r="FQE1829" s="31"/>
      <c r="FQF1829" s="32"/>
      <c r="FQG1829" s="30"/>
      <c r="FQH1829" s="31"/>
      <c r="FQI1829" s="31"/>
      <c r="FQJ1829" s="31"/>
      <c r="FQK1829" s="31"/>
      <c r="FQL1829" s="31"/>
      <c r="FQM1829" s="31"/>
      <c r="FQN1829" s="32"/>
      <c r="FQO1829" s="30"/>
      <c r="FQP1829" s="31"/>
      <c r="FQQ1829" s="31"/>
      <c r="FQR1829" s="31"/>
      <c r="FQS1829" s="31"/>
      <c r="FQT1829" s="31"/>
      <c r="FQU1829" s="31"/>
      <c r="FQV1829" s="32"/>
      <c r="FQW1829" s="30"/>
      <c r="FQX1829" s="31"/>
      <c r="FQY1829" s="31"/>
      <c r="FQZ1829" s="31"/>
      <c r="FRA1829" s="31"/>
      <c r="FRB1829" s="31"/>
      <c r="FRC1829" s="31"/>
      <c r="FRD1829" s="32"/>
      <c r="FRE1829" s="30"/>
      <c r="FRF1829" s="31"/>
      <c r="FRG1829" s="31"/>
      <c r="FRH1829" s="31"/>
      <c r="FRI1829" s="31"/>
      <c r="FRJ1829" s="31"/>
      <c r="FRK1829" s="31"/>
      <c r="FRL1829" s="32"/>
      <c r="FRM1829" s="30"/>
      <c r="FRN1829" s="31"/>
      <c r="FRO1829" s="31"/>
      <c r="FRP1829" s="31"/>
      <c r="FRQ1829" s="31"/>
      <c r="FRR1829" s="31"/>
      <c r="FRS1829" s="31"/>
      <c r="FRT1829" s="32"/>
      <c r="FRU1829" s="30"/>
      <c r="FRV1829" s="31"/>
      <c r="FRW1829" s="31"/>
      <c r="FRX1829" s="31"/>
      <c r="FRY1829" s="31"/>
      <c r="FRZ1829" s="31"/>
      <c r="FSA1829" s="31"/>
      <c r="FSB1829" s="32"/>
      <c r="FSC1829" s="30"/>
      <c r="FSD1829" s="31"/>
      <c r="FSE1829" s="31"/>
      <c r="FSF1829" s="31"/>
      <c r="FSG1829" s="31"/>
      <c r="FSH1829" s="31"/>
      <c r="FSI1829" s="31"/>
      <c r="FSJ1829" s="32"/>
      <c r="FSK1829" s="30"/>
      <c r="FSL1829" s="31"/>
      <c r="FSM1829" s="31"/>
      <c r="FSN1829" s="31"/>
      <c r="FSO1829" s="31"/>
      <c r="FSP1829" s="31"/>
      <c r="FSQ1829" s="31"/>
      <c r="FSR1829" s="32"/>
      <c r="FSS1829" s="30"/>
      <c r="FST1829" s="31"/>
      <c r="FSU1829" s="31"/>
      <c r="FSV1829" s="31"/>
      <c r="FSW1829" s="31"/>
      <c r="FSX1829" s="31"/>
      <c r="FSY1829" s="31"/>
      <c r="FSZ1829" s="32"/>
      <c r="FTA1829" s="30"/>
      <c r="FTB1829" s="31"/>
      <c r="FTC1829" s="31"/>
      <c r="FTD1829" s="31"/>
      <c r="FTE1829" s="31"/>
      <c r="FTF1829" s="31"/>
      <c r="FTG1829" s="31"/>
      <c r="FTH1829" s="32"/>
      <c r="FTI1829" s="30"/>
      <c r="FTJ1829" s="31"/>
      <c r="FTK1829" s="31"/>
      <c r="FTL1829" s="31"/>
      <c r="FTM1829" s="31"/>
      <c r="FTN1829" s="31"/>
      <c r="FTO1829" s="31"/>
      <c r="FTP1829" s="32"/>
      <c r="FTQ1829" s="30"/>
      <c r="FTR1829" s="31"/>
      <c r="FTS1829" s="31"/>
      <c r="FTT1829" s="31"/>
      <c r="FTU1829" s="31"/>
      <c r="FTV1829" s="31"/>
      <c r="FTW1829" s="31"/>
      <c r="FTX1829" s="32"/>
      <c r="FTY1829" s="30"/>
      <c r="FTZ1829" s="31"/>
      <c r="FUA1829" s="31"/>
      <c r="FUB1829" s="31"/>
      <c r="FUC1829" s="31"/>
      <c r="FUD1829" s="31"/>
      <c r="FUE1829" s="31"/>
      <c r="FUF1829" s="32"/>
      <c r="FUG1829" s="30"/>
      <c r="FUH1829" s="31"/>
      <c r="FUI1829" s="31"/>
      <c r="FUJ1829" s="31"/>
      <c r="FUK1829" s="31"/>
      <c r="FUL1829" s="31"/>
      <c r="FUM1829" s="31"/>
      <c r="FUN1829" s="32"/>
      <c r="FUO1829" s="30"/>
      <c r="FUP1829" s="31"/>
      <c r="FUQ1829" s="31"/>
      <c r="FUR1829" s="31"/>
      <c r="FUS1829" s="31"/>
      <c r="FUT1829" s="31"/>
      <c r="FUU1829" s="31"/>
      <c r="FUV1829" s="32"/>
      <c r="FUW1829" s="30"/>
      <c r="FUX1829" s="31"/>
      <c r="FUY1829" s="31"/>
      <c r="FUZ1829" s="31"/>
      <c r="FVA1829" s="31"/>
      <c r="FVB1829" s="31"/>
      <c r="FVC1829" s="31"/>
      <c r="FVD1829" s="32"/>
      <c r="FVE1829" s="30"/>
      <c r="FVF1829" s="31"/>
      <c r="FVG1829" s="31"/>
      <c r="FVH1829" s="31"/>
      <c r="FVI1829" s="31"/>
      <c r="FVJ1829" s="31"/>
      <c r="FVK1829" s="31"/>
      <c r="FVL1829" s="32"/>
      <c r="FVM1829" s="30"/>
      <c r="FVN1829" s="31"/>
      <c r="FVO1829" s="31"/>
      <c r="FVP1829" s="31"/>
      <c r="FVQ1829" s="31"/>
      <c r="FVR1829" s="31"/>
      <c r="FVS1829" s="31"/>
      <c r="FVT1829" s="32"/>
      <c r="FVU1829" s="30"/>
      <c r="FVV1829" s="31"/>
      <c r="FVW1829" s="31"/>
      <c r="FVX1829" s="31"/>
      <c r="FVY1829" s="31"/>
      <c r="FVZ1829" s="31"/>
      <c r="FWA1829" s="31"/>
      <c r="FWB1829" s="32"/>
      <c r="FWC1829" s="30"/>
      <c r="FWD1829" s="31"/>
      <c r="FWE1829" s="31"/>
      <c r="FWF1829" s="31"/>
      <c r="FWG1829" s="31"/>
      <c r="FWH1829" s="31"/>
      <c r="FWI1829" s="31"/>
      <c r="FWJ1829" s="32"/>
      <c r="FWK1829" s="30"/>
      <c r="FWL1829" s="31"/>
      <c r="FWM1829" s="31"/>
      <c r="FWN1829" s="31"/>
      <c r="FWO1829" s="31"/>
      <c r="FWP1829" s="31"/>
      <c r="FWQ1829" s="31"/>
      <c r="FWR1829" s="32"/>
      <c r="FWS1829" s="30"/>
      <c r="FWT1829" s="31"/>
      <c r="FWU1829" s="31"/>
      <c r="FWV1829" s="31"/>
      <c r="FWW1829" s="31"/>
      <c r="FWX1829" s="31"/>
      <c r="FWY1829" s="31"/>
      <c r="FWZ1829" s="32"/>
      <c r="FXA1829" s="30"/>
      <c r="FXB1829" s="31"/>
      <c r="FXC1829" s="31"/>
      <c r="FXD1829" s="31"/>
      <c r="FXE1829" s="31"/>
      <c r="FXF1829" s="31"/>
      <c r="FXG1829" s="31"/>
      <c r="FXH1829" s="32"/>
      <c r="FXI1829" s="30"/>
      <c r="FXJ1829" s="31"/>
      <c r="FXK1829" s="31"/>
      <c r="FXL1829" s="31"/>
      <c r="FXM1829" s="31"/>
      <c r="FXN1829" s="31"/>
      <c r="FXO1829" s="31"/>
      <c r="FXP1829" s="32"/>
      <c r="FXQ1829" s="30"/>
      <c r="FXR1829" s="31"/>
      <c r="FXS1829" s="31"/>
      <c r="FXT1829" s="31"/>
      <c r="FXU1829" s="31"/>
      <c r="FXV1829" s="31"/>
      <c r="FXW1829" s="31"/>
      <c r="FXX1829" s="32"/>
      <c r="FXY1829" s="30"/>
      <c r="FXZ1829" s="31"/>
      <c r="FYA1829" s="31"/>
      <c r="FYB1829" s="31"/>
      <c r="FYC1829" s="31"/>
      <c r="FYD1829" s="31"/>
      <c r="FYE1829" s="31"/>
      <c r="FYF1829" s="32"/>
      <c r="FYG1829" s="30"/>
      <c r="FYH1829" s="31"/>
      <c r="FYI1829" s="31"/>
      <c r="FYJ1829" s="31"/>
      <c r="FYK1829" s="31"/>
      <c r="FYL1829" s="31"/>
      <c r="FYM1829" s="31"/>
      <c r="FYN1829" s="32"/>
      <c r="FYO1829" s="30"/>
      <c r="FYP1829" s="31"/>
      <c r="FYQ1829" s="31"/>
      <c r="FYR1829" s="31"/>
      <c r="FYS1829" s="31"/>
      <c r="FYT1829" s="31"/>
      <c r="FYU1829" s="31"/>
      <c r="FYV1829" s="32"/>
      <c r="FYW1829" s="30"/>
      <c r="FYX1829" s="31"/>
      <c r="FYY1829" s="31"/>
      <c r="FYZ1829" s="31"/>
      <c r="FZA1829" s="31"/>
      <c r="FZB1829" s="31"/>
      <c r="FZC1829" s="31"/>
      <c r="FZD1829" s="32"/>
      <c r="FZE1829" s="30"/>
      <c r="FZF1829" s="31"/>
      <c r="FZG1829" s="31"/>
      <c r="FZH1829" s="31"/>
      <c r="FZI1829" s="31"/>
      <c r="FZJ1829" s="31"/>
      <c r="FZK1829" s="31"/>
      <c r="FZL1829" s="32"/>
      <c r="FZM1829" s="30"/>
      <c r="FZN1829" s="31"/>
      <c r="FZO1829" s="31"/>
      <c r="FZP1829" s="31"/>
      <c r="FZQ1829" s="31"/>
      <c r="FZR1829" s="31"/>
      <c r="FZS1829" s="31"/>
      <c r="FZT1829" s="32"/>
      <c r="FZU1829" s="30"/>
      <c r="FZV1829" s="31"/>
      <c r="FZW1829" s="31"/>
      <c r="FZX1829" s="31"/>
      <c r="FZY1829" s="31"/>
      <c r="FZZ1829" s="31"/>
      <c r="GAA1829" s="31"/>
      <c r="GAB1829" s="32"/>
      <c r="GAC1829" s="30"/>
      <c r="GAD1829" s="31"/>
      <c r="GAE1829" s="31"/>
      <c r="GAF1829" s="31"/>
      <c r="GAG1829" s="31"/>
      <c r="GAH1829" s="31"/>
      <c r="GAI1829" s="31"/>
      <c r="GAJ1829" s="32"/>
      <c r="GAK1829" s="30"/>
      <c r="GAL1829" s="31"/>
      <c r="GAM1829" s="31"/>
      <c r="GAN1829" s="31"/>
      <c r="GAO1829" s="31"/>
      <c r="GAP1829" s="31"/>
      <c r="GAQ1829" s="31"/>
      <c r="GAR1829" s="32"/>
      <c r="GAS1829" s="30"/>
      <c r="GAT1829" s="31"/>
      <c r="GAU1829" s="31"/>
      <c r="GAV1829" s="31"/>
      <c r="GAW1829" s="31"/>
      <c r="GAX1829" s="31"/>
      <c r="GAY1829" s="31"/>
      <c r="GAZ1829" s="32"/>
      <c r="GBA1829" s="30"/>
      <c r="GBB1829" s="31"/>
      <c r="GBC1829" s="31"/>
      <c r="GBD1829" s="31"/>
      <c r="GBE1829" s="31"/>
      <c r="GBF1829" s="31"/>
      <c r="GBG1829" s="31"/>
      <c r="GBH1829" s="32"/>
      <c r="GBI1829" s="30"/>
      <c r="GBJ1829" s="31"/>
      <c r="GBK1829" s="31"/>
      <c r="GBL1829" s="31"/>
      <c r="GBM1829" s="31"/>
      <c r="GBN1829" s="31"/>
      <c r="GBO1829" s="31"/>
      <c r="GBP1829" s="32"/>
      <c r="GBQ1829" s="30"/>
      <c r="GBR1829" s="31"/>
      <c r="GBS1829" s="31"/>
      <c r="GBT1829" s="31"/>
      <c r="GBU1829" s="31"/>
      <c r="GBV1829" s="31"/>
      <c r="GBW1829" s="31"/>
      <c r="GBX1829" s="32"/>
      <c r="GBY1829" s="30"/>
      <c r="GBZ1829" s="31"/>
      <c r="GCA1829" s="31"/>
      <c r="GCB1829" s="31"/>
      <c r="GCC1829" s="31"/>
      <c r="GCD1829" s="31"/>
      <c r="GCE1829" s="31"/>
      <c r="GCF1829" s="32"/>
      <c r="GCG1829" s="30"/>
      <c r="GCH1829" s="31"/>
      <c r="GCI1829" s="31"/>
      <c r="GCJ1829" s="31"/>
      <c r="GCK1829" s="31"/>
      <c r="GCL1829" s="31"/>
      <c r="GCM1829" s="31"/>
      <c r="GCN1829" s="32"/>
      <c r="GCO1829" s="30"/>
      <c r="GCP1829" s="31"/>
      <c r="GCQ1829" s="31"/>
      <c r="GCR1829" s="31"/>
      <c r="GCS1829" s="31"/>
      <c r="GCT1829" s="31"/>
      <c r="GCU1829" s="31"/>
      <c r="GCV1829" s="32"/>
      <c r="GCW1829" s="30"/>
      <c r="GCX1829" s="31"/>
      <c r="GCY1829" s="31"/>
      <c r="GCZ1829" s="31"/>
      <c r="GDA1829" s="31"/>
      <c r="GDB1829" s="31"/>
      <c r="GDC1829" s="31"/>
      <c r="GDD1829" s="32"/>
      <c r="GDE1829" s="30"/>
      <c r="GDF1829" s="31"/>
      <c r="GDG1829" s="31"/>
      <c r="GDH1829" s="31"/>
      <c r="GDI1829" s="31"/>
      <c r="GDJ1829" s="31"/>
      <c r="GDK1829" s="31"/>
      <c r="GDL1829" s="32"/>
      <c r="GDM1829" s="30"/>
      <c r="GDN1829" s="31"/>
      <c r="GDO1829" s="31"/>
      <c r="GDP1829" s="31"/>
      <c r="GDQ1829" s="31"/>
      <c r="GDR1829" s="31"/>
      <c r="GDS1829" s="31"/>
      <c r="GDT1829" s="32"/>
      <c r="GDU1829" s="30"/>
      <c r="GDV1829" s="31"/>
      <c r="GDW1829" s="31"/>
      <c r="GDX1829" s="31"/>
      <c r="GDY1829" s="31"/>
      <c r="GDZ1829" s="31"/>
      <c r="GEA1829" s="31"/>
      <c r="GEB1829" s="32"/>
      <c r="GEC1829" s="30"/>
      <c r="GED1829" s="31"/>
      <c r="GEE1829" s="31"/>
      <c r="GEF1829" s="31"/>
      <c r="GEG1829" s="31"/>
      <c r="GEH1829" s="31"/>
      <c r="GEI1829" s="31"/>
      <c r="GEJ1829" s="32"/>
      <c r="GEK1829" s="30"/>
      <c r="GEL1829" s="31"/>
      <c r="GEM1829" s="31"/>
      <c r="GEN1829" s="31"/>
      <c r="GEO1829" s="31"/>
      <c r="GEP1829" s="31"/>
      <c r="GEQ1829" s="31"/>
      <c r="GER1829" s="32"/>
      <c r="GES1829" s="30"/>
      <c r="GET1829" s="31"/>
      <c r="GEU1829" s="31"/>
      <c r="GEV1829" s="31"/>
      <c r="GEW1829" s="31"/>
      <c r="GEX1829" s="31"/>
      <c r="GEY1829" s="31"/>
      <c r="GEZ1829" s="32"/>
      <c r="GFA1829" s="30"/>
      <c r="GFB1829" s="31"/>
      <c r="GFC1829" s="31"/>
      <c r="GFD1829" s="31"/>
      <c r="GFE1829" s="31"/>
      <c r="GFF1829" s="31"/>
      <c r="GFG1829" s="31"/>
      <c r="GFH1829" s="32"/>
      <c r="GFI1829" s="30"/>
      <c r="GFJ1829" s="31"/>
      <c r="GFK1829" s="31"/>
      <c r="GFL1829" s="31"/>
      <c r="GFM1829" s="31"/>
      <c r="GFN1829" s="31"/>
      <c r="GFO1829" s="31"/>
      <c r="GFP1829" s="32"/>
      <c r="GFQ1829" s="30"/>
      <c r="GFR1829" s="31"/>
      <c r="GFS1829" s="31"/>
      <c r="GFT1829" s="31"/>
      <c r="GFU1829" s="31"/>
      <c r="GFV1829" s="31"/>
      <c r="GFW1829" s="31"/>
      <c r="GFX1829" s="32"/>
      <c r="GFY1829" s="30"/>
      <c r="GFZ1829" s="31"/>
      <c r="GGA1829" s="31"/>
      <c r="GGB1829" s="31"/>
      <c r="GGC1829" s="31"/>
      <c r="GGD1829" s="31"/>
      <c r="GGE1829" s="31"/>
      <c r="GGF1829" s="32"/>
      <c r="GGG1829" s="30"/>
      <c r="GGH1829" s="31"/>
      <c r="GGI1829" s="31"/>
      <c r="GGJ1829" s="31"/>
      <c r="GGK1829" s="31"/>
      <c r="GGL1829" s="31"/>
      <c r="GGM1829" s="31"/>
      <c r="GGN1829" s="32"/>
      <c r="GGO1829" s="30"/>
      <c r="GGP1829" s="31"/>
      <c r="GGQ1829" s="31"/>
      <c r="GGR1829" s="31"/>
      <c r="GGS1829" s="31"/>
      <c r="GGT1829" s="31"/>
      <c r="GGU1829" s="31"/>
      <c r="GGV1829" s="32"/>
      <c r="GGW1829" s="30"/>
      <c r="GGX1829" s="31"/>
      <c r="GGY1829" s="31"/>
      <c r="GGZ1829" s="31"/>
      <c r="GHA1829" s="31"/>
      <c r="GHB1829" s="31"/>
      <c r="GHC1829" s="31"/>
      <c r="GHD1829" s="32"/>
      <c r="GHE1829" s="30"/>
      <c r="GHF1829" s="31"/>
      <c r="GHG1829" s="31"/>
      <c r="GHH1829" s="31"/>
      <c r="GHI1829" s="31"/>
      <c r="GHJ1829" s="31"/>
      <c r="GHK1829" s="31"/>
      <c r="GHL1829" s="32"/>
      <c r="GHM1829" s="30"/>
      <c r="GHN1829" s="31"/>
      <c r="GHO1829" s="31"/>
      <c r="GHP1829" s="31"/>
      <c r="GHQ1829" s="31"/>
      <c r="GHR1829" s="31"/>
      <c r="GHS1829" s="31"/>
      <c r="GHT1829" s="32"/>
      <c r="GHU1829" s="30"/>
      <c r="GHV1829" s="31"/>
      <c r="GHW1829" s="31"/>
      <c r="GHX1829" s="31"/>
      <c r="GHY1829" s="31"/>
      <c r="GHZ1829" s="31"/>
      <c r="GIA1829" s="31"/>
      <c r="GIB1829" s="32"/>
      <c r="GIC1829" s="30"/>
      <c r="GID1829" s="31"/>
      <c r="GIE1829" s="31"/>
      <c r="GIF1829" s="31"/>
      <c r="GIG1829" s="31"/>
      <c r="GIH1829" s="31"/>
      <c r="GII1829" s="31"/>
      <c r="GIJ1829" s="32"/>
      <c r="GIK1829" s="30"/>
      <c r="GIL1829" s="31"/>
      <c r="GIM1829" s="31"/>
      <c r="GIN1829" s="31"/>
      <c r="GIO1829" s="31"/>
      <c r="GIP1829" s="31"/>
      <c r="GIQ1829" s="31"/>
      <c r="GIR1829" s="32"/>
      <c r="GIS1829" s="30"/>
      <c r="GIT1829" s="31"/>
      <c r="GIU1829" s="31"/>
      <c r="GIV1829" s="31"/>
      <c r="GIW1829" s="31"/>
      <c r="GIX1829" s="31"/>
      <c r="GIY1829" s="31"/>
      <c r="GIZ1829" s="32"/>
      <c r="GJA1829" s="30"/>
      <c r="GJB1829" s="31"/>
      <c r="GJC1829" s="31"/>
      <c r="GJD1829" s="31"/>
      <c r="GJE1829" s="31"/>
      <c r="GJF1829" s="31"/>
      <c r="GJG1829" s="31"/>
      <c r="GJH1829" s="32"/>
      <c r="GJI1829" s="30"/>
      <c r="GJJ1829" s="31"/>
      <c r="GJK1829" s="31"/>
      <c r="GJL1829" s="31"/>
      <c r="GJM1829" s="31"/>
      <c r="GJN1829" s="31"/>
      <c r="GJO1829" s="31"/>
      <c r="GJP1829" s="32"/>
      <c r="GJQ1829" s="30"/>
      <c r="GJR1829" s="31"/>
      <c r="GJS1829" s="31"/>
      <c r="GJT1829" s="31"/>
      <c r="GJU1829" s="31"/>
      <c r="GJV1829" s="31"/>
      <c r="GJW1829" s="31"/>
      <c r="GJX1829" s="32"/>
      <c r="GJY1829" s="30"/>
      <c r="GJZ1829" s="31"/>
      <c r="GKA1829" s="31"/>
      <c r="GKB1829" s="31"/>
      <c r="GKC1829" s="31"/>
      <c r="GKD1829" s="31"/>
      <c r="GKE1829" s="31"/>
      <c r="GKF1829" s="32"/>
      <c r="GKG1829" s="30"/>
      <c r="GKH1829" s="31"/>
      <c r="GKI1829" s="31"/>
      <c r="GKJ1829" s="31"/>
      <c r="GKK1829" s="31"/>
      <c r="GKL1829" s="31"/>
      <c r="GKM1829" s="31"/>
      <c r="GKN1829" s="32"/>
      <c r="GKO1829" s="30"/>
      <c r="GKP1829" s="31"/>
      <c r="GKQ1829" s="31"/>
      <c r="GKR1829" s="31"/>
      <c r="GKS1829" s="31"/>
      <c r="GKT1829" s="31"/>
      <c r="GKU1829" s="31"/>
      <c r="GKV1829" s="32"/>
      <c r="GKW1829" s="30"/>
      <c r="GKX1829" s="31"/>
      <c r="GKY1829" s="31"/>
      <c r="GKZ1829" s="31"/>
      <c r="GLA1829" s="31"/>
      <c r="GLB1829" s="31"/>
      <c r="GLC1829" s="31"/>
      <c r="GLD1829" s="32"/>
      <c r="GLE1829" s="30"/>
      <c r="GLF1829" s="31"/>
      <c r="GLG1829" s="31"/>
      <c r="GLH1829" s="31"/>
      <c r="GLI1829" s="31"/>
      <c r="GLJ1829" s="31"/>
      <c r="GLK1829" s="31"/>
      <c r="GLL1829" s="32"/>
      <c r="GLM1829" s="30"/>
      <c r="GLN1829" s="31"/>
      <c r="GLO1829" s="31"/>
      <c r="GLP1829" s="31"/>
      <c r="GLQ1829" s="31"/>
      <c r="GLR1829" s="31"/>
      <c r="GLS1829" s="31"/>
      <c r="GLT1829" s="32"/>
      <c r="GLU1829" s="30"/>
      <c r="GLV1829" s="31"/>
      <c r="GLW1829" s="31"/>
      <c r="GLX1829" s="31"/>
      <c r="GLY1829" s="31"/>
      <c r="GLZ1829" s="31"/>
      <c r="GMA1829" s="31"/>
      <c r="GMB1829" s="32"/>
      <c r="GMC1829" s="30"/>
      <c r="GMD1829" s="31"/>
      <c r="GME1829" s="31"/>
      <c r="GMF1829" s="31"/>
      <c r="GMG1829" s="31"/>
      <c r="GMH1829" s="31"/>
      <c r="GMI1829" s="31"/>
      <c r="GMJ1829" s="32"/>
      <c r="GMK1829" s="30"/>
      <c r="GML1829" s="31"/>
      <c r="GMM1829" s="31"/>
      <c r="GMN1829" s="31"/>
      <c r="GMO1829" s="31"/>
      <c r="GMP1829" s="31"/>
      <c r="GMQ1829" s="31"/>
      <c r="GMR1829" s="32"/>
      <c r="GMS1829" s="30"/>
      <c r="GMT1829" s="31"/>
      <c r="GMU1829" s="31"/>
      <c r="GMV1829" s="31"/>
      <c r="GMW1829" s="31"/>
      <c r="GMX1829" s="31"/>
      <c r="GMY1829" s="31"/>
      <c r="GMZ1829" s="32"/>
      <c r="GNA1829" s="30"/>
      <c r="GNB1829" s="31"/>
      <c r="GNC1829" s="31"/>
      <c r="GND1829" s="31"/>
      <c r="GNE1829" s="31"/>
      <c r="GNF1829" s="31"/>
      <c r="GNG1829" s="31"/>
      <c r="GNH1829" s="32"/>
      <c r="GNI1829" s="30"/>
      <c r="GNJ1829" s="31"/>
      <c r="GNK1829" s="31"/>
      <c r="GNL1829" s="31"/>
      <c r="GNM1829" s="31"/>
      <c r="GNN1829" s="31"/>
      <c r="GNO1829" s="31"/>
      <c r="GNP1829" s="32"/>
      <c r="GNQ1829" s="30"/>
      <c r="GNR1829" s="31"/>
      <c r="GNS1829" s="31"/>
      <c r="GNT1829" s="31"/>
      <c r="GNU1829" s="31"/>
      <c r="GNV1829" s="31"/>
      <c r="GNW1829" s="31"/>
      <c r="GNX1829" s="32"/>
      <c r="GNY1829" s="30"/>
      <c r="GNZ1829" s="31"/>
      <c r="GOA1829" s="31"/>
      <c r="GOB1829" s="31"/>
      <c r="GOC1829" s="31"/>
      <c r="GOD1829" s="31"/>
      <c r="GOE1829" s="31"/>
      <c r="GOF1829" s="32"/>
      <c r="GOG1829" s="30"/>
      <c r="GOH1829" s="31"/>
      <c r="GOI1829" s="31"/>
      <c r="GOJ1829" s="31"/>
      <c r="GOK1829" s="31"/>
      <c r="GOL1829" s="31"/>
      <c r="GOM1829" s="31"/>
      <c r="GON1829" s="32"/>
      <c r="GOO1829" s="30"/>
      <c r="GOP1829" s="31"/>
      <c r="GOQ1829" s="31"/>
      <c r="GOR1829" s="31"/>
      <c r="GOS1829" s="31"/>
      <c r="GOT1829" s="31"/>
      <c r="GOU1829" s="31"/>
      <c r="GOV1829" s="32"/>
      <c r="GOW1829" s="30"/>
      <c r="GOX1829" s="31"/>
      <c r="GOY1829" s="31"/>
      <c r="GOZ1829" s="31"/>
      <c r="GPA1829" s="31"/>
      <c r="GPB1829" s="31"/>
      <c r="GPC1829" s="31"/>
      <c r="GPD1829" s="32"/>
      <c r="GPE1829" s="30"/>
      <c r="GPF1829" s="31"/>
      <c r="GPG1829" s="31"/>
      <c r="GPH1829" s="31"/>
      <c r="GPI1829" s="31"/>
      <c r="GPJ1829" s="31"/>
      <c r="GPK1829" s="31"/>
      <c r="GPL1829" s="32"/>
      <c r="GPM1829" s="30"/>
      <c r="GPN1829" s="31"/>
      <c r="GPO1829" s="31"/>
      <c r="GPP1829" s="31"/>
      <c r="GPQ1829" s="31"/>
      <c r="GPR1829" s="31"/>
      <c r="GPS1829" s="31"/>
      <c r="GPT1829" s="32"/>
      <c r="GPU1829" s="30"/>
      <c r="GPV1829" s="31"/>
      <c r="GPW1829" s="31"/>
      <c r="GPX1829" s="31"/>
      <c r="GPY1829" s="31"/>
      <c r="GPZ1829" s="31"/>
      <c r="GQA1829" s="31"/>
      <c r="GQB1829" s="32"/>
      <c r="GQC1829" s="30"/>
      <c r="GQD1829" s="31"/>
      <c r="GQE1829" s="31"/>
      <c r="GQF1829" s="31"/>
      <c r="GQG1829" s="31"/>
      <c r="GQH1829" s="31"/>
      <c r="GQI1829" s="31"/>
      <c r="GQJ1829" s="32"/>
      <c r="GQK1829" s="30"/>
      <c r="GQL1829" s="31"/>
      <c r="GQM1829" s="31"/>
      <c r="GQN1829" s="31"/>
      <c r="GQO1829" s="31"/>
      <c r="GQP1829" s="31"/>
      <c r="GQQ1829" s="31"/>
      <c r="GQR1829" s="32"/>
      <c r="GQS1829" s="30"/>
      <c r="GQT1829" s="31"/>
      <c r="GQU1829" s="31"/>
      <c r="GQV1829" s="31"/>
      <c r="GQW1829" s="31"/>
      <c r="GQX1829" s="31"/>
      <c r="GQY1829" s="31"/>
      <c r="GQZ1829" s="32"/>
      <c r="GRA1829" s="30"/>
      <c r="GRB1829" s="31"/>
      <c r="GRC1829" s="31"/>
      <c r="GRD1829" s="31"/>
      <c r="GRE1829" s="31"/>
      <c r="GRF1829" s="31"/>
      <c r="GRG1829" s="31"/>
      <c r="GRH1829" s="32"/>
      <c r="GRI1829" s="30"/>
      <c r="GRJ1829" s="31"/>
      <c r="GRK1829" s="31"/>
      <c r="GRL1829" s="31"/>
      <c r="GRM1829" s="31"/>
      <c r="GRN1829" s="31"/>
      <c r="GRO1829" s="31"/>
      <c r="GRP1829" s="32"/>
      <c r="GRQ1829" s="30"/>
      <c r="GRR1829" s="31"/>
      <c r="GRS1829" s="31"/>
      <c r="GRT1829" s="31"/>
      <c r="GRU1829" s="31"/>
      <c r="GRV1829" s="31"/>
      <c r="GRW1829" s="31"/>
      <c r="GRX1829" s="32"/>
      <c r="GRY1829" s="30"/>
      <c r="GRZ1829" s="31"/>
      <c r="GSA1829" s="31"/>
      <c r="GSB1829" s="31"/>
      <c r="GSC1829" s="31"/>
      <c r="GSD1829" s="31"/>
      <c r="GSE1829" s="31"/>
      <c r="GSF1829" s="32"/>
      <c r="GSG1829" s="30"/>
      <c r="GSH1829" s="31"/>
      <c r="GSI1829" s="31"/>
      <c r="GSJ1829" s="31"/>
      <c r="GSK1829" s="31"/>
      <c r="GSL1829" s="31"/>
      <c r="GSM1829" s="31"/>
      <c r="GSN1829" s="32"/>
      <c r="GSO1829" s="30"/>
      <c r="GSP1829" s="31"/>
      <c r="GSQ1829" s="31"/>
      <c r="GSR1829" s="31"/>
      <c r="GSS1829" s="31"/>
      <c r="GST1829" s="31"/>
      <c r="GSU1829" s="31"/>
      <c r="GSV1829" s="32"/>
      <c r="GSW1829" s="30"/>
      <c r="GSX1829" s="31"/>
      <c r="GSY1829" s="31"/>
      <c r="GSZ1829" s="31"/>
      <c r="GTA1829" s="31"/>
      <c r="GTB1829" s="31"/>
      <c r="GTC1829" s="31"/>
      <c r="GTD1829" s="32"/>
      <c r="GTE1829" s="30"/>
      <c r="GTF1829" s="31"/>
      <c r="GTG1829" s="31"/>
      <c r="GTH1829" s="31"/>
      <c r="GTI1829" s="31"/>
      <c r="GTJ1829" s="31"/>
      <c r="GTK1829" s="31"/>
      <c r="GTL1829" s="32"/>
      <c r="GTM1829" s="30"/>
      <c r="GTN1829" s="31"/>
      <c r="GTO1829" s="31"/>
      <c r="GTP1829" s="31"/>
      <c r="GTQ1829" s="31"/>
      <c r="GTR1829" s="31"/>
      <c r="GTS1829" s="31"/>
      <c r="GTT1829" s="32"/>
      <c r="GTU1829" s="30"/>
      <c r="GTV1829" s="31"/>
      <c r="GTW1829" s="31"/>
      <c r="GTX1829" s="31"/>
      <c r="GTY1829" s="31"/>
      <c r="GTZ1829" s="31"/>
      <c r="GUA1829" s="31"/>
      <c r="GUB1829" s="32"/>
      <c r="GUC1829" s="30"/>
      <c r="GUD1829" s="31"/>
      <c r="GUE1829" s="31"/>
      <c r="GUF1829" s="31"/>
      <c r="GUG1829" s="31"/>
      <c r="GUH1829" s="31"/>
      <c r="GUI1829" s="31"/>
      <c r="GUJ1829" s="32"/>
      <c r="GUK1829" s="30"/>
      <c r="GUL1829" s="31"/>
      <c r="GUM1829" s="31"/>
      <c r="GUN1829" s="31"/>
      <c r="GUO1829" s="31"/>
      <c r="GUP1829" s="31"/>
      <c r="GUQ1829" s="31"/>
      <c r="GUR1829" s="32"/>
      <c r="GUS1829" s="30"/>
      <c r="GUT1829" s="31"/>
      <c r="GUU1829" s="31"/>
      <c r="GUV1829" s="31"/>
      <c r="GUW1829" s="31"/>
      <c r="GUX1829" s="31"/>
      <c r="GUY1829" s="31"/>
      <c r="GUZ1829" s="32"/>
      <c r="GVA1829" s="30"/>
      <c r="GVB1829" s="31"/>
      <c r="GVC1829" s="31"/>
      <c r="GVD1829" s="31"/>
      <c r="GVE1829" s="31"/>
      <c r="GVF1829" s="31"/>
      <c r="GVG1829" s="31"/>
      <c r="GVH1829" s="32"/>
      <c r="GVI1829" s="30"/>
      <c r="GVJ1829" s="31"/>
      <c r="GVK1829" s="31"/>
      <c r="GVL1829" s="31"/>
      <c r="GVM1829" s="31"/>
      <c r="GVN1829" s="31"/>
      <c r="GVO1829" s="31"/>
      <c r="GVP1829" s="32"/>
      <c r="GVQ1829" s="30"/>
      <c r="GVR1829" s="31"/>
      <c r="GVS1829" s="31"/>
      <c r="GVT1829" s="31"/>
      <c r="GVU1829" s="31"/>
      <c r="GVV1829" s="31"/>
      <c r="GVW1829" s="31"/>
      <c r="GVX1829" s="32"/>
      <c r="GVY1829" s="30"/>
      <c r="GVZ1829" s="31"/>
      <c r="GWA1829" s="31"/>
      <c r="GWB1829" s="31"/>
      <c r="GWC1829" s="31"/>
      <c r="GWD1829" s="31"/>
      <c r="GWE1829" s="31"/>
      <c r="GWF1829" s="32"/>
      <c r="GWG1829" s="30"/>
      <c r="GWH1829" s="31"/>
      <c r="GWI1829" s="31"/>
      <c r="GWJ1829" s="31"/>
      <c r="GWK1829" s="31"/>
      <c r="GWL1829" s="31"/>
      <c r="GWM1829" s="31"/>
      <c r="GWN1829" s="32"/>
      <c r="GWO1829" s="30"/>
      <c r="GWP1829" s="31"/>
      <c r="GWQ1829" s="31"/>
      <c r="GWR1829" s="31"/>
      <c r="GWS1829" s="31"/>
      <c r="GWT1829" s="31"/>
      <c r="GWU1829" s="31"/>
      <c r="GWV1829" s="32"/>
      <c r="GWW1829" s="30"/>
      <c r="GWX1829" s="31"/>
      <c r="GWY1829" s="31"/>
      <c r="GWZ1829" s="31"/>
      <c r="GXA1829" s="31"/>
      <c r="GXB1829" s="31"/>
      <c r="GXC1829" s="31"/>
      <c r="GXD1829" s="32"/>
      <c r="GXE1829" s="30"/>
      <c r="GXF1829" s="31"/>
      <c r="GXG1829" s="31"/>
      <c r="GXH1829" s="31"/>
      <c r="GXI1829" s="31"/>
      <c r="GXJ1829" s="31"/>
      <c r="GXK1829" s="31"/>
      <c r="GXL1829" s="32"/>
      <c r="GXM1829" s="30"/>
      <c r="GXN1829" s="31"/>
      <c r="GXO1829" s="31"/>
      <c r="GXP1829" s="31"/>
      <c r="GXQ1829" s="31"/>
      <c r="GXR1829" s="31"/>
      <c r="GXS1829" s="31"/>
      <c r="GXT1829" s="32"/>
      <c r="GXU1829" s="30"/>
      <c r="GXV1829" s="31"/>
      <c r="GXW1829" s="31"/>
      <c r="GXX1829" s="31"/>
      <c r="GXY1829" s="31"/>
      <c r="GXZ1829" s="31"/>
      <c r="GYA1829" s="31"/>
      <c r="GYB1829" s="32"/>
      <c r="GYC1829" s="30"/>
      <c r="GYD1829" s="31"/>
      <c r="GYE1829" s="31"/>
      <c r="GYF1829" s="31"/>
      <c r="GYG1829" s="31"/>
      <c r="GYH1829" s="31"/>
      <c r="GYI1829" s="31"/>
      <c r="GYJ1829" s="32"/>
      <c r="GYK1829" s="30"/>
      <c r="GYL1829" s="31"/>
      <c r="GYM1829" s="31"/>
      <c r="GYN1829" s="31"/>
      <c r="GYO1829" s="31"/>
      <c r="GYP1829" s="31"/>
      <c r="GYQ1829" s="31"/>
      <c r="GYR1829" s="32"/>
      <c r="GYS1829" s="30"/>
      <c r="GYT1829" s="31"/>
      <c r="GYU1829" s="31"/>
      <c r="GYV1829" s="31"/>
      <c r="GYW1829" s="31"/>
      <c r="GYX1829" s="31"/>
      <c r="GYY1829" s="31"/>
      <c r="GYZ1829" s="32"/>
      <c r="GZA1829" s="30"/>
      <c r="GZB1829" s="31"/>
      <c r="GZC1829" s="31"/>
      <c r="GZD1829" s="31"/>
      <c r="GZE1829" s="31"/>
      <c r="GZF1829" s="31"/>
      <c r="GZG1829" s="31"/>
      <c r="GZH1829" s="32"/>
      <c r="GZI1829" s="30"/>
      <c r="GZJ1829" s="31"/>
      <c r="GZK1829" s="31"/>
      <c r="GZL1829" s="31"/>
      <c r="GZM1829" s="31"/>
      <c r="GZN1829" s="31"/>
      <c r="GZO1829" s="31"/>
      <c r="GZP1829" s="32"/>
      <c r="GZQ1829" s="30"/>
      <c r="GZR1829" s="31"/>
      <c r="GZS1829" s="31"/>
      <c r="GZT1829" s="31"/>
      <c r="GZU1829" s="31"/>
      <c r="GZV1829" s="31"/>
      <c r="GZW1829" s="31"/>
      <c r="GZX1829" s="32"/>
      <c r="GZY1829" s="30"/>
      <c r="GZZ1829" s="31"/>
      <c r="HAA1829" s="31"/>
      <c r="HAB1829" s="31"/>
      <c r="HAC1829" s="31"/>
      <c r="HAD1829" s="31"/>
      <c r="HAE1829" s="31"/>
      <c r="HAF1829" s="32"/>
      <c r="HAG1829" s="30"/>
      <c r="HAH1829" s="31"/>
      <c r="HAI1829" s="31"/>
      <c r="HAJ1829" s="31"/>
      <c r="HAK1829" s="31"/>
      <c r="HAL1829" s="31"/>
      <c r="HAM1829" s="31"/>
      <c r="HAN1829" s="32"/>
      <c r="HAO1829" s="30"/>
      <c r="HAP1829" s="31"/>
      <c r="HAQ1829" s="31"/>
      <c r="HAR1829" s="31"/>
      <c r="HAS1829" s="31"/>
      <c r="HAT1829" s="31"/>
      <c r="HAU1829" s="31"/>
      <c r="HAV1829" s="32"/>
      <c r="HAW1829" s="30"/>
      <c r="HAX1829" s="31"/>
      <c r="HAY1829" s="31"/>
      <c r="HAZ1829" s="31"/>
      <c r="HBA1829" s="31"/>
      <c r="HBB1829" s="31"/>
      <c r="HBC1829" s="31"/>
      <c r="HBD1829" s="32"/>
      <c r="HBE1829" s="30"/>
      <c r="HBF1829" s="31"/>
      <c r="HBG1829" s="31"/>
      <c r="HBH1829" s="31"/>
      <c r="HBI1829" s="31"/>
      <c r="HBJ1829" s="31"/>
      <c r="HBK1829" s="31"/>
      <c r="HBL1829" s="32"/>
      <c r="HBM1829" s="30"/>
      <c r="HBN1829" s="31"/>
      <c r="HBO1829" s="31"/>
      <c r="HBP1829" s="31"/>
      <c r="HBQ1829" s="31"/>
      <c r="HBR1829" s="31"/>
      <c r="HBS1829" s="31"/>
      <c r="HBT1829" s="32"/>
      <c r="HBU1829" s="30"/>
      <c r="HBV1829" s="31"/>
      <c r="HBW1829" s="31"/>
      <c r="HBX1829" s="31"/>
      <c r="HBY1829" s="31"/>
      <c r="HBZ1829" s="31"/>
      <c r="HCA1829" s="31"/>
      <c r="HCB1829" s="32"/>
      <c r="HCC1829" s="30"/>
      <c r="HCD1829" s="31"/>
      <c r="HCE1829" s="31"/>
      <c r="HCF1829" s="31"/>
      <c r="HCG1829" s="31"/>
      <c r="HCH1829" s="31"/>
      <c r="HCI1829" s="31"/>
      <c r="HCJ1829" s="32"/>
      <c r="HCK1829" s="30"/>
      <c r="HCL1829" s="31"/>
      <c r="HCM1829" s="31"/>
      <c r="HCN1829" s="31"/>
      <c r="HCO1829" s="31"/>
      <c r="HCP1829" s="31"/>
      <c r="HCQ1829" s="31"/>
      <c r="HCR1829" s="32"/>
      <c r="HCS1829" s="30"/>
      <c r="HCT1829" s="31"/>
      <c r="HCU1829" s="31"/>
      <c r="HCV1829" s="31"/>
      <c r="HCW1829" s="31"/>
      <c r="HCX1829" s="31"/>
      <c r="HCY1829" s="31"/>
      <c r="HCZ1829" s="32"/>
      <c r="HDA1829" s="30"/>
      <c r="HDB1829" s="31"/>
      <c r="HDC1829" s="31"/>
      <c r="HDD1829" s="31"/>
      <c r="HDE1829" s="31"/>
      <c r="HDF1829" s="31"/>
      <c r="HDG1829" s="31"/>
      <c r="HDH1829" s="32"/>
      <c r="HDI1829" s="30"/>
      <c r="HDJ1829" s="31"/>
      <c r="HDK1829" s="31"/>
      <c r="HDL1829" s="31"/>
      <c r="HDM1829" s="31"/>
      <c r="HDN1829" s="31"/>
      <c r="HDO1829" s="31"/>
      <c r="HDP1829" s="32"/>
      <c r="HDQ1829" s="30"/>
      <c r="HDR1829" s="31"/>
      <c r="HDS1829" s="31"/>
      <c r="HDT1829" s="31"/>
      <c r="HDU1829" s="31"/>
      <c r="HDV1829" s="31"/>
      <c r="HDW1829" s="31"/>
      <c r="HDX1829" s="32"/>
      <c r="HDY1829" s="30"/>
      <c r="HDZ1829" s="31"/>
      <c r="HEA1829" s="31"/>
      <c r="HEB1829" s="31"/>
      <c r="HEC1829" s="31"/>
      <c r="HED1829" s="31"/>
      <c r="HEE1829" s="31"/>
      <c r="HEF1829" s="32"/>
      <c r="HEG1829" s="30"/>
      <c r="HEH1829" s="31"/>
      <c r="HEI1829" s="31"/>
      <c r="HEJ1829" s="31"/>
      <c r="HEK1829" s="31"/>
      <c r="HEL1829" s="31"/>
      <c r="HEM1829" s="31"/>
      <c r="HEN1829" s="32"/>
      <c r="HEO1829" s="30"/>
      <c r="HEP1829" s="31"/>
      <c r="HEQ1829" s="31"/>
      <c r="HER1829" s="31"/>
      <c r="HES1829" s="31"/>
      <c r="HET1829" s="31"/>
      <c r="HEU1829" s="31"/>
      <c r="HEV1829" s="32"/>
      <c r="HEW1829" s="30"/>
      <c r="HEX1829" s="31"/>
      <c r="HEY1829" s="31"/>
      <c r="HEZ1829" s="31"/>
      <c r="HFA1829" s="31"/>
      <c r="HFB1829" s="31"/>
      <c r="HFC1829" s="31"/>
      <c r="HFD1829" s="32"/>
      <c r="HFE1829" s="30"/>
      <c r="HFF1829" s="31"/>
      <c r="HFG1829" s="31"/>
      <c r="HFH1829" s="31"/>
      <c r="HFI1829" s="31"/>
      <c r="HFJ1829" s="31"/>
      <c r="HFK1829" s="31"/>
      <c r="HFL1829" s="32"/>
      <c r="HFM1829" s="30"/>
      <c r="HFN1829" s="31"/>
      <c r="HFO1829" s="31"/>
      <c r="HFP1829" s="31"/>
      <c r="HFQ1829" s="31"/>
      <c r="HFR1829" s="31"/>
      <c r="HFS1829" s="31"/>
      <c r="HFT1829" s="32"/>
      <c r="HFU1829" s="30"/>
      <c r="HFV1829" s="31"/>
      <c r="HFW1829" s="31"/>
      <c r="HFX1829" s="31"/>
      <c r="HFY1829" s="31"/>
      <c r="HFZ1829" s="31"/>
      <c r="HGA1829" s="31"/>
      <c r="HGB1829" s="32"/>
      <c r="HGC1829" s="30"/>
      <c r="HGD1829" s="31"/>
      <c r="HGE1829" s="31"/>
      <c r="HGF1829" s="31"/>
      <c r="HGG1829" s="31"/>
      <c r="HGH1829" s="31"/>
      <c r="HGI1829" s="31"/>
      <c r="HGJ1829" s="32"/>
      <c r="HGK1829" s="30"/>
      <c r="HGL1829" s="31"/>
      <c r="HGM1829" s="31"/>
      <c r="HGN1829" s="31"/>
      <c r="HGO1829" s="31"/>
      <c r="HGP1829" s="31"/>
      <c r="HGQ1829" s="31"/>
      <c r="HGR1829" s="32"/>
      <c r="HGS1829" s="30"/>
      <c r="HGT1829" s="31"/>
      <c r="HGU1829" s="31"/>
      <c r="HGV1829" s="31"/>
      <c r="HGW1829" s="31"/>
      <c r="HGX1829" s="31"/>
      <c r="HGY1829" s="31"/>
      <c r="HGZ1829" s="32"/>
      <c r="HHA1829" s="30"/>
      <c r="HHB1829" s="31"/>
      <c r="HHC1829" s="31"/>
      <c r="HHD1829" s="31"/>
      <c r="HHE1829" s="31"/>
      <c r="HHF1829" s="31"/>
      <c r="HHG1829" s="31"/>
      <c r="HHH1829" s="32"/>
      <c r="HHI1829" s="30"/>
      <c r="HHJ1829" s="31"/>
      <c r="HHK1829" s="31"/>
      <c r="HHL1829" s="31"/>
      <c r="HHM1829" s="31"/>
      <c r="HHN1829" s="31"/>
      <c r="HHO1829" s="31"/>
      <c r="HHP1829" s="32"/>
      <c r="HHQ1829" s="30"/>
      <c r="HHR1829" s="31"/>
      <c r="HHS1829" s="31"/>
      <c r="HHT1829" s="31"/>
      <c r="HHU1829" s="31"/>
      <c r="HHV1829" s="31"/>
      <c r="HHW1829" s="31"/>
      <c r="HHX1829" s="32"/>
      <c r="HHY1829" s="30"/>
      <c r="HHZ1829" s="31"/>
      <c r="HIA1829" s="31"/>
      <c r="HIB1829" s="31"/>
      <c r="HIC1829" s="31"/>
      <c r="HID1829" s="31"/>
      <c r="HIE1829" s="31"/>
      <c r="HIF1829" s="32"/>
      <c r="HIG1829" s="30"/>
      <c r="HIH1829" s="31"/>
      <c r="HII1829" s="31"/>
      <c r="HIJ1829" s="31"/>
      <c r="HIK1829" s="31"/>
      <c r="HIL1829" s="31"/>
      <c r="HIM1829" s="31"/>
      <c r="HIN1829" s="32"/>
      <c r="HIO1829" s="30"/>
      <c r="HIP1829" s="31"/>
      <c r="HIQ1829" s="31"/>
      <c r="HIR1829" s="31"/>
      <c r="HIS1829" s="31"/>
      <c r="HIT1829" s="31"/>
      <c r="HIU1829" s="31"/>
      <c r="HIV1829" s="32"/>
      <c r="HIW1829" s="30"/>
      <c r="HIX1829" s="31"/>
      <c r="HIY1829" s="31"/>
      <c r="HIZ1829" s="31"/>
      <c r="HJA1829" s="31"/>
      <c r="HJB1829" s="31"/>
      <c r="HJC1829" s="31"/>
      <c r="HJD1829" s="32"/>
      <c r="HJE1829" s="30"/>
      <c r="HJF1829" s="31"/>
      <c r="HJG1829" s="31"/>
      <c r="HJH1829" s="31"/>
      <c r="HJI1829" s="31"/>
      <c r="HJJ1829" s="31"/>
      <c r="HJK1829" s="31"/>
      <c r="HJL1829" s="32"/>
      <c r="HJM1829" s="30"/>
      <c r="HJN1829" s="31"/>
      <c r="HJO1829" s="31"/>
      <c r="HJP1829" s="31"/>
      <c r="HJQ1829" s="31"/>
      <c r="HJR1829" s="31"/>
      <c r="HJS1829" s="31"/>
      <c r="HJT1829" s="32"/>
      <c r="HJU1829" s="30"/>
      <c r="HJV1829" s="31"/>
      <c r="HJW1829" s="31"/>
      <c r="HJX1829" s="31"/>
      <c r="HJY1829" s="31"/>
      <c r="HJZ1829" s="31"/>
      <c r="HKA1829" s="31"/>
      <c r="HKB1829" s="32"/>
      <c r="HKC1829" s="30"/>
      <c r="HKD1829" s="31"/>
      <c r="HKE1829" s="31"/>
      <c r="HKF1829" s="31"/>
      <c r="HKG1829" s="31"/>
      <c r="HKH1829" s="31"/>
      <c r="HKI1829" s="31"/>
      <c r="HKJ1829" s="32"/>
      <c r="HKK1829" s="30"/>
      <c r="HKL1829" s="31"/>
      <c r="HKM1829" s="31"/>
      <c r="HKN1829" s="31"/>
      <c r="HKO1829" s="31"/>
      <c r="HKP1829" s="31"/>
      <c r="HKQ1829" s="31"/>
      <c r="HKR1829" s="32"/>
      <c r="HKS1829" s="30"/>
      <c r="HKT1829" s="31"/>
      <c r="HKU1829" s="31"/>
      <c r="HKV1829" s="31"/>
      <c r="HKW1829" s="31"/>
      <c r="HKX1829" s="31"/>
      <c r="HKY1829" s="31"/>
      <c r="HKZ1829" s="32"/>
      <c r="HLA1829" s="30"/>
      <c r="HLB1829" s="31"/>
      <c r="HLC1829" s="31"/>
      <c r="HLD1829" s="31"/>
      <c r="HLE1829" s="31"/>
      <c r="HLF1829" s="31"/>
      <c r="HLG1829" s="31"/>
      <c r="HLH1829" s="32"/>
      <c r="HLI1829" s="30"/>
      <c r="HLJ1829" s="31"/>
      <c r="HLK1829" s="31"/>
      <c r="HLL1829" s="31"/>
      <c r="HLM1829" s="31"/>
      <c r="HLN1829" s="31"/>
      <c r="HLO1829" s="31"/>
      <c r="HLP1829" s="32"/>
      <c r="HLQ1829" s="30"/>
      <c r="HLR1829" s="31"/>
      <c r="HLS1829" s="31"/>
      <c r="HLT1829" s="31"/>
      <c r="HLU1829" s="31"/>
      <c r="HLV1829" s="31"/>
      <c r="HLW1829" s="31"/>
      <c r="HLX1829" s="32"/>
      <c r="HLY1829" s="30"/>
      <c r="HLZ1829" s="31"/>
      <c r="HMA1829" s="31"/>
      <c r="HMB1829" s="31"/>
      <c r="HMC1829" s="31"/>
      <c r="HMD1829" s="31"/>
      <c r="HME1829" s="31"/>
      <c r="HMF1829" s="32"/>
      <c r="HMG1829" s="30"/>
      <c r="HMH1829" s="31"/>
      <c r="HMI1829" s="31"/>
      <c r="HMJ1829" s="31"/>
      <c r="HMK1829" s="31"/>
      <c r="HML1829" s="31"/>
      <c r="HMM1829" s="31"/>
      <c r="HMN1829" s="32"/>
      <c r="HMO1829" s="30"/>
      <c r="HMP1829" s="31"/>
      <c r="HMQ1829" s="31"/>
      <c r="HMR1829" s="31"/>
      <c r="HMS1829" s="31"/>
      <c r="HMT1829" s="31"/>
      <c r="HMU1829" s="31"/>
      <c r="HMV1829" s="32"/>
      <c r="HMW1829" s="30"/>
      <c r="HMX1829" s="31"/>
      <c r="HMY1829" s="31"/>
      <c r="HMZ1829" s="31"/>
      <c r="HNA1829" s="31"/>
      <c r="HNB1829" s="31"/>
      <c r="HNC1829" s="31"/>
      <c r="HND1829" s="32"/>
      <c r="HNE1829" s="30"/>
      <c r="HNF1829" s="31"/>
      <c r="HNG1829" s="31"/>
      <c r="HNH1829" s="31"/>
      <c r="HNI1829" s="31"/>
      <c r="HNJ1829" s="31"/>
      <c r="HNK1829" s="31"/>
      <c r="HNL1829" s="32"/>
      <c r="HNM1829" s="30"/>
      <c r="HNN1829" s="31"/>
      <c r="HNO1829" s="31"/>
      <c r="HNP1829" s="31"/>
      <c r="HNQ1829" s="31"/>
      <c r="HNR1829" s="31"/>
      <c r="HNS1829" s="31"/>
      <c r="HNT1829" s="32"/>
      <c r="HNU1829" s="30"/>
      <c r="HNV1829" s="31"/>
      <c r="HNW1829" s="31"/>
      <c r="HNX1829" s="31"/>
      <c r="HNY1829" s="31"/>
      <c r="HNZ1829" s="31"/>
      <c r="HOA1829" s="31"/>
      <c r="HOB1829" s="32"/>
      <c r="HOC1829" s="30"/>
      <c r="HOD1829" s="31"/>
      <c r="HOE1829" s="31"/>
      <c r="HOF1829" s="31"/>
      <c r="HOG1829" s="31"/>
      <c r="HOH1829" s="31"/>
      <c r="HOI1829" s="31"/>
      <c r="HOJ1829" s="32"/>
      <c r="HOK1829" s="30"/>
      <c r="HOL1829" s="31"/>
      <c r="HOM1829" s="31"/>
      <c r="HON1829" s="31"/>
      <c r="HOO1829" s="31"/>
      <c r="HOP1829" s="31"/>
      <c r="HOQ1829" s="31"/>
      <c r="HOR1829" s="32"/>
      <c r="HOS1829" s="30"/>
      <c r="HOT1829" s="31"/>
      <c r="HOU1829" s="31"/>
      <c r="HOV1829" s="31"/>
      <c r="HOW1829" s="31"/>
      <c r="HOX1829" s="31"/>
      <c r="HOY1829" s="31"/>
      <c r="HOZ1829" s="32"/>
      <c r="HPA1829" s="30"/>
      <c r="HPB1829" s="31"/>
      <c r="HPC1829" s="31"/>
      <c r="HPD1829" s="31"/>
      <c r="HPE1829" s="31"/>
      <c r="HPF1829" s="31"/>
      <c r="HPG1829" s="31"/>
      <c r="HPH1829" s="32"/>
      <c r="HPI1829" s="30"/>
      <c r="HPJ1829" s="31"/>
      <c r="HPK1829" s="31"/>
      <c r="HPL1829" s="31"/>
      <c r="HPM1829" s="31"/>
      <c r="HPN1829" s="31"/>
      <c r="HPO1829" s="31"/>
      <c r="HPP1829" s="32"/>
      <c r="HPQ1829" s="30"/>
      <c r="HPR1829" s="31"/>
      <c r="HPS1829" s="31"/>
      <c r="HPT1829" s="31"/>
      <c r="HPU1829" s="31"/>
      <c r="HPV1829" s="31"/>
      <c r="HPW1829" s="31"/>
      <c r="HPX1829" s="32"/>
      <c r="HPY1829" s="30"/>
      <c r="HPZ1829" s="31"/>
      <c r="HQA1829" s="31"/>
      <c r="HQB1829" s="31"/>
      <c r="HQC1829" s="31"/>
      <c r="HQD1829" s="31"/>
      <c r="HQE1829" s="31"/>
      <c r="HQF1829" s="32"/>
      <c r="HQG1829" s="30"/>
      <c r="HQH1829" s="31"/>
      <c r="HQI1829" s="31"/>
      <c r="HQJ1829" s="31"/>
      <c r="HQK1829" s="31"/>
      <c r="HQL1829" s="31"/>
      <c r="HQM1829" s="31"/>
      <c r="HQN1829" s="32"/>
      <c r="HQO1829" s="30"/>
      <c r="HQP1829" s="31"/>
      <c r="HQQ1829" s="31"/>
      <c r="HQR1829" s="31"/>
      <c r="HQS1829" s="31"/>
      <c r="HQT1829" s="31"/>
      <c r="HQU1829" s="31"/>
      <c r="HQV1829" s="32"/>
      <c r="HQW1829" s="30"/>
      <c r="HQX1829" s="31"/>
      <c r="HQY1829" s="31"/>
      <c r="HQZ1829" s="31"/>
      <c r="HRA1829" s="31"/>
      <c r="HRB1829" s="31"/>
      <c r="HRC1829" s="31"/>
      <c r="HRD1829" s="32"/>
      <c r="HRE1829" s="30"/>
      <c r="HRF1829" s="31"/>
      <c r="HRG1829" s="31"/>
      <c r="HRH1829" s="31"/>
      <c r="HRI1829" s="31"/>
      <c r="HRJ1829" s="31"/>
      <c r="HRK1829" s="31"/>
      <c r="HRL1829" s="32"/>
      <c r="HRM1829" s="30"/>
      <c r="HRN1829" s="31"/>
      <c r="HRO1829" s="31"/>
      <c r="HRP1829" s="31"/>
      <c r="HRQ1829" s="31"/>
      <c r="HRR1829" s="31"/>
      <c r="HRS1829" s="31"/>
      <c r="HRT1829" s="32"/>
      <c r="HRU1829" s="30"/>
      <c r="HRV1829" s="31"/>
      <c r="HRW1829" s="31"/>
      <c r="HRX1829" s="31"/>
      <c r="HRY1829" s="31"/>
      <c r="HRZ1829" s="31"/>
      <c r="HSA1829" s="31"/>
      <c r="HSB1829" s="32"/>
      <c r="HSC1829" s="30"/>
      <c r="HSD1829" s="31"/>
      <c r="HSE1829" s="31"/>
      <c r="HSF1829" s="31"/>
      <c r="HSG1829" s="31"/>
      <c r="HSH1829" s="31"/>
      <c r="HSI1829" s="31"/>
      <c r="HSJ1829" s="32"/>
      <c r="HSK1829" s="30"/>
      <c r="HSL1829" s="31"/>
      <c r="HSM1829" s="31"/>
      <c r="HSN1829" s="31"/>
      <c r="HSO1829" s="31"/>
      <c r="HSP1829" s="31"/>
      <c r="HSQ1829" s="31"/>
      <c r="HSR1829" s="32"/>
      <c r="HSS1829" s="30"/>
      <c r="HST1829" s="31"/>
      <c r="HSU1829" s="31"/>
      <c r="HSV1829" s="31"/>
      <c r="HSW1829" s="31"/>
      <c r="HSX1829" s="31"/>
      <c r="HSY1829" s="31"/>
      <c r="HSZ1829" s="32"/>
      <c r="HTA1829" s="30"/>
      <c r="HTB1829" s="31"/>
      <c r="HTC1829" s="31"/>
      <c r="HTD1829" s="31"/>
      <c r="HTE1829" s="31"/>
      <c r="HTF1829" s="31"/>
      <c r="HTG1829" s="31"/>
      <c r="HTH1829" s="32"/>
      <c r="HTI1829" s="30"/>
      <c r="HTJ1829" s="31"/>
      <c r="HTK1829" s="31"/>
      <c r="HTL1829" s="31"/>
      <c r="HTM1829" s="31"/>
      <c r="HTN1829" s="31"/>
      <c r="HTO1829" s="31"/>
      <c r="HTP1829" s="32"/>
      <c r="HTQ1829" s="30"/>
      <c r="HTR1829" s="31"/>
      <c r="HTS1829" s="31"/>
      <c r="HTT1829" s="31"/>
      <c r="HTU1829" s="31"/>
      <c r="HTV1829" s="31"/>
      <c r="HTW1829" s="31"/>
      <c r="HTX1829" s="32"/>
      <c r="HTY1829" s="30"/>
      <c r="HTZ1829" s="31"/>
      <c r="HUA1829" s="31"/>
      <c r="HUB1829" s="31"/>
      <c r="HUC1829" s="31"/>
      <c r="HUD1829" s="31"/>
      <c r="HUE1829" s="31"/>
      <c r="HUF1829" s="32"/>
      <c r="HUG1829" s="30"/>
      <c r="HUH1829" s="31"/>
      <c r="HUI1829" s="31"/>
      <c r="HUJ1829" s="31"/>
      <c r="HUK1829" s="31"/>
      <c r="HUL1829" s="31"/>
      <c r="HUM1829" s="31"/>
      <c r="HUN1829" s="32"/>
      <c r="HUO1829" s="30"/>
      <c r="HUP1829" s="31"/>
      <c r="HUQ1829" s="31"/>
      <c r="HUR1829" s="31"/>
      <c r="HUS1829" s="31"/>
      <c r="HUT1829" s="31"/>
      <c r="HUU1829" s="31"/>
      <c r="HUV1829" s="32"/>
      <c r="HUW1829" s="30"/>
      <c r="HUX1829" s="31"/>
      <c r="HUY1829" s="31"/>
      <c r="HUZ1829" s="31"/>
      <c r="HVA1829" s="31"/>
      <c r="HVB1829" s="31"/>
      <c r="HVC1829" s="31"/>
      <c r="HVD1829" s="32"/>
      <c r="HVE1829" s="30"/>
      <c r="HVF1829" s="31"/>
      <c r="HVG1829" s="31"/>
      <c r="HVH1829" s="31"/>
      <c r="HVI1829" s="31"/>
      <c r="HVJ1829" s="31"/>
      <c r="HVK1829" s="31"/>
      <c r="HVL1829" s="32"/>
      <c r="HVM1829" s="30"/>
      <c r="HVN1829" s="31"/>
      <c r="HVO1829" s="31"/>
      <c r="HVP1829" s="31"/>
      <c r="HVQ1829" s="31"/>
      <c r="HVR1829" s="31"/>
      <c r="HVS1829" s="31"/>
      <c r="HVT1829" s="32"/>
      <c r="HVU1829" s="30"/>
      <c r="HVV1829" s="31"/>
      <c r="HVW1829" s="31"/>
      <c r="HVX1829" s="31"/>
      <c r="HVY1829" s="31"/>
      <c r="HVZ1829" s="31"/>
      <c r="HWA1829" s="31"/>
      <c r="HWB1829" s="32"/>
      <c r="HWC1829" s="30"/>
      <c r="HWD1829" s="31"/>
      <c r="HWE1829" s="31"/>
      <c r="HWF1829" s="31"/>
      <c r="HWG1829" s="31"/>
      <c r="HWH1829" s="31"/>
      <c r="HWI1829" s="31"/>
      <c r="HWJ1829" s="32"/>
      <c r="HWK1829" s="30"/>
      <c r="HWL1829" s="31"/>
      <c r="HWM1829" s="31"/>
      <c r="HWN1829" s="31"/>
      <c r="HWO1829" s="31"/>
      <c r="HWP1829" s="31"/>
      <c r="HWQ1829" s="31"/>
      <c r="HWR1829" s="32"/>
      <c r="HWS1829" s="30"/>
      <c r="HWT1829" s="31"/>
      <c r="HWU1829" s="31"/>
      <c r="HWV1829" s="31"/>
      <c r="HWW1829" s="31"/>
      <c r="HWX1829" s="31"/>
      <c r="HWY1829" s="31"/>
      <c r="HWZ1829" s="32"/>
      <c r="HXA1829" s="30"/>
      <c r="HXB1829" s="31"/>
      <c r="HXC1829" s="31"/>
      <c r="HXD1829" s="31"/>
      <c r="HXE1829" s="31"/>
      <c r="HXF1829" s="31"/>
      <c r="HXG1829" s="31"/>
      <c r="HXH1829" s="32"/>
      <c r="HXI1829" s="30"/>
      <c r="HXJ1829" s="31"/>
      <c r="HXK1829" s="31"/>
      <c r="HXL1829" s="31"/>
      <c r="HXM1829" s="31"/>
      <c r="HXN1829" s="31"/>
      <c r="HXO1829" s="31"/>
      <c r="HXP1829" s="32"/>
      <c r="HXQ1829" s="30"/>
      <c r="HXR1829" s="31"/>
      <c r="HXS1829" s="31"/>
      <c r="HXT1829" s="31"/>
      <c r="HXU1829" s="31"/>
      <c r="HXV1829" s="31"/>
      <c r="HXW1829" s="31"/>
      <c r="HXX1829" s="32"/>
      <c r="HXY1829" s="30"/>
      <c r="HXZ1829" s="31"/>
      <c r="HYA1829" s="31"/>
      <c r="HYB1829" s="31"/>
      <c r="HYC1829" s="31"/>
      <c r="HYD1829" s="31"/>
      <c r="HYE1829" s="31"/>
      <c r="HYF1829" s="32"/>
      <c r="HYG1829" s="30"/>
      <c r="HYH1829" s="31"/>
      <c r="HYI1829" s="31"/>
      <c r="HYJ1829" s="31"/>
      <c r="HYK1829" s="31"/>
      <c r="HYL1829" s="31"/>
      <c r="HYM1829" s="31"/>
      <c r="HYN1829" s="32"/>
      <c r="HYO1829" s="30"/>
      <c r="HYP1829" s="31"/>
      <c r="HYQ1829" s="31"/>
      <c r="HYR1829" s="31"/>
      <c r="HYS1829" s="31"/>
      <c r="HYT1829" s="31"/>
      <c r="HYU1829" s="31"/>
      <c r="HYV1829" s="32"/>
      <c r="HYW1829" s="30"/>
      <c r="HYX1829" s="31"/>
      <c r="HYY1829" s="31"/>
      <c r="HYZ1829" s="31"/>
      <c r="HZA1829" s="31"/>
      <c r="HZB1829" s="31"/>
      <c r="HZC1829" s="31"/>
      <c r="HZD1829" s="32"/>
      <c r="HZE1829" s="30"/>
      <c r="HZF1829" s="31"/>
      <c r="HZG1829" s="31"/>
      <c r="HZH1829" s="31"/>
      <c r="HZI1829" s="31"/>
      <c r="HZJ1829" s="31"/>
      <c r="HZK1829" s="31"/>
      <c r="HZL1829" s="32"/>
      <c r="HZM1829" s="30"/>
      <c r="HZN1829" s="31"/>
      <c r="HZO1829" s="31"/>
      <c r="HZP1829" s="31"/>
      <c r="HZQ1829" s="31"/>
      <c r="HZR1829" s="31"/>
      <c r="HZS1829" s="31"/>
      <c r="HZT1829" s="32"/>
      <c r="HZU1829" s="30"/>
      <c r="HZV1829" s="31"/>
      <c r="HZW1829" s="31"/>
      <c r="HZX1829" s="31"/>
      <c r="HZY1829" s="31"/>
      <c r="HZZ1829" s="31"/>
      <c r="IAA1829" s="31"/>
      <c r="IAB1829" s="32"/>
      <c r="IAC1829" s="30"/>
      <c r="IAD1829" s="31"/>
      <c r="IAE1829" s="31"/>
      <c r="IAF1829" s="31"/>
      <c r="IAG1829" s="31"/>
      <c r="IAH1829" s="31"/>
      <c r="IAI1829" s="31"/>
      <c r="IAJ1829" s="32"/>
      <c r="IAK1829" s="30"/>
      <c r="IAL1829" s="31"/>
      <c r="IAM1829" s="31"/>
      <c r="IAN1829" s="31"/>
      <c r="IAO1829" s="31"/>
      <c r="IAP1829" s="31"/>
      <c r="IAQ1829" s="31"/>
      <c r="IAR1829" s="32"/>
      <c r="IAS1829" s="30"/>
      <c r="IAT1829" s="31"/>
      <c r="IAU1829" s="31"/>
      <c r="IAV1829" s="31"/>
      <c r="IAW1829" s="31"/>
      <c r="IAX1829" s="31"/>
      <c r="IAY1829" s="31"/>
      <c r="IAZ1829" s="32"/>
      <c r="IBA1829" s="30"/>
      <c r="IBB1829" s="31"/>
      <c r="IBC1829" s="31"/>
      <c r="IBD1829" s="31"/>
      <c r="IBE1829" s="31"/>
      <c r="IBF1829" s="31"/>
      <c r="IBG1829" s="31"/>
      <c r="IBH1829" s="32"/>
      <c r="IBI1829" s="30"/>
      <c r="IBJ1829" s="31"/>
      <c r="IBK1829" s="31"/>
      <c r="IBL1829" s="31"/>
      <c r="IBM1829" s="31"/>
      <c r="IBN1829" s="31"/>
      <c r="IBO1829" s="31"/>
      <c r="IBP1829" s="32"/>
      <c r="IBQ1829" s="30"/>
      <c r="IBR1829" s="31"/>
      <c r="IBS1829" s="31"/>
      <c r="IBT1829" s="31"/>
      <c r="IBU1829" s="31"/>
      <c r="IBV1829" s="31"/>
      <c r="IBW1829" s="31"/>
      <c r="IBX1829" s="32"/>
      <c r="IBY1829" s="30"/>
      <c r="IBZ1829" s="31"/>
      <c r="ICA1829" s="31"/>
      <c r="ICB1829" s="31"/>
      <c r="ICC1829" s="31"/>
      <c r="ICD1829" s="31"/>
      <c r="ICE1829" s="31"/>
      <c r="ICF1829" s="32"/>
      <c r="ICG1829" s="30"/>
      <c r="ICH1829" s="31"/>
      <c r="ICI1829" s="31"/>
      <c r="ICJ1829" s="31"/>
      <c r="ICK1829" s="31"/>
      <c r="ICL1829" s="31"/>
      <c r="ICM1829" s="31"/>
      <c r="ICN1829" s="32"/>
      <c r="ICO1829" s="30"/>
      <c r="ICP1829" s="31"/>
      <c r="ICQ1829" s="31"/>
      <c r="ICR1829" s="31"/>
      <c r="ICS1829" s="31"/>
      <c r="ICT1829" s="31"/>
      <c r="ICU1829" s="31"/>
      <c r="ICV1829" s="32"/>
      <c r="ICW1829" s="30"/>
      <c r="ICX1829" s="31"/>
      <c r="ICY1829" s="31"/>
      <c r="ICZ1829" s="31"/>
      <c r="IDA1829" s="31"/>
      <c r="IDB1829" s="31"/>
      <c r="IDC1829" s="31"/>
      <c r="IDD1829" s="32"/>
      <c r="IDE1829" s="30"/>
      <c r="IDF1829" s="31"/>
      <c r="IDG1829" s="31"/>
      <c r="IDH1829" s="31"/>
      <c r="IDI1829" s="31"/>
      <c r="IDJ1829" s="31"/>
      <c r="IDK1829" s="31"/>
      <c r="IDL1829" s="32"/>
      <c r="IDM1829" s="30"/>
      <c r="IDN1829" s="31"/>
      <c r="IDO1829" s="31"/>
      <c r="IDP1829" s="31"/>
      <c r="IDQ1829" s="31"/>
      <c r="IDR1829" s="31"/>
      <c r="IDS1829" s="31"/>
      <c r="IDT1829" s="32"/>
      <c r="IDU1829" s="30"/>
      <c r="IDV1829" s="31"/>
      <c r="IDW1829" s="31"/>
      <c r="IDX1829" s="31"/>
      <c r="IDY1829" s="31"/>
      <c r="IDZ1829" s="31"/>
      <c r="IEA1829" s="31"/>
      <c r="IEB1829" s="32"/>
      <c r="IEC1829" s="30"/>
      <c r="IED1829" s="31"/>
      <c r="IEE1829" s="31"/>
      <c r="IEF1829" s="31"/>
      <c r="IEG1829" s="31"/>
      <c r="IEH1829" s="31"/>
      <c r="IEI1829" s="31"/>
      <c r="IEJ1829" s="32"/>
      <c r="IEK1829" s="30"/>
      <c r="IEL1829" s="31"/>
      <c r="IEM1829" s="31"/>
      <c r="IEN1829" s="31"/>
      <c r="IEO1829" s="31"/>
      <c r="IEP1829" s="31"/>
      <c r="IEQ1829" s="31"/>
      <c r="IER1829" s="32"/>
      <c r="IES1829" s="30"/>
      <c r="IET1829" s="31"/>
      <c r="IEU1829" s="31"/>
      <c r="IEV1829" s="31"/>
      <c r="IEW1829" s="31"/>
      <c r="IEX1829" s="31"/>
      <c r="IEY1829" s="31"/>
      <c r="IEZ1829" s="32"/>
      <c r="IFA1829" s="30"/>
      <c r="IFB1829" s="31"/>
      <c r="IFC1829" s="31"/>
      <c r="IFD1829" s="31"/>
      <c r="IFE1829" s="31"/>
      <c r="IFF1829" s="31"/>
      <c r="IFG1829" s="31"/>
      <c r="IFH1829" s="32"/>
      <c r="IFI1829" s="30"/>
      <c r="IFJ1829" s="31"/>
      <c r="IFK1829" s="31"/>
      <c r="IFL1829" s="31"/>
      <c r="IFM1829" s="31"/>
      <c r="IFN1829" s="31"/>
      <c r="IFO1829" s="31"/>
      <c r="IFP1829" s="32"/>
      <c r="IFQ1829" s="30"/>
      <c r="IFR1829" s="31"/>
      <c r="IFS1829" s="31"/>
      <c r="IFT1829" s="31"/>
      <c r="IFU1829" s="31"/>
      <c r="IFV1829" s="31"/>
      <c r="IFW1829" s="31"/>
      <c r="IFX1829" s="32"/>
      <c r="IFY1829" s="30"/>
      <c r="IFZ1829" s="31"/>
      <c r="IGA1829" s="31"/>
      <c r="IGB1829" s="31"/>
      <c r="IGC1829" s="31"/>
      <c r="IGD1829" s="31"/>
      <c r="IGE1829" s="31"/>
      <c r="IGF1829" s="32"/>
      <c r="IGG1829" s="30"/>
      <c r="IGH1829" s="31"/>
      <c r="IGI1829" s="31"/>
      <c r="IGJ1829" s="31"/>
      <c r="IGK1829" s="31"/>
      <c r="IGL1829" s="31"/>
      <c r="IGM1829" s="31"/>
      <c r="IGN1829" s="32"/>
      <c r="IGO1829" s="30"/>
      <c r="IGP1829" s="31"/>
      <c r="IGQ1829" s="31"/>
      <c r="IGR1829" s="31"/>
      <c r="IGS1829" s="31"/>
      <c r="IGT1829" s="31"/>
      <c r="IGU1829" s="31"/>
      <c r="IGV1829" s="32"/>
      <c r="IGW1829" s="30"/>
      <c r="IGX1829" s="31"/>
      <c r="IGY1829" s="31"/>
      <c r="IGZ1829" s="31"/>
      <c r="IHA1829" s="31"/>
      <c r="IHB1829" s="31"/>
      <c r="IHC1829" s="31"/>
      <c r="IHD1829" s="32"/>
      <c r="IHE1829" s="30"/>
      <c r="IHF1829" s="31"/>
      <c r="IHG1829" s="31"/>
      <c r="IHH1829" s="31"/>
      <c r="IHI1829" s="31"/>
      <c r="IHJ1829" s="31"/>
      <c r="IHK1829" s="31"/>
      <c r="IHL1829" s="32"/>
      <c r="IHM1829" s="30"/>
      <c r="IHN1829" s="31"/>
      <c r="IHO1829" s="31"/>
      <c r="IHP1829" s="31"/>
      <c r="IHQ1829" s="31"/>
      <c r="IHR1829" s="31"/>
      <c r="IHS1829" s="31"/>
      <c r="IHT1829" s="32"/>
      <c r="IHU1829" s="30"/>
      <c r="IHV1829" s="31"/>
      <c r="IHW1829" s="31"/>
      <c r="IHX1829" s="31"/>
      <c r="IHY1829" s="31"/>
      <c r="IHZ1829" s="31"/>
      <c r="IIA1829" s="31"/>
      <c r="IIB1829" s="32"/>
      <c r="IIC1829" s="30"/>
      <c r="IID1829" s="31"/>
      <c r="IIE1829" s="31"/>
      <c r="IIF1829" s="31"/>
      <c r="IIG1829" s="31"/>
      <c r="IIH1829" s="31"/>
      <c r="III1829" s="31"/>
      <c r="IIJ1829" s="32"/>
      <c r="IIK1829" s="30"/>
      <c r="IIL1829" s="31"/>
      <c r="IIM1829" s="31"/>
      <c r="IIN1829" s="31"/>
      <c r="IIO1829" s="31"/>
      <c r="IIP1829" s="31"/>
      <c r="IIQ1829" s="31"/>
      <c r="IIR1829" s="32"/>
      <c r="IIS1829" s="30"/>
      <c r="IIT1829" s="31"/>
      <c r="IIU1829" s="31"/>
      <c r="IIV1829" s="31"/>
      <c r="IIW1829" s="31"/>
      <c r="IIX1829" s="31"/>
      <c r="IIY1829" s="31"/>
      <c r="IIZ1829" s="32"/>
      <c r="IJA1829" s="30"/>
      <c r="IJB1829" s="31"/>
      <c r="IJC1829" s="31"/>
      <c r="IJD1829" s="31"/>
      <c r="IJE1829" s="31"/>
      <c r="IJF1829" s="31"/>
      <c r="IJG1829" s="31"/>
      <c r="IJH1829" s="32"/>
      <c r="IJI1829" s="30"/>
      <c r="IJJ1829" s="31"/>
      <c r="IJK1829" s="31"/>
      <c r="IJL1829" s="31"/>
      <c r="IJM1829" s="31"/>
      <c r="IJN1829" s="31"/>
      <c r="IJO1829" s="31"/>
      <c r="IJP1829" s="32"/>
      <c r="IJQ1829" s="30"/>
      <c r="IJR1829" s="31"/>
      <c r="IJS1829" s="31"/>
      <c r="IJT1829" s="31"/>
      <c r="IJU1829" s="31"/>
      <c r="IJV1829" s="31"/>
      <c r="IJW1829" s="31"/>
      <c r="IJX1829" s="32"/>
      <c r="IJY1829" s="30"/>
      <c r="IJZ1829" s="31"/>
      <c r="IKA1829" s="31"/>
      <c r="IKB1829" s="31"/>
      <c r="IKC1829" s="31"/>
      <c r="IKD1829" s="31"/>
      <c r="IKE1829" s="31"/>
      <c r="IKF1829" s="32"/>
      <c r="IKG1829" s="30"/>
      <c r="IKH1829" s="31"/>
      <c r="IKI1829" s="31"/>
      <c r="IKJ1829" s="31"/>
      <c r="IKK1829" s="31"/>
      <c r="IKL1829" s="31"/>
      <c r="IKM1829" s="31"/>
      <c r="IKN1829" s="32"/>
      <c r="IKO1829" s="30"/>
      <c r="IKP1829" s="31"/>
      <c r="IKQ1829" s="31"/>
      <c r="IKR1829" s="31"/>
      <c r="IKS1829" s="31"/>
      <c r="IKT1829" s="31"/>
      <c r="IKU1829" s="31"/>
      <c r="IKV1829" s="32"/>
      <c r="IKW1829" s="30"/>
      <c r="IKX1829" s="31"/>
      <c r="IKY1829" s="31"/>
      <c r="IKZ1829" s="31"/>
      <c r="ILA1829" s="31"/>
      <c r="ILB1829" s="31"/>
      <c r="ILC1829" s="31"/>
      <c r="ILD1829" s="32"/>
      <c r="ILE1829" s="30"/>
      <c r="ILF1829" s="31"/>
      <c r="ILG1829" s="31"/>
      <c r="ILH1829" s="31"/>
      <c r="ILI1829" s="31"/>
      <c r="ILJ1829" s="31"/>
      <c r="ILK1829" s="31"/>
      <c r="ILL1829" s="32"/>
      <c r="ILM1829" s="30"/>
      <c r="ILN1829" s="31"/>
      <c r="ILO1829" s="31"/>
      <c r="ILP1829" s="31"/>
      <c r="ILQ1829" s="31"/>
      <c r="ILR1829" s="31"/>
      <c r="ILS1829" s="31"/>
      <c r="ILT1829" s="32"/>
      <c r="ILU1829" s="30"/>
      <c r="ILV1829" s="31"/>
      <c r="ILW1829" s="31"/>
      <c r="ILX1829" s="31"/>
      <c r="ILY1829" s="31"/>
      <c r="ILZ1829" s="31"/>
      <c r="IMA1829" s="31"/>
      <c r="IMB1829" s="32"/>
      <c r="IMC1829" s="30"/>
      <c r="IMD1829" s="31"/>
      <c r="IME1829" s="31"/>
      <c r="IMF1829" s="31"/>
      <c r="IMG1829" s="31"/>
      <c r="IMH1829" s="31"/>
      <c r="IMI1829" s="31"/>
      <c r="IMJ1829" s="32"/>
      <c r="IMK1829" s="30"/>
      <c r="IML1829" s="31"/>
      <c r="IMM1829" s="31"/>
      <c r="IMN1829" s="31"/>
      <c r="IMO1829" s="31"/>
      <c r="IMP1829" s="31"/>
      <c r="IMQ1829" s="31"/>
      <c r="IMR1829" s="32"/>
      <c r="IMS1829" s="30"/>
      <c r="IMT1829" s="31"/>
      <c r="IMU1829" s="31"/>
      <c r="IMV1829" s="31"/>
      <c r="IMW1829" s="31"/>
      <c r="IMX1829" s="31"/>
      <c r="IMY1829" s="31"/>
      <c r="IMZ1829" s="32"/>
      <c r="INA1829" s="30"/>
      <c r="INB1829" s="31"/>
      <c r="INC1829" s="31"/>
      <c r="IND1829" s="31"/>
      <c r="INE1829" s="31"/>
      <c r="INF1829" s="31"/>
      <c r="ING1829" s="31"/>
      <c r="INH1829" s="32"/>
      <c r="INI1829" s="30"/>
      <c r="INJ1829" s="31"/>
      <c r="INK1829" s="31"/>
      <c r="INL1829" s="31"/>
      <c r="INM1829" s="31"/>
      <c r="INN1829" s="31"/>
      <c r="INO1829" s="31"/>
      <c r="INP1829" s="32"/>
      <c r="INQ1829" s="30"/>
      <c r="INR1829" s="31"/>
      <c r="INS1829" s="31"/>
      <c r="INT1829" s="31"/>
      <c r="INU1829" s="31"/>
      <c r="INV1829" s="31"/>
      <c r="INW1829" s="31"/>
      <c r="INX1829" s="32"/>
      <c r="INY1829" s="30"/>
      <c r="INZ1829" s="31"/>
      <c r="IOA1829" s="31"/>
      <c r="IOB1829" s="31"/>
      <c r="IOC1829" s="31"/>
      <c r="IOD1829" s="31"/>
      <c r="IOE1829" s="31"/>
      <c r="IOF1829" s="32"/>
      <c r="IOG1829" s="30"/>
      <c r="IOH1829" s="31"/>
      <c r="IOI1829" s="31"/>
      <c r="IOJ1829" s="31"/>
      <c r="IOK1829" s="31"/>
      <c r="IOL1829" s="31"/>
      <c r="IOM1829" s="31"/>
      <c r="ION1829" s="32"/>
      <c r="IOO1829" s="30"/>
      <c r="IOP1829" s="31"/>
      <c r="IOQ1829" s="31"/>
      <c r="IOR1829" s="31"/>
      <c r="IOS1829" s="31"/>
      <c r="IOT1829" s="31"/>
      <c r="IOU1829" s="31"/>
      <c r="IOV1829" s="32"/>
      <c r="IOW1829" s="30"/>
      <c r="IOX1829" s="31"/>
      <c r="IOY1829" s="31"/>
      <c r="IOZ1829" s="31"/>
      <c r="IPA1829" s="31"/>
      <c r="IPB1829" s="31"/>
      <c r="IPC1829" s="31"/>
      <c r="IPD1829" s="32"/>
      <c r="IPE1829" s="30"/>
      <c r="IPF1829" s="31"/>
      <c r="IPG1829" s="31"/>
      <c r="IPH1829" s="31"/>
      <c r="IPI1829" s="31"/>
      <c r="IPJ1829" s="31"/>
      <c r="IPK1829" s="31"/>
      <c r="IPL1829" s="32"/>
      <c r="IPM1829" s="30"/>
      <c r="IPN1829" s="31"/>
      <c r="IPO1829" s="31"/>
      <c r="IPP1829" s="31"/>
      <c r="IPQ1829" s="31"/>
      <c r="IPR1829" s="31"/>
      <c r="IPS1829" s="31"/>
      <c r="IPT1829" s="32"/>
      <c r="IPU1829" s="30"/>
      <c r="IPV1829" s="31"/>
      <c r="IPW1829" s="31"/>
      <c r="IPX1829" s="31"/>
      <c r="IPY1829" s="31"/>
      <c r="IPZ1829" s="31"/>
      <c r="IQA1829" s="31"/>
      <c r="IQB1829" s="32"/>
      <c r="IQC1829" s="30"/>
      <c r="IQD1829" s="31"/>
      <c r="IQE1829" s="31"/>
      <c r="IQF1829" s="31"/>
      <c r="IQG1829" s="31"/>
      <c r="IQH1829" s="31"/>
      <c r="IQI1829" s="31"/>
      <c r="IQJ1829" s="32"/>
      <c r="IQK1829" s="30"/>
      <c r="IQL1829" s="31"/>
      <c r="IQM1829" s="31"/>
      <c r="IQN1829" s="31"/>
      <c r="IQO1829" s="31"/>
      <c r="IQP1829" s="31"/>
      <c r="IQQ1829" s="31"/>
      <c r="IQR1829" s="32"/>
      <c r="IQS1829" s="30"/>
      <c r="IQT1829" s="31"/>
      <c r="IQU1829" s="31"/>
      <c r="IQV1829" s="31"/>
      <c r="IQW1829" s="31"/>
      <c r="IQX1829" s="31"/>
      <c r="IQY1829" s="31"/>
      <c r="IQZ1829" s="32"/>
      <c r="IRA1829" s="30"/>
      <c r="IRB1829" s="31"/>
      <c r="IRC1829" s="31"/>
      <c r="IRD1829" s="31"/>
      <c r="IRE1829" s="31"/>
      <c r="IRF1829" s="31"/>
      <c r="IRG1829" s="31"/>
      <c r="IRH1829" s="32"/>
      <c r="IRI1829" s="30"/>
      <c r="IRJ1829" s="31"/>
      <c r="IRK1829" s="31"/>
      <c r="IRL1829" s="31"/>
      <c r="IRM1829" s="31"/>
      <c r="IRN1829" s="31"/>
      <c r="IRO1829" s="31"/>
      <c r="IRP1829" s="32"/>
      <c r="IRQ1829" s="30"/>
      <c r="IRR1829" s="31"/>
      <c r="IRS1829" s="31"/>
      <c r="IRT1829" s="31"/>
      <c r="IRU1829" s="31"/>
      <c r="IRV1829" s="31"/>
      <c r="IRW1829" s="31"/>
      <c r="IRX1829" s="32"/>
      <c r="IRY1829" s="30"/>
      <c r="IRZ1829" s="31"/>
      <c r="ISA1829" s="31"/>
      <c r="ISB1829" s="31"/>
      <c r="ISC1829" s="31"/>
      <c r="ISD1829" s="31"/>
      <c r="ISE1829" s="31"/>
      <c r="ISF1829" s="32"/>
      <c r="ISG1829" s="30"/>
      <c r="ISH1829" s="31"/>
      <c r="ISI1829" s="31"/>
      <c r="ISJ1829" s="31"/>
      <c r="ISK1829" s="31"/>
      <c r="ISL1829" s="31"/>
      <c r="ISM1829" s="31"/>
      <c r="ISN1829" s="32"/>
      <c r="ISO1829" s="30"/>
      <c r="ISP1829" s="31"/>
      <c r="ISQ1829" s="31"/>
      <c r="ISR1829" s="31"/>
      <c r="ISS1829" s="31"/>
      <c r="IST1829" s="31"/>
      <c r="ISU1829" s="31"/>
      <c r="ISV1829" s="32"/>
      <c r="ISW1829" s="30"/>
      <c r="ISX1829" s="31"/>
      <c r="ISY1829" s="31"/>
      <c r="ISZ1829" s="31"/>
      <c r="ITA1829" s="31"/>
      <c r="ITB1829" s="31"/>
      <c r="ITC1829" s="31"/>
      <c r="ITD1829" s="32"/>
      <c r="ITE1829" s="30"/>
      <c r="ITF1829" s="31"/>
      <c r="ITG1829" s="31"/>
      <c r="ITH1829" s="31"/>
      <c r="ITI1829" s="31"/>
      <c r="ITJ1829" s="31"/>
      <c r="ITK1829" s="31"/>
      <c r="ITL1829" s="32"/>
      <c r="ITM1829" s="30"/>
      <c r="ITN1829" s="31"/>
      <c r="ITO1829" s="31"/>
      <c r="ITP1829" s="31"/>
      <c r="ITQ1829" s="31"/>
      <c r="ITR1829" s="31"/>
      <c r="ITS1829" s="31"/>
      <c r="ITT1829" s="32"/>
      <c r="ITU1829" s="30"/>
      <c r="ITV1829" s="31"/>
      <c r="ITW1829" s="31"/>
      <c r="ITX1829" s="31"/>
      <c r="ITY1829" s="31"/>
      <c r="ITZ1829" s="31"/>
      <c r="IUA1829" s="31"/>
      <c r="IUB1829" s="32"/>
      <c r="IUC1829" s="30"/>
      <c r="IUD1829" s="31"/>
      <c r="IUE1829" s="31"/>
      <c r="IUF1829" s="31"/>
      <c r="IUG1829" s="31"/>
      <c r="IUH1829" s="31"/>
      <c r="IUI1829" s="31"/>
      <c r="IUJ1829" s="32"/>
      <c r="IUK1829" s="30"/>
      <c r="IUL1829" s="31"/>
      <c r="IUM1829" s="31"/>
      <c r="IUN1829" s="31"/>
      <c r="IUO1829" s="31"/>
      <c r="IUP1829" s="31"/>
      <c r="IUQ1829" s="31"/>
      <c r="IUR1829" s="32"/>
      <c r="IUS1829" s="30"/>
      <c r="IUT1829" s="31"/>
      <c r="IUU1829" s="31"/>
      <c r="IUV1829" s="31"/>
      <c r="IUW1829" s="31"/>
      <c r="IUX1829" s="31"/>
      <c r="IUY1829" s="31"/>
      <c r="IUZ1829" s="32"/>
      <c r="IVA1829" s="30"/>
      <c r="IVB1829" s="31"/>
      <c r="IVC1829" s="31"/>
      <c r="IVD1829" s="31"/>
      <c r="IVE1829" s="31"/>
      <c r="IVF1829" s="31"/>
      <c r="IVG1829" s="31"/>
      <c r="IVH1829" s="32"/>
      <c r="IVI1829" s="30"/>
      <c r="IVJ1829" s="31"/>
      <c r="IVK1829" s="31"/>
      <c r="IVL1829" s="31"/>
      <c r="IVM1829" s="31"/>
      <c r="IVN1829" s="31"/>
      <c r="IVO1829" s="31"/>
      <c r="IVP1829" s="32"/>
      <c r="IVQ1829" s="30"/>
      <c r="IVR1829" s="31"/>
      <c r="IVS1829" s="31"/>
      <c r="IVT1829" s="31"/>
      <c r="IVU1829" s="31"/>
      <c r="IVV1829" s="31"/>
      <c r="IVW1829" s="31"/>
      <c r="IVX1829" s="32"/>
      <c r="IVY1829" s="30"/>
      <c r="IVZ1829" s="31"/>
      <c r="IWA1829" s="31"/>
      <c r="IWB1829" s="31"/>
      <c r="IWC1829" s="31"/>
      <c r="IWD1829" s="31"/>
      <c r="IWE1829" s="31"/>
      <c r="IWF1829" s="32"/>
      <c r="IWG1829" s="30"/>
      <c r="IWH1829" s="31"/>
      <c r="IWI1829" s="31"/>
      <c r="IWJ1829" s="31"/>
      <c r="IWK1829" s="31"/>
      <c r="IWL1829" s="31"/>
      <c r="IWM1829" s="31"/>
      <c r="IWN1829" s="32"/>
      <c r="IWO1829" s="30"/>
      <c r="IWP1829" s="31"/>
      <c r="IWQ1829" s="31"/>
      <c r="IWR1829" s="31"/>
      <c r="IWS1829" s="31"/>
      <c r="IWT1829" s="31"/>
      <c r="IWU1829" s="31"/>
      <c r="IWV1829" s="32"/>
      <c r="IWW1829" s="30"/>
      <c r="IWX1829" s="31"/>
      <c r="IWY1829" s="31"/>
      <c r="IWZ1829" s="31"/>
      <c r="IXA1829" s="31"/>
      <c r="IXB1829" s="31"/>
      <c r="IXC1829" s="31"/>
      <c r="IXD1829" s="32"/>
      <c r="IXE1829" s="30"/>
      <c r="IXF1829" s="31"/>
      <c r="IXG1829" s="31"/>
      <c r="IXH1829" s="31"/>
      <c r="IXI1829" s="31"/>
      <c r="IXJ1829" s="31"/>
      <c r="IXK1829" s="31"/>
      <c r="IXL1829" s="32"/>
      <c r="IXM1829" s="30"/>
      <c r="IXN1829" s="31"/>
      <c r="IXO1829" s="31"/>
      <c r="IXP1829" s="31"/>
      <c r="IXQ1829" s="31"/>
      <c r="IXR1829" s="31"/>
      <c r="IXS1829" s="31"/>
      <c r="IXT1829" s="32"/>
      <c r="IXU1829" s="30"/>
      <c r="IXV1829" s="31"/>
      <c r="IXW1829" s="31"/>
      <c r="IXX1829" s="31"/>
      <c r="IXY1829" s="31"/>
      <c r="IXZ1829" s="31"/>
      <c r="IYA1829" s="31"/>
      <c r="IYB1829" s="32"/>
      <c r="IYC1829" s="30"/>
      <c r="IYD1829" s="31"/>
      <c r="IYE1829" s="31"/>
      <c r="IYF1829" s="31"/>
      <c r="IYG1829" s="31"/>
      <c r="IYH1829" s="31"/>
      <c r="IYI1829" s="31"/>
      <c r="IYJ1829" s="32"/>
      <c r="IYK1829" s="30"/>
      <c r="IYL1829" s="31"/>
      <c r="IYM1829" s="31"/>
      <c r="IYN1829" s="31"/>
      <c r="IYO1829" s="31"/>
      <c r="IYP1829" s="31"/>
      <c r="IYQ1829" s="31"/>
      <c r="IYR1829" s="32"/>
      <c r="IYS1829" s="30"/>
      <c r="IYT1829" s="31"/>
      <c r="IYU1829" s="31"/>
      <c r="IYV1829" s="31"/>
      <c r="IYW1829" s="31"/>
      <c r="IYX1829" s="31"/>
      <c r="IYY1829" s="31"/>
      <c r="IYZ1829" s="32"/>
      <c r="IZA1829" s="30"/>
      <c r="IZB1829" s="31"/>
      <c r="IZC1829" s="31"/>
      <c r="IZD1829" s="31"/>
      <c r="IZE1829" s="31"/>
      <c r="IZF1829" s="31"/>
      <c r="IZG1829" s="31"/>
      <c r="IZH1829" s="32"/>
      <c r="IZI1829" s="30"/>
      <c r="IZJ1829" s="31"/>
      <c r="IZK1829" s="31"/>
      <c r="IZL1829" s="31"/>
      <c r="IZM1829" s="31"/>
      <c r="IZN1829" s="31"/>
      <c r="IZO1829" s="31"/>
      <c r="IZP1829" s="32"/>
      <c r="IZQ1829" s="30"/>
      <c r="IZR1829" s="31"/>
      <c r="IZS1829" s="31"/>
      <c r="IZT1829" s="31"/>
      <c r="IZU1829" s="31"/>
      <c r="IZV1829" s="31"/>
      <c r="IZW1829" s="31"/>
      <c r="IZX1829" s="32"/>
      <c r="IZY1829" s="30"/>
      <c r="IZZ1829" s="31"/>
      <c r="JAA1829" s="31"/>
      <c r="JAB1829" s="31"/>
      <c r="JAC1829" s="31"/>
      <c r="JAD1829" s="31"/>
      <c r="JAE1829" s="31"/>
      <c r="JAF1829" s="32"/>
      <c r="JAG1829" s="30"/>
      <c r="JAH1829" s="31"/>
      <c r="JAI1829" s="31"/>
      <c r="JAJ1829" s="31"/>
      <c r="JAK1829" s="31"/>
      <c r="JAL1829" s="31"/>
      <c r="JAM1829" s="31"/>
      <c r="JAN1829" s="32"/>
      <c r="JAO1829" s="30"/>
      <c r="JAP1829" s="31"/>
      <c r="JAQ1829" s="31"/>
      <c r="JAR1829" s="31"/>
      <c r="JAS1829" s="31"/>
      <c r="JAT1829" s="31"/>
      <c r="JAU1829" s="31"/>
      <c r="JAV1829" s="32"/>
      <c r="JAW1829" s="30"/>
      <c r="JAX1829" s="31"/>
      <c r="JAY1829" s="31"/>
      <c r="JAZ1829" s="31"/>
      <c r="JBA1829" s="31"/>
      <c r="JBB1829" s="31"/>
      <c r="JBC1829" s="31"/>
      <c r="JBD1829" s="32"/>
      <c r="JBE1829" s="30"/>
      <c r="JBF1829" s="31"/>
      <c r="JBG1829" s="31"/>
      <c r="JBH1829" s="31"/>
      <c r="JBI1829" s="31"/>
      <c r="JBJ1829" s="31"/>
      <c r="JBK1829" s="31"/>
      <c r="JBL1829" s="32"/>
      <c r="JBM1829" s="30"/>
      <c r="JBN1829" s="31"/>
      <c r="JBO1829" s="31"/>
      <c r="JBP1829" s="31"/>
      <c r="JBQ1829" s="31"/>
      <c r="JBR1829" s="31"/>
      <c r="JBS1829" s="31"/>
      <c r="JBT1829" s="32"/>
      <c r="JBU1829" s="30"/>
      <c r="JBV1829" s="31"/>
      <c r="JBW1829" s="31"/>
      <c r="JBX1829" s="31"/>
      <c r="JBY1829" s="31"/>
      <c r="JBZ1829" s="31"/>
      <c r="JCA1829" s="31"/>
      <c r="JCB1829" s="32"/>
      <c r="JCC1829" s="30"/>
      <c r="JCD1829" s="31"/>
      <c r="JCE1829" s="31"/>
      <c r="JCF1829" s="31"/>
      <c r="JCG1829" s="31"/>
      <c r="JCH1829" s="31"/>
      <c r="JCI1829" s="31"/>
      <c r="JCJ1829" s="32"/>
      <c r="JCK1829" s="30"/>
      <c r="JCL1829" s="31"/>
      <c r="JCM1829" s="31"/>
      <c r="JCN1829" s="31"/>
      <c r="JCO1829" s="31"/>
      <c r="JCP1829" s="31"/>
      <c r="JCQ1829" s="31"/>
      <c r="JCR1829" s="32"/>
      <c r="JCS1829" s="30"/>
      <c r="JCT1829" s="31"/>
      <c r="JCU1829" s="31"/>
      <c r="JCV1829" s="31"/>
      <c r="JCW1829" s="31"/>
      <c r="JCX1829" s="31"/>
      <c r="JCY1829" s="31"/>
      <c r="JCZ1829" s="32"/>
      <c r="JDA1829" s="30"/>
      <c r="JDB1829" s="31"/>
      <c r="JDC1829" s="31"/>
      <c r="JDD1829" s="31"/>
      <c r="JDE1829" s="31"/>
      <c r="JDF1829" s="31"/>
      <c r="JDG1829" s="31"/>
      <c r="JDH1829" s="32"/>
      <c r="JDI1829" s="30"/>
      <c r="JDJ1829" s="31"/>
      <c r="JDK1829" s="31"/>
      <c r="JDL1829" s="31"/>
      <c r="JDM1829" s="31"/>
      <c r="JDN1829" s="31"/>
      <c r="JDO1829" s="31"/>
      <c r="JDP1829" s="32"/>
      <c r="JDQ1829" s="30"/>
      <c r="JDR1829" s="31"/>
      <c r="JDS1829" s="31"/>
      <c r="JDT1829" s="31"/>
      <c r="JDU1829" s="31"/>
      <c r="JDV1829" s="31"/>
      <c r="JDW1829" s="31"/>
      <c r="JDX1829" s="32"/>
      <c r="JDY1829" s="30"/>
      <c r="JDZ1829" s="31"/>
      <c r="JEA1829" s="31"/>
      <c r="JEB1829" s="31"/>
      <c r="JEC1829" s="31"/>
      <c r="JED1829" s="31"/>
      <c r="JEE1829" s="31"/>
      <c r="JEF1829" s="32"/>
      <c r="JEG1829" s="30"/>
      <c r="JEH1829" s="31"/>
      <c r="JEI1829" s="31"/>
      <c r="JEJ1829" s="31"/>
      <c r="JEK1829" s="31"/>
      <c r="JEL1829" s="31"/>
      <c r="JEM1829" s="31"/>
      <c r="JEN1829" s="32"/>
      <c r="JEO1829" s="30"/>
      <c r="JEP1829" s="31"/>
      <c r="JEQ1829" s="31"/>
      <c r="JER1829" s="31"/>
      <c r="JES1829" s="31"/>
      <c r="JET1829" s="31"/>
      <c r="JEU1829" s="31"/>
      <c r="JEV1829" s="32"/>
      <c r="JEW1829" s="30"/>
      <c r="JEX1829" s="31"/>
      <c r="JEY1829" s="31"/>
      <c r="JEZ1829" s="31"/>
      <c r="JFA1829" s="31"/>
      <c r="JFB1829" s="31"/>
      <c r="JFC1829" s="31"/>
      <c r="JFD1829" s="32"/>
      <c r="JFE1829" s="30"/>
      <c r="JFF1829" s="31"/>
      <c r="JFG1829" s="31"/>
      <c r="JFH1829" s="31"/>
      <c r="JFI1829" s="31"/>
      <c r="JFJ1829" s="31"/>
      <c r="JFK1829" s="31"/>
      <c r="JFL1829" s="32"/>
      <c r="JFM1829" s="30"/>
      <c r="JFN1829" s="31"/>
      <c r="JFO1829" s="31"/>
      <c r="JFP1829" s="31"/>
      <c r="JFQ1829" s="31"/>
      <c r="JFR1829" s="31"/>
      <c r="JFS1829" s="31"/>
      <c r="JFT1829" s="32"/>
      <c r="JFU1829" s="30"/>
      <c r="JFV1829" s="31"/>
      <c r="JFW1829" s="31"/>
      <c r="JFX1829" s="31"/>
      <c r="JFY1829" s="31"/>
      <c r="JFZ1829" s="31"/>
      <c r="JGA1829" s="31"/>
      <c r="JGB1829" s="32"/>
      <c r="JGC1829" s="30"/>
      <c r="JGD1829" s="31"/>
      <c r="JGE1829" s="31"/>
      <c r="JGF1829" s="31"/>
      <c r="JGG1829" s="31"/>
      <c r="JGH1829" s="31"/>
      <c r="JGI1829" s="31"/>
      <c r="JGJ1829" s="32"/>
      <c r="JGK1829" s="30"/>
      <c r="JGL1829" s="31"/>
      <c r="JGM1829" s="31"/>
      <c r="JGN1829" s="31"/>
      <c r="JGO1829" s="31"/>
      <c r="JGP1829" s="31"/>
      <c r="JGQ1829" s="31"/>
      <c r="JGR1829" s="32"/>
      <c r="JGS1829" s="30"/>
      <c r="JGT1829" s="31"/>
      <c r="JGU1829" s="31"/>
      <c r="JGV1829" s="31"/>
      <c r="JGW1829" s="31"/>
      <c r="JGX1829" s="31"/>
      <c r="JGY1829" s="31"/>
      <c r="JGZ1829" s="32"/>
      <c r="JHA1829" s="30"/>
      <c r="JHB1829" s="31"/>
      <c r="JHC1829" s="31"/>
      <c r="JHD1829" s="31"/>
      <c r="JHE1829" s="31"/>
      <c r="JHF1829" s="31"/>
      <c r="JHG1829" s="31"/>
      <c r="JHH1829" s="32"/>
      <c r="JHI1829" s="30"/>
      <c r="JHJ1829" s="31"/>
      <c r="JHK1829" s="31"/>
      <c r="JHL1829" s="31"/>
      <c r="JHM1829" s="31"/>
      <c r="JHN1829" s="31"/>
      <c r="JHO1829" s="31"/>
      <c r="JHP1829" s="32"/>
      <c r="JHQ1829" s="30"/>
      <c r="JHR1829" s="31"/>
      <c r="JHS1829" s="31"/>
      <c r="JHT1829" s="31"/>
      <c r="JHU1829" s="31"/>
      <c r="JHV1829" s="31"/>
      <c r="JHW1829" s="31"/>
      <c r="JHX1829" s="32"/>
      <c r="JHY1829" s="30"/>
      <c r="JHZ1829" s="31"/>
      <c r="JIA1829" s="31"/>
      <c r="JIB1829" s="31"/>
      <c r="JIC1829" s="31"/>
      <c r="JID1829" s="31"/>
      <c r="JIE1829" s="31"/>
      <c r="JIF1829" s="32"/>
      <c r="JIG1829" s="30"/>
      <c r="JIH1829" s="31"/>
      <c r="JII1829" s="31"/>
      <c r="JIJ1829" s="31"/>
      <c r="JIK1829" s="31"/>
      <c r="JIL1829" s="31"/>
      <c r="JIM1829" s="31"/>
      <c r="JIN1829" s="32"/>
      <c r="JIO1829" s="30"/>
      <c r="JIP1829" s="31"/>
      <c r="JIQ1829" s="31"/>
      <c r="JIR1829" s="31"/>
      <c r="JIS1829" s="31"/>
      <c r="JIT1829" s="31"/>
      <c r="JIU1829" s="31"/>
      <c r="JIV1829" s="32"/>
      <c r="JIW1829" s="30"/>
      <c r="JIX1829" s="31"/>
      <c r="JIY1829" s="31"/>
      <c r="JIZ1829" s="31"/>
      <c r="JJA1829" s="31"/>
      <c r="JJB1829" s="31"/>
      <c r="JJC1829" s="31"/>
      <c r="JJD1829" s="32"/>
      <c r="JJE1829" s="30"/>
      <c r="JJF1829" s="31"/>
      <c r="JJG1829" s="31"/>
      <c r="JJH1829" s="31"/>
      <c r="JJI1829" s="31"/>
      <c r="JJJ1829" s="31"/>
      <c r="JJK1829" s="31"/>
      <c r="JJL1829" s="32"/>
      <c r="JJM1829" s="30"/>
      <c r="JJN1829" s="31"/>
      <c r="JJO1829" s="31"/>
      <c r="JJP1829" s="31"/>
      <c r="JJQ1829" s="31"/>
      <c r="JJR1829" s="31"/>
      <c r="JJS1829" s="31"/>
      <c r="JJT1829" s="32"/>
      <c r="JJU1829" s="30"/>
      <c r="JJV1829" s="31"/>
      <c r="JJW1829" s="31"/>
      <c r="JJX1829" s="31"/>
      <c r="JJY1829" s="31"/>
      <c r="JJZ1829" s="31"/>
      <c r="JKA1829" s="31"/>
      <c r="JKB1829" s="32"/>
      <c r="JKC1829" s="30"/>
      <c r="JKD1829" s="31"/>
      <c r="JKE1829" s="31"/>
      <c r="JKF1829" s="31"/>
      <c r="JKG1829" s="31"/>
      <c r="JKH1829" s="31"/>
      <c r="JKI1829" s="31"/>
      <c r="JKJ1829" s="32"/>
      <c r="JKK1829" s="30"/>
      <c r="JKL1829" s="31"/>
      <c r="JKM1829" s="31"/>
      <c r="JKN1829" s="31"/>
      <c r="JKO1829" s="31"/>
      <c r="JKP1829" s="31"/>
      <c r="JKQ1829" s="31"/>
      <c r="JKR1829" s="32"/>
      <c r="JKS1829" s="30"/>
      <c r="JKT1829" s="31"/>
      <c r="JKU1829" s="31"/>
      <c r="JKV1829" s="31"/>
      <c r="JKW1829" s="31"/>
      <c r="JKX1829" s="31"/>
      <c r="JKY1829" s="31"/>
      <c r="JKZ1829" s="32"/>
      <c r="JLA1829" s="30"/>
      <c r="JLB1829" s="31"/>
      <c r="JLC1829" s="31"/>
      <c r="JLD1829" s="31"/>
      <c r="JLE1829" s="31"/>
      <c r="JLF1829" s="31"/>
      <c r="JLG1829" s="31"/>
      <c r="JLH1829" s="32"/>
      <c r="JLI1829" s="30"/>
      <c r="JLJ1829" s="31"/>
      <c r="JLK1829" s="31"/>
      <c r="JLL1829" s="31"/>
      <c r="JLM1829" s="31"/>
      <c r="JLN1829" s="31"/>
      <c r="JLO1829" s="31"/>
      <c r="JLP1829" s="32"/>
      <c r="JLQ1829" s="30"/>
      <c r="JLR1829" s="31"/>
      <c r="JLS1829" s="31"/>
      <c r="JLT1829" s="31"/>
      <c r="JLU1829" s="31"/>
      <c r="JLV1829" s="31"/>
      <c r="JLW1829" s="31"/>
      <c r="JLX1829" s="32"/>
      <c r="JLY1829" s="30"/>
      <c r="JLZ1829" s="31"/>
      <c r="JMA1829" s="31"/>
      <c r="JMB1829" s="31"/>
      <c r="JMC1829" s="31"/>
      <c r="JMD1829" s="31"/>
      <c r="JME1829" s="31"/>
      <c r="JMF1829" s="32"/>
      <c r="JMG1829" s="30"/>
      <c r="JMH1829" s="31"/>
      <c r="JMI1829" s="31"/>
      <c r="JMJ1829" s="31"/>
      <c r="JMK1829" s="31"/>
      <c r="JML1829" s="31"/>
      <c r="JMM1829" s="31"/>
      <c r="JMN1829" s="32"/>
      <c r="JMO1829" s="30"/>
      <c r="JMP1829" s="31"/>
      <c r="JMQ1829" s="31"/>
      <c r="JMR1829" s="31"/>
      <c r="JMS1829" s="31"/>
      <c r="JMT1829" s="31"/>
      <c r="JMU1829" s="31"/>
      <c r="JMV1829" s="32"/>
      <c r="JMW1829" s="30"/>
      <c r="JMX1829" s="31"/>
      <c r="JMY1829" s="31"/>
      <c r="JMZ1829" s="31"/>
      <c r="JNA1829" s="31"/>
      <c r="JNB1829" s="31"/>
      <c r="JNC1829" s="31"/>
      <c r="JND1829" s="32"/>
      <c r="JNE1829" s="30"/>
      <c r="JNF1829" s="31"/>
      <c r="JNG1829" s="31"/>
      <c r="JNH1829" s="31"/>
      <c r="JNI1829" s="31"/>
      <c r="JNJ1829" s="31"/>
      <c r="JNK1829" s="31"/>
      <c r="JNL1829" s="32"/>
      <c r="JNM1829" s="30"/>
      <c r="JNN1829" s="31"/>
      <c r="JNO1829" s="31"/>
      <c r="JNP1829" s="31"/>
      <c r="JNQ1829" s="31"/>
      <c r="JNR1829" s="31"/>
      <c r="JNS1829" s="31"/>
      <c r="JNT1829" s="32"/>
      <c r="JNU1829" s="30"/>
      <c r="JNV1829" s="31"/>
      <c r="JNW1829" s="31"/>
      <c r="JNX1829" s="31"/>
      <c r="JNY1829" s="31"/>
      <c r="JNZ1829" s="31"/>
      <c r="JOA1829" s="31"/>
      <c r="JOB1829" s="32"/>
      <c r="JOC1829" s="30"/>
      <c r="JOD1829" s="31"/>
      <c r="JOE1829" s="31"/>
      <c r="JOF1829" s="31"/>
      <c r="JOG1829" s="31"/>
      <c r="JOH1829" s="31"/>
      <c r="JOI1829" s="31"/>
      <c r="JOJ1829" s="32"/>
      <c r="JOK1829" s="30"/>
      <c r="JOL1829" s="31"/>
      <c r="JOM1829" s="31"/>
      <c r="JON1829" s="31"/>
      <c r="JOO1829" s="31"/>
      <c r="JOP1829" s="31"/>
      <c r="JOQ1829" s="31"/>
      <c r="JOR1829" s="32"/>
      <c r="JOS1829" s="30"/>
      <c r="JOT1829" s="31"/>
      <c r="JOU1829" s="31"/>
      <c r="JOV1829" s="31"/>
      <c r="JOW1829" s="31"/>
      <c r="JOX1829" s="31"/>
      <c r="JOY1829" s="31"/>
      <c r="JOZ1829" s="32"/>
      <c r="JPA1829" s="30"/>
      <c r="JPB1829" s="31"/>
      <c r="JPC1829" s="31"/>
      <c r="JPD1829" s="31"/>
      <c r="JPE1829" s="31"/>
      <c r="JPF1829" s="31"/>
      <c r="JPG1829" s="31"/>
      <c r="JPH1829" s="32"/>
      <c r="JPI1829" s="30"/>
      <c r="JPJ1829" s="31"/>
      <c r="JPK1829" s="31"/>
      <c r="JPL1829" s="31"/>
      <c r="JPM1829" s="31"/>
      <c r="JPN1829" s="31"/>
      <c r="JPO1829" s="31"/>
      <c r="JPP1829" s="32"/>
      <c r="JPQ1829" s="30"/>
      <c r="JPR1829" s="31"/>
      <c r="JPS1829" s="31"/>
      <c r="JPT1829" s="31"/>
      <c r="JPU1829" s="31"/>
      <c r="JPV1829" s="31"/>
      <c r="JPW1829" s="31"/>
      <c r="JPX1829" s="32"/>
      <c r="JPY1829" s="30"/>
      <c r="JPZ1829" s="31"/>
      <c r="JQA1829" s="31"/>
      <c r="JQB1829" s="31"/>
      <c r="JQC1829" s="31"/>
      <c r="JQD1829" s="31"/>
      <c r="JQE1829" s="31"/>
      <c r="JQF1829" s="32"/>
      <c r="JQG1829" s="30"/>
      <c r="JQH1829" s="31"/>
      <c r="JQI1829" s="31"/>
      <c r="JQJ1829" s="31"/>
      <c r="JQK1829" s="31"/>
      <c r="JQL1829" s="31"/>
      <c r="JQM1829" s="31"/>
      <c r="JQN1829" s="32"/>
      <c r="JQO1829" s="30"/>
      <c r="JQP1829" s="31"/>
      <c r="JQQ1829" s="31"/>
      <c r="JQR1829" s="31"/>
      <c r="JQS1829" s="31"/>
      <c r="JQT1829" s="31"/>
      <c r="JQU1829" s="31"/>
      <c r="JQV1829" s="32"/>
      <c r="JQW1829" s="30"/>
      <c r="JQX1829" s="31"/>
      <c r="JQY1829" s="31"/>
      <c r="JQZ1829" s="31"/>
      <c r="JRA1829" s="31"/>
      <c r="JRB1829" s="31"/>
      <c r="JRC1829" s="31"/>
      <c r="JRD1829" s="32"/>
      <c r="JRE1829" s="30"/>
      <c r="JRF1829" s="31"/>
      <c r="JRG1829" s="31"/>
      <c r="JRH1829" s="31"/>
      <c r="JRI1829" s="31"/>
      <c r="JRJ1829" s="31"/>
      <c r="JRK1829" s="31"/>
      <c r="JRL1829" s="32"/>
      <c r="JRM1829" s="30"/>
      <c r="JRN1829" s="31"/>
      <c r="JRO1829" s="31"/>
      <c r="JRP1829" s="31"/>
      <c r="JRQ1829" s="31"/>
      <c r="JRR1829" s="31"/>
      <c r="JRS1829" s="31"/>
      <c r="JRT1829" s="32"/>
      <c r="JRU1829" s="30"/>
      <c r="JRV1829" s="31"/>
      <c r="JRW1829" s="31"/>
      <c r="JRX1829" s="31"/>
      <c r="JRY1829" s="31"/>
      <c r="JRZ1829" s="31"/>
      <c r="JSA1829" s="31"/>
      <c r="JSB1829" s="32"/>
      <c r="JSC1829" s="30"/>
      <c r="JSD1829" s="31"/>
      <c r="JSE1829" s="31"/>
      <c r="JSF1829" s="31"/>
      <c r="JSG1829" s="31"/>
      <c r="JSH1829" s="31"/>
      <c r="JSI1829" s="31"/>
      <c r="JSJ1829" s="32"/>
      <c r="JSK1829" s="30"/>
      <c r="JSL1829" s="31"/>
      <c r="JSM1829" s="31"/>
      <c r="JSN1829" s="31"/>
      <c r="JSO1829" s="31"/>
      <c r="JSP1829" s="31"/>
      <c r="JSQ1829" s="31"/>
      <c r="JSR1829" s="32"/>
      <c r="JSS1829" s="30"/>
      <c r="JST1829" s="31"/>
      <c r="JSU1829" s="31"/>
      <c r="JSV1829" s="31"/>
      <c r="JSW1829" s="31"/>
      <c r="JSX1829" s="31"/>
      <c r="JSY1829" s="31"/>
      <c r="JSZ1829" s="32"/>
      <c r="JTA1829" s="30"/>
      <c r="JTB1829" s="31"/>
      <c r="JTC1829" s="31"/>
      <c r="JTD1829" s="31"/>
      <c r="JTE1829" s="31"/>
      <c r="JTF1829" s="31"/>
      <c r="JTG1829" s="31"/>
      <c r="JTH1829" s="32"/>
      <c r="JTI1829" s="30"/>
      <c r="JTJ1829" s="31"/>
      <c r="JTK1829" s="31"/>
      <c r="JTL1829" s="31"/>
      <c r="JTM1829" s="31"/>
      <c r="JTN1829" s="31"/>
      <c r="JTO1829" s="31"/>
      <c r="JTP1829" s="32"/>
      <c r="JTQ1829" s="30"/>
      <c r="JTR1829" s="31"/>
      <c r="JTS1829" s="31"/>
      <c r="JTT1829" s="31"/>
      <c r="JTU1829" s="31"/>
      <c r="JTV1829" s="31"/>
      <c r="JTW1829" s="31"/>
      <c r="JTX1829" s="32"/>
      <c r="JTY1829" s="30"/>
      <c r="JTZ1829" s="31"/>
      <c r="JUA1829" s="31"/>
      <c r="JUB1829" s="31"/>
      <c r="JUC1829" s="31"/>
      <c r="JUD1829" s="31"/>
      <c r="JUE1829" s="31"/>
      <c r="JUF1829" s="32"/>
      <c r="JUG1829" s="30"/>
      <c r="JUH1829" s="31"/>
      <c r="JUI1829" s="31"/>
      <c r="JUJ1829" s="31"/>
      <c r="JUK1829" s="31"/>
      <c r="JUL1829" s="31"/>
      <c r="JUM1829" s="31"/>
      <c r="JUN1829" s="32"/>
      <c r="JUO1829" s="30"/>
      <c r="JUP1829" s="31"/>
      <c r="JUQ1829" s="31"/>
      <c r="JUR1829" s="31"/>
      <c r="JUS1829" s="31"/>
      <c r="JUT1829" s="31"/>
      <c r="JUU1829" s="31"/>
      <c r="JUV1829" s="32"/>
      <c r="JUW1829" s="30"/>
      <c r="JUX1829" s="31"/>
      <c r="JUY1829" s="31"/>
      <c r="JUZ1829" s="31"/>
      <c r="JVA1829" s="31"/>
      <c r="JVB1829" s="31"/>
      <c r="JVC1829" s="31"/>
      <c r="JVD1829" s="32"/>
      <c r="JVE1829" s="30"/>
      <c r="JVF1829" s="31"/>
      <c r="JVG1829" s="31"/>
      <c r="JVH1829" s="31"/>
      <c r="JVI1829" s="31"/>
      <c r="JVJ1829" s="31"/>
      <c r="JVK1829" s="31"/>
      <c r="JVL1829" s="32"/>
      <c r="JVM1829" s="30"/>
      <c r="JVN1829" s="31"/>
      <c r="JVO1829" s="31"/>
      <c r="JVP1829" s="31"/>
      <c r="JVQ1829" s="31"/>
      <c r="JVR1829" s="31"/>
      <c r="JVS1829" s="31"/>
      <c r="JVT1829" s="32"/>
      <c r="JVU1829" s="30"/>
      <c r="JVV1829" s="31"/>
      <c r="JVW1829" s="31"/>
      <c r="JVX1829" s="31"/>
      <c r="JVY1829" s="31"/>
      <c r="JVZ1829" s="31"/>
      <c r="JWA1829" s="31"/>
      <c r="JWB1829" s="32"/>
      <c r="JWC1829" s="30"/>
      <c r="JWD1829" s="31"/>
      <c r="JWE1829" s="31"/>
      <c r="JWF1829" s="31"/>
      <c r="JWG1829" s="31"/>
      <c r="JWH1829" s="31"/>
      <c r="JWI1829" s="31"/>
      <c r="JWJ1829" s="32"/>
      <c r="JWK1829" s="30"/>
      <c r="JWL1829" s="31"/>
      <c r="JWM1829" s="31"/>
      <c r="JWN1829" s="31"/>
      <c r="JWO1829" s="31"/>
      <c r="JWP1829" s="31"/>
      <c r="JWQ1829" s="31"/>
      <c r="JWR1829" s="32"/>
      <c r="JWS1829" s="30"/>
      <c r="JWT1829" s="31"/>
      <c r="JWU1829" s="31"/>
      <c r="JWV1829" s="31"/>
      <c r="JWW1829" s="31"/>
      <c r="JWX1829" s="31"/>
      <c r="JWY1829" s="31"/>
      <c r="JWZ1829" s="32"/>
      <c r="JXA1829" s="30"/>
      <c r="JXB1829" s="31"/>
      <c r="JXC1829" s="31"/>
      <c r="JXD1829" s="31"/>
      <c r="JXE1829" s="31"/>
      <c r="JXF1829" s="31"/>
      <c r="JXG1829" s="31"/>
      <c r="JXH1829" s="32"/>
      <c r="JXI1829" s="30"/>
      <c r="JXJ1829" s="31"/>
      <c r="JXK1829" s="31"/>
      <c r="JXL1829" s="31"/>
      <c r="JXM1829" s="31"/>
      <c r="JXN1829" s="31"/>
      <c r="JXO1829" s="31"/>
      <c r="JXP1829" s="32"/>
      <c r="JXQ1829" s="30"/>
      <c r="JXR1829" s="31"/>
      <c r="JXS1829" s="31"/>
      <c r="JXT1829" s="31"/>
      <c r="JXU1829" s="31"/>
      <c r="JXV1829" s="31"/>
      <c r="JXW1829" s="31"/>
      <c r="JXX1829" s="32"/>
      <c r="JXY1829" s="30"/>
      <c r="JXZ1829" s="31"/>
      <c r="JYA1829" s="31"/>
      <c r="JYB1829" s="31"/>
      <c r="JYC1829" s="31"/>
      <c r="JYD1829" s="31"/>
      <c r="JYE1829" s="31"/>
      <c r="JYF1829" s="32"/>
      <c r="JYG1829" s="30"/>
      <c r="JYH1829" s="31"/>
      <c r="JYI1829" s="31"/>
      <c r="JYJ1829" s="31"/>
      <c r="JYK1829" s="31"/>
      <c r="JYL1829" s="31"/>
      <c r="JYM1829" s="31"/>
      <c r="JYN1829" s="32"/>
      <c r="JYO1829" s="30"/>
      <c r="JYP1829" s="31"/>
      <c r="JYQ1829" s="31"/>
      <c r="JYR1829" s="31"/>
      <c r="JYS1829" s="31"/>
      <c r="JYT1829" s="31"/>
      <c r="JYU1829" s="31"/>
      <c r="JYV1829" s="32"/>
      <c r="JYW1829" s="30"/>
      <c r="JYX1829" s="31"/>
      <c r="JYY1829" s="31"/>
      <c r="JYZ1829" s="31"/>
      <c r="JZA1829" s="31"/>
      <c r="JZB1829" s="31"/>
      <c r="JZC1829" s="31"/>
      <c r="JZD1829" s="32"/>
      <c r="JZE1829" s="30"/>
      <c r="JZF1829" s="31"/>
      <c r="JZG1829" s="31"/>
      <c r="JZH1829" s="31"/>
      <c r="JZI1829" s="31"/>
      <c r="JZJ1829" s="31"/>
      <c r="JZK1829" s="31"/>
      <c r="JZL1829" s="32"/>
      <c r="JZM1829" s="30"/>
      <c r="JZN1829" s="31"/>
      <c r="JZO1829" s="31"/>
      <c r="JZP1829" s="31"/>
      <c r="JZQ1829" s="31"/>
      <c r="JZR1829" s="31"/>
      <c r="JZS1829" s="31"/>
      <c r="JZT1829" s="32"/>
      <c r="JZU1829" s="30"/>
      <c r="JZV1829" s="31"/>
      <c r="JZW1829" s="31"/>
      <c r="JZX1829" s="31"/>
      <c r="JZY1829" s="31"/>
      <c r="JZZ1829" s="31"/>
      <c r="KAA1829" s="31"/>
      <c r="KAB1829" s="32"/>
      <c r="KAC1829" s="30"/>
      <c r="KAD1829" s="31"/>
      <c r="KAE1829" s="31"/>
      <c r="KAF1829" s="31"/>
      <c r="KAG1829" s="31"/>
      <c r="KAH1829" s="31"/>
      <c r="KAI1829" s="31"/>
      <c r="KAJ1829" s="32"/>
      <c r="KAK1829" s="30"/>
      <c r="KAL1829" s="31"/>
      <c r="KAM1829" s="31"/>
      <c r="KAN1829" s="31"/>
      <c r="KAO1829" s="31"/>
      <c r="KAP1829" s="31"/>
      <c r="KAQ1829" s="31"/>
      <c r="KAR1829" s="32"/>
      <c r="KAS1829" s="30"/>
      <c r="KAT1829" s="31"/>
      <c r="KAU1829" s="31"/>
      <c r="KAV1829" s="31"/>
      <c r="KAW1829" s="31"/>
      <c r="KAX1829" s="31"/>
      <c r="KAY1829" s="31"/>
      <c r="KAZ1829" s="32"/>
      <c r="KBA1829" s="30"/>
      <c r="KBB1829" s="31"/>
      <c r="KBC1829" s="31"/>
      <c r="KBD1829" s="31"/>
      <c r="KBE1829" s="31"/>
      <c r="KBF1829" s="31"/>
      <c r="KBG1829" s="31"/>
      <c r="KBH1829" s="32"/>
      <c r="KBI1829" s="30"/>
      <c r="KBJ1829" s="31"/>
      <c r="KBK1829" s="31"/>
      <c r="KBL1829" s="31"/>
      <c r="KBM1829" s="31"/>
      <c r="KBN1829" s="31"/>
      <c r="KBO1829" s="31"/>
      <c r="KBP1829" s="32"/>
      <c r="KBQ1829" s="30"/>
      <c r="KBR1829" s="31"/>
      <c r="KBS1829" s="31"/>
      <c r="KBT1829" s="31"/>
      <c r="KBU1829" s="31"/>
      <c r="KBV1829" s="31"/>
      <c r="KBW1829" s="31"/>
      <c r="KBX1829" s="32"/>
      <c r="KBY1829" s="30"/>
      <c r="KBZ1829" s="31"/>
      <c r="KCA1829" s="31"/>
      <c r="KCB1829" s="31"/>
      <c r="KCC1829" s="31"/>
      <c r="KCD1829" s="31"/>
      <c r="KCE1829" s="31"/>
      <c r="KCF1829" s="32"/>
      <c r="KCG1829" s="30"/>
      <c r="KCH1829" s="31"/>
      <c r="KCI1829" s="31"/>
      <c r="KCJ1829" s="31"/>
      <c r="KCK1829" s="31"/>
      <c r="KCL1829" s="31"/>
      <c r="KCM1829" s="31"/>
      <c r="KCN1829" s="32"/>
      <c r="KCO1829" s="30"/>
      <c r="KCP1829" s="31"/>
      <c r="KCQ1829" s="31"/>
      <c r="KCR1829" s="31"/>
      <c r="KCS1829" s="31"/>
      <c r="KCT1829" s="31"/>
      <c r="KCU1829" s="31"/>
      <c r="KCV1829" s="32"/>
      <c r="KCW1829" s="30"/>
      <c r="KCX1829" s="31"/>
      <c r="KCY1829" s="31"/>
      <c r="KCZ1829" s="31"/>
      <c r="KDA1829" s="31"/>
      <c r="KDB1829" s="31"/>
      <c r="KDC1829" s="31"/>
      <c r="KDD1829" s="32"/>
      <c r="KDE1829" s="30"/>
      <c r="KDF1829" s="31"/>
      <c r="KDG1829" s="31"/>
      <c r="KDH1829" s="31"/>
      <c r="KDI1829" s="31"/>
      <c r="KDJ1829" s="31"/>
      <c r="KDK1829" s="31"/>
      <c r="KDL1829" s="32"/>
      <c r="KDM1829" s="30"/>
      <c r="KDN1829" s="31"/>
      <c r="KDO1829" s="31"/>
      <c r="KDP1829" s="31"/>
      <c r="KDQ1829" s="31"/>
      <c r="KDR1829" s="31"/>
      <c r="KDS1829" s="31"/>
      <c r="KDT1829" s="32"/>
      <c r="KDU1829" s="30"/>
      <c r="KDV1829" s="31"/>
      <c r="KDW1829" s="31"/>
      <c r="KDX1829" s="31"/>
      <c r="KDY1829" s="31"/>
      <c r="KDZ1829" s="31"/>
      <c r="KEA1829" s="31"/>
      <c r="KEB1829" s="32"/>
      <c r="KEC1829" s="30"/>
      <c r="KED1829" s="31"/>
      <c r="KEE1829" s="31"/>
      <c r="KEF1829" s="31"/>
      <c r="KEG1829" s="31"/>
      <c r="KEH1829" s="31"/>
      <c r="KEI1829" s="31"/>
      <c r="KEJ1829" s="32"/>
      <c r="KEK1829" s="30"/>
      <c r="KEL1829" s="31"/>
      <c r="KEM1829" s="31"/>
      <c r="KEN1829" s="31"/>
      <c r="KEO1829" s="31"/>
      <c r="KEP1829" s="31"/>
      <c r="KEQ1829" s="31"/>
      <c r="KER1829" s="32"/>
      <c r="KES1829" s="30"/>
      <c r="KET1829" s="31"/>
      <c r="KEU1829" s="31"/>
      <c r="KEV1829" s="31"/>
      <c r="KEW1829" s="31"/>
      <c r="KEX1829" s="31"/>
      <c r="KEY1829" s="31"/>
      <c r="KEZ1829" s="32"/>
      <c r="KFA1829" s="30"/>
      <c r="KFB1829" s="31"/>
      <c r="KFC1829" s="31"/>
      <c r="KFD1829" s="31"/>
      <c r="KFE1829" s="31"/>
      <c r="KFF1829" s="31"/>
      <c r="KFG1829" s="31"/>
      <c r="KFH1829" s="32"/>
      <c r="KFI1829" s="30"/>
      <c r="KFJ1829" s="31"/>
      <c r="KFK1829" s="31"/>
      <c r="KFL1829" s="31"/>
      <c r="KFM1829" s="31"/>
      <c r="KFN1829" s="31"/>
      <c r="KFO1829" s="31"/>
      <c r="KFP1829" s="32"/>
      <c r="KFQ1829" s="30"/>
      <c r="KFR1829" s="31"/>
      <c r="KFS1829" s="31"/>
      <c r="KFT1829" s="31"/>
      <c r="KFU1829" s="31"/>
      <c r="KFV1829" s="31"/>
      <c r="KFW1829" s="31"/>
      <c r="KFX1829" s="32"/>
      <c r="KFY1829" s="30"/>
      <c r="KFZ1829" s="31"/>
      <c r="KGA1829" s="31"/>
      <c r="KGB1829" s="31"/>
      <c r="KGC1829" s="31"/>
      <c r="KGD1829" s="31"/>
      <c r="KGE1829" s="31"/>
      <c r="KGF1829" s="32"/>
      <c r="KGG1829" s="30"/>
      <c r="KGH1829" s="31"/>
      <c r="KGI1829" s="31"/>
      <c r="KGJ1829" s="31"/>
      <c r="KGK1829" s="31"/>
      <c r="KGL1829" s="31"/>
      <c r="KGM1829" s="31"/>
      <c r="KGN1829" s="32"/>
      <c r="KGO1829" s="30"/>
      <c r="KGP1829" s="31"/>
      <c r="KGQ1829" s="31"/>
      <c r="KGR1829" s="31"/>
      <c r="KGS1829" s="31"/>
      <c r="KGT1829" s="31"/>
      <c r="KGU1829" s="31"/>
      <c r="KGV1829" s="32"/>
      <c r="KGW1829" s="30"/>
      <c r="KGX1829" s="31"/>
      <c r="KGY1829" s="31"/>
      <c r="KGZ1829" s="31"/>
      <c r="KHA1829" s="31"/>
      <c r="KHB1829" s="31"/>
      <c r="KHC1829" s="31"/>
      <c r="KHD1829" s="32"/>
      <c r="KHE1829" s="30"/>
      <c r="KHF1829" s="31"/>
      <c r="KHG1829" s="31"/>
      <c r="KHH1829" s="31"/>
      <c r="KHI1829" s="31"/>
      <c r="KHJ1829" s="31"/>
      <c r="KHK1829" s="31"/>
      <c r="KHL1829" s="32"/>
      <c r="KHM1829" s="30"/>
      <c r="KHN1829" s="31"/>
      <c r="KHO1829" s="31"/>
      <c r="KHP1829" s="31"/>
      <c r="KHQ1829" s="31"/>
      <c r="KHR1829" s="31"/>
      <c r="KHS1829" s="31"/>
      <c r="KHT1829" s="32"/>
      <c r="KHU1829" s="30"/>
      <c r="KHV1829" s="31"/>
      <c r="KHW1829" s="31"/>
      <c r="KHX1829" s="31"/>
      <c r="KHY1829" s="31"/>
      <c r="KHZ1829" s="31"/>
      <c r="KIA1829" s="31"/>
      <c r="KIB1829" s="32"/>
      <c r="KIC1829" s="30"/>
      <c r="KID1829" s="31"/>
      <c r="KIE1829" s="31"/>
      <c r="KIF1829" s="31"/>
      <c r="KIG1829" s="31"/>
      <c r="KIH1829" s="31"/>
      <c r="KII1829" s="31"/>
      <c r="KIJ1829" s="32"/>
      <c r="KIK1829" s="30"/>
      <c r="KIL1829" s="31"/>
      <c r="KIM1829" s="31"/>
      <c r="KIN1829" s="31"/>
      <c r="KIO1829" s="31"/>
      <c r="KIP1829" s="31"/>
      <c r="KIQ1829" s="31"/>
      <c r="KIR1829" s="32"/>
      <c r="KIS1829" s="30"/>
      <c r="KIT1829" s="31"/>
      <c r="KIU1829" s="31"/>
      <c r="KIV1829" s="31"/>
      <c r="KIW1829" s="31"/>
      <c r="KIX1829" s="31"/>
      <c r="KIY1829" s="31"/>
      <c r="KIZ1829" s="32"/>
      <c r="KJA1829" s="30"/>
      <c r="KJB1829" s="31"/>
      <c r="KJC1829" s="31"/>
      <c r="KJD1829" s="31"/>
      <c r="KJE1829" s="31"/>
      <c r="KJF1829" s="31"/>
      <c r="KJG1829" s="31"/>
      <c r="KJH1829" s="32"/>
      <c r="KJI1829" s="30"/>
      <c r="KJJ1829" s="31"/>
      <c r="KJK1829" s="31"/>
      <c r="KJL1829" s="31"/>
      <c r="KJM1829" s="31"/>
      <c r="KJN1829" s="31"/>
      <c r="KJO1829" s="31"/>
      <c r="KJP1829" s="32"/>
      <c r="KJQ1829" s="30"/>
      <c r="KJR1829" s="31"/>
      <c r="KJS1829" s="31"/>
      <c r="KJT1829" s="31"/>
      <c r="KJU1829" s="31"/>
      <c r="KJV1829" s="31"/>
      <c r="KJW1829" s="31"/>
      <c r="KJX1829" s="32"/>
      <c r="KJY1829" s="30"/>
      <c r="KJZ1829" s="31"/>
      <c r="KKA1829" s="31"/>
      <c r="KKB1829" s="31"/>
      <c r="KKC1829" s="31"/>
      <c r="KKD1829" s="31"/>
      <c r="KKE1829" s="31"/>
      <c r="KKF1829" s="32"/>
      <c r="KKG1829" s="30"/>
      <c r="KKH1829" s="31"/>
      <c r="KKI1829" s="31"/>
      <c r="KKJ1829" s="31"/>
      <c r="KKK1829" s="31"/>
      <c r="KKL1829" s="31"/>
      <c r="KKM1829" s="31"/>
      <c r="KKN1829" s="32"/>
      <c r="KKO1829" s="30"/>
      <c r="KKP1829" s="31"/>
      <c r="KKQ1829" s="31"/>
      <c r="KKR1829" s="31"/>
      <c r="KKS1829" s="31"/>
      <c r="KKT1829" s="31"/>
      <c r="KKU1829" s="31"/>
      <c r="KKV1829" s="32"/>
      <c r="KKW1829" s="30"/>
      <c r="KKX1829" s="31"/>
      <c r="KKY1829" s="31"/>
      <c r="KKZ1829" s="31"/>
      <c r="KLA1829" s="31"/>
      <c r="KLB1829" s="31"/>
      <c r="KLC1829" s="31"/>
      <c r="KLD1829" s="32"/>
      <c r="KLE1829" s="30"/>
      <c r="KLF1829" s="31"/>
      <c r="KLG1829" s="31"/>
      <c r="KLH1829" s="31"/>
      <c r="KLI1829" s="31"/>
      <c r="KLJ1829" s="31"/>
      <c r="KLK1829" s="31"/>
      <c r="KLL1829" s="32"/>
      <c r="KLM1829" s="30"/>
      <c r="KLN1829" s="31"/>
      <c r="KLO1829" s="31"/>
      <c r="KLP1829" s="31"/>
      <c r="KLQ1829" s="31"/>
      <c r="KLR1829" s="31"/>
      <c r="KLS1829" s="31"/>
      <c r="KLT1829" s="32"/>
      <c r="KLU1829" s="30"/>
      <c r="KLV1829" s="31"/>
      <c r="KLW1829" s="31"/>
      <c r="KLX1829" s="31"/>
      <c r="KLY1829" s="31"/>
      <c r="KLZ1829" s="31"/>
      <c r="KMA1829" s="31"/>
      <c r="KMB1829" s="32"/>
      <c r="KMC1829" s="30"/>
      <c r="KMD1829" s="31"/>
      <c r="KME1829" s="31"/>
      <c r="KMF1829" s="31"/>
      <c r="KMG1829" s="31"/>
      <c r="KMH1829" s="31"/>
      <c r="KMI1829" s="31"/>
      <c r="KMJ1829" s="32"/>
      <c r="KMK1829" s="30"/>
      <c r="KML1829" s="31"/>
      <c r="KMM1829" s="31"/>
      <c r="KMN1829" s="31"/>
      <c r="KMO1829" s="31"/>
      <c r="KMP1829" s="31"/>
      <c r="KMQ1829" s="31"/>
      <c r="KMR1829" s="32"/>
      <c r="KMS1829" s="30"/>
      <c r="KMT1829" s="31"/>
      <c r="KMU1829" s="31"/>
      <c r="KMV1829" s="31"/>
      <c r="KMW1829" s="31"/>
      <c r="KMX1829" s="31"/>
      <c r="KMY1829" s="31"/>
      <c r="KMZ1829" s="32"/>
      <c r="KNA1829" s="30"/>
      <c r="KNB1829" s="31"/>
      <c r="KNC1829" s="31"/>
      <c r="KND1829" s="31"/>
      <c r="KNE1829" s="31"/>
      <c r="KNF1829" s="31"/>
      <c r="KNG1829" s="31"/>
      <c r="KNH1829" s="32"/>
      <c r="KNI1829" s="30"/>
      <c r="KNJ1829" s="31"/>
      <c r="KNK1829" s="31"/>
      <c r="KNL1829" s="31"/>
      <c r="KNM1829" s="31"/>
      <c r="KNN1829" s="31"/>
      <c r="KNO1829" s="31"/>
      <c r="KNP1829" s="32"/>
      <c r="KNQ1829" s="30"/>
      <c r="KNR1829" s="31"/>
      <c r="KNS1829" s="31"/>
      <c r="KNT1829" s="31"/>
      <c r="KNU1829" s="31"/>
      <c r="KNV1829" s="31"/>
      <c r="KNW1829" s="31"/>
      <c r="KNX1829" s="32"/>
      <c r="KNY1829" s="30"/>
      <c r="KNZ1829" s="31"/>
      <c r="KOA1829" s="31"/>
      <c r="KOB1829" s="31"/>
      <c r="KOC1829" s="31"/>
      <c r="KOD1829" s="31"/>
      <c r="KOE1829" s="31"/>
      <c r="KOF1829" s="32"/>
      <c r="KOG1829" s="30"/>
      <c r="KOH1829" s="31"/>
      <c r="KOI1829" s="31"/>
      <c r="KOJ1829" s="31"/>
      <c r="KOK1829" s="31"/>
      <c r="KOL1829" s="31"/>
      <c r="KOM1829" s="31"/>
      <c r="KON1829" s="32"/>
      <c r="KOO1829" s="30"/>
      <c r="KOP1829" s="31"/>
      <c r="KOQ1829" s="31"/>
      <c r="KOR1829" s="31"/>
      <c r="KOS1829" s="31"/>
      <c r="KOT1829" s="31"/>
      <c r="KOU1829" s="31"/>
      <c r="KOV1829" s="32"/>
      <c r="KOW1829" s="30"/>
      <c r="KOX1829" s="31"/>
      <c r="KOY1829" s="31"/>
      <c r="KOZ1829" s="31"/>
      <c r="KPA1829" s="31"/>
      <c r="KPB1829" s="31"/>
      <c r="KPC1829" s="31"/>
      <c r="KPD1829" s="32"/>
      <c r="KPE1829" s="30"/>
      <c r="KPF1829" s="31"/>
      <c r="KPG1829" s="31"/>
      <c r="KPH1829" s="31"/>
      <c r="KPI1829" s="31"/>
      <c r="KPJ1829" s="31"/>
      <c r="KPK1829" s="31"/>
      <c r="KPL1829" s="32"/>
      <c r="KPM1829" s="30"/>
      <c r="KPN1829" s="31"/>
      <c r="KPO1829" s="31"/>
      <c r="KPP1829" s="31"/>
      <c r="KPQ1829" s="31"/>
      <c r="KPR1829" s="31"/>
      <c r="KPS1829" s="31"/>
      <c r="KPT1829" s="32"/>
      <c r="KPU1829" s="30"/>
      <c r="KPV1829" s="31"/>
      <c r="KPW1829" s="31"/>
      <c r="KPX1829" s="31"/>
      <c r="KPY1829" s="31"/>
      <c r="KPZ1829" s="31"/>
      <c r="KQA1829" s="31"/>
      <c r="KQB1829" s="32"/>
      <c r="KQC1829" s="30"/>
      <c r="KQD1829" s="31"/>
      <c r="KQE1829" s="31"/>
      <c r="KQF1829" s="31"/>
      <c r="KQG1829" s="31"/>
      <c r="KQH1829" s="31"/>
      <c r="KQI1829" s="31"/>
      <c r="KQJ1829" s="32"/>
      <c r="KQK1829" s="30"/>
      <c r="KQL1829" s="31"/>
      <c r="KQM1829" s="31"/>
      <c r="KQN1829" s="31"/>
      <c r="KQO1829" s="31"/>
      <c r="KQP1829" s="31"/>
      <c r="KQQ1829" s="31"/>
      <c r="KQR1829" s="32"/>
      <c r="KQS1829" s="30"/>
      <c r="KQT1829" s="31"/>
      <c r="KQU1829" s="31"/>
      <c r="KQV1829" s="31"/>
      <c r="KQW1829" s="31"/>
      <c r="KQX1829" s="31"/>
      <c r="KQY1829" s="31"/>
      <c r="KQZ1829" s="32"/>
      <c r="KRA1829" s="30"/>
      <c r="KRB1829" s="31"/>
      <c r="KRC1829" s="31"/>
      <c r="KRD1829" s="31"/>
      <c r="KRE1829" s="31"/>
      <c r="KRF1829" s="31"/>
      <c r="KRG1829" s="31"/>
      <c r="KRH1829" s="32"/>
      <c r="KRI1829" s="30"/>
      <c r="KRJ1829" s="31"/>
      <c r="KRK1829" s="31"/>
      <c r="KRL1829" s="31"/>
      <c r="KRM1829" s="31"/>
      <c r="KRN1829" s="31"/>
      <c r="KRO1829" s="31"/>
      <c r="KRP1829" s="32"/>
      <c r="KRQ1829" s="30"/>
      <c r="KRR1829" s="31"/>
      <c r="KRS1829" s="31"/>
      <c r="KRT1829" s="31"/>
      <c r="KRU1829" s="31"/>
      <c r="KRV1829" s="31"/>
      <c r="KRW1829" s="31"/>
      <c r="KRX1829" s="32"/>
      <c r="KRY1829" s="30"/>
      <c r="KRZ1829" s="31"/>
      <c r="KSA1829" s="31"/>
      <c r="KSB1829" s="31"/>
      <c r="KSC1829" s="31"/>
      <c r="KSD1829" s="31"/>
      <c r="KSE1829" s="31"/>
      <c r="KSF1829" s="32"/>
      <c r="KSG1829" s="30"/>
      <c r="KSH1829" s="31"/>
      <c r="KSI1829" s="31"/>
      <c r="KSJ1829" s="31"/>
      <c r="KSK1829" s="31"/>
      <c r="KSL1829" s="31"/>
      <c r="KSM1829" s="31"/>
      <c r="KSN1829" s="32"/>
      <c r="KSO1829" s="30"/>
      <c r="KSP1829" s="31"/>
      <c r="KSQ1829" s="31"/>
      <c r="KSR1829" s="31"/>
      <c r="KSS1829" s="31"/>
      <c r="KST1829" s="31"/>
      <c r="KSU1829" s="31"/>
      <c r="KSV1829" s="32"/>
      <c r="KSW1829" s="30"/>
      <c r="KSX1829" s="31"/>
      <c r="KSY1829" s="31"/>
      <c r="KSZ1829" s="31"/>
      <c r="KTA1829" s="31"/>
      <c r="KTB1829" s="31"/>
      <c r="KTC1829" s="31"/>
      <c r="KTD1829" s="32"/>
      <c r="KTE1829" s="30"/>
      <c r="KTF1829" s="31"/>
      <c r="KTG1829" s="31"/>
      <c r="KTH1829" s="31"/>
      <c r="KTI1829" s="31"/>
      <c r="KTJ1829" s="31"/>
      <c r="KTK1829" s="31"/>
      <c r="KTL1829" s="32"/>
      <c r="KTM1829" s="30"/>
      <c r="KTN1829" s="31"/>
      <c r="KTO1829" s="31"/>
      <c r="KTP1829" s="31"/>
      <c r="KTQ1829" s="31"/>
      <c r="KTR1829" s="31"/>
      <c r="KTS1829" s="31"/>
      <c r="KTT1829" s="32"/>
      <c r="KTU1829" s="30"/>
      <c r="KTV1829" s="31"/>
      <c r="KTW1829" s="31"/>
      <c r="KTX1829" s="31"/>
      <c r="KTY1829" s="31"/>
      <c r="KTZ1829" s="31"/>
      <c r="KUA1829" s="31"/>
      <c r="KUB1829" s="32"/>
      <c r="KUC1829" s="30"/>
      <c r="KUD1829" s="31"/>
      <c r="KUE1829" s="31"/>
      <c r="KUF1829" s="31"/>
      <c r="KUG1829" s="31"/>
      <c r="KUH1829" s="31"/>
      <c r="KUI1829" s="31"/>
      <c r="KUJ1829" s="32"/>
      <c r="KUK1829" s="30"/>
      <c r="KUL1829" s="31"/>
      <c r="KUM1829" s="31"/>
      <c r="KUN1829" s="31"/>
      <c r="KUO1829" s="31"/>
      <c r="KUP1829" s="31"/>
      <c r="KUQ1829" s="31"/>
      <c r="KUR1829" s="32"/>
      <c r="KUS1829" s="30"/>
      <c r="KUT1829" s="31"/>
      <c r="KUU1829" s="31"/>
      <c r="KUV1829" s="31"/>
      <c r="KUW1829" s="31"/>
      <c r="KUX1829" s="31"/>
      <c r="KUY1829" s="31"/>
      <c r="KUZ1829" s="32"/>
      <c r="KVA1829" s="30"/>
      <c r="KVB1829" s="31"/>
      <c r="KVC1829" s="31"/>
      <c r="KVD1829" s="31"/>
      <c r="KVE1829" s="31"/>
      <c r="KVF1829" s="31"/>
      <c r="KVG1829" s="31"/>
      <c r="KVH1829" s="32"/>
      <c r="KVI1829" s="30"/>
      <c r="KVJ1829" s="31"/>
      <c r="KVK1829" s="31"/>
      <c r="KVL1829" s="31"/>
      <c r="KVM1829" s="31"/>
      <c r="KVN1829" s="31"/>
      <c r="KVO1829" s="31"/>
      <c r="KVP1829" s="32"/>
      <c r="KVQ1829" s="30"/>
      <c r="KVR1829" s="31"/>
      <c r="KVS1829" s="31"/>
      <c r="KVT1829" s="31"/>
      <c r="KVU1829" s="31"/>
      <c r="KVV1829" s="31"/>
      <c r="KVW1829" s="31"/>
      <c r="KVX1829" s="32"/>
      <c r="KVY1829" s="30"/>
      <c r="KVZ1829" s="31"/>
      <c r="KWA1829" s="31"/>
      <c r="KWB1829" s="31"/>
      <c r="KWC1829" s="31"/>
      <c r="KWD1829" s="31"/>
      <c r="KWE1829" s="31"/>
      <c r="KWF1829" s="32"/>
      <c r="KWG1829" s="30"/>
      <c r="KWH1829" s="31"/>
      <c r="KWI1829" s="31"/>
      <c r="KWJ1829" s="31"/>
      <c r="KWK1829" s="31"/>
      <c r="KWL1829" s="31"/>
      <c r="KWM1829" s="31"/>
      <c r="KWN1829" s="32"/>
      <c r="KWO1829" s="30"/>
      <c r="KWP1829" s="31"/>
      <c r="KWQ1829" s="31"/>
      <c r="KWR1829" s="31"/>
      <c r="KWS1829" s="31"/>
      <c r="KWT1829" s="31"/>
      <c r="KWU1829" s="31"/>
      <c r="KWV1829" s="32"/>
      <c r="KWW1829" s="30"/>
      <c r="KWX1829" s="31"/>
      <c r="KWY1829" s="31"/>
      <c r="KWZ1829" s="31"/>
      <c r="KXA1829" s="31"/>
      <c r="KXB1829" s="31"/>
      <c r="KXC1829" s="31"/>
      <c r="KXD1829" s="32"/>
      <c r="KXE1829" s="30"/>
      <c r="KXF1829" s="31"/>
      <c r="KXG1829" s="31"/>
      <c r="KXH1829" s="31"/>
      <c r="KXI1829" s="31"/>
      <c r="KXJ1829" s="31"/>
      <c r="KXK1829" s="31"/>
      <c r="KXL1829" s="32"/>
      <c r="KXM1829" s="30"/>
      <c r="KXN1829" s="31"/>
      <c r="KXO1829" s="31"/>
      <c r="KXP1829" s="31"/>
      <c r="KXQ1829" s="31"/>
      <c r="KXR1829" s="31"/>
      <c r="KXS1829" s="31"/>
      <c r="KXT1829" s="32"/>
      <c r="KXU1829" s="30"/>
      <c r="KXV1829" s="31"/>
      <c r="KXW1829" s="31"/>
      <c r="KXX1829" s="31"/>
      <c r="KXY1829" s="31"/>
      <c r="KXZ1829" s="31"/>
      <c r="KYA1829" s="31"/>
      <c r="KYB1829" s="32"/>
      <c r="KYC1829" s="30"/>
      <c r="KYD1829" s="31"/>
      <c r="KYE1829" s="31"/>
      <c r="KYF1829" s="31"/>
      <c r="KYG1829" s="31"/>
      <c r="KYH1829" s="31"/>
      <c r="KYI1829" s="31"/>
      <c r="KYJ1829" s="32"/>
      <c r="KYK1829" s="30"/>
      <c r="KYL1829" s="31"/>
      <c r="KYM1829" s="31"/>
      <c r="KYN1829" s="31"/>
      <c r="KYO1829" s="31"/>
      <c r="KYP1829" s="31"/>
      <c r="KYQ1829" s="31"/>
      <c r="KYR1829" s="32"/>
      <c r="KYS1829" s="30"/>
      <c r="KYT1829" s="31"/>
      <c r="KYU1829" s="31"/>
      <c r="KYV1829" s="31"/>
      <c r="KYW1829" s="31"/>
      <c r="KYX1829" s="31"/>
      <c r="KYY1829" s="31"/>
      <c r="KYZ1829" s="32"/>
      <c r="KZA1829" s="30"/>
      <c r="KZB1829" s="31"/>
      <c r="KZC1829" s="31"/>
      <c r="KZD1829" s="31"/>
      <c r="KZE1829" s="31"/>
      <c r="KZF1829" s="31"/>
      <c r="KZG1829" s="31"/>
      <c r="KZH1829" s="32"/>
      <c r="KZI1829" s="30"/>
      <c r="KZJ1829" s="31"/>
      <c r="KZK1829" s="31"/>
      <c r="KZL1829" s="31"/>
      <c r="KZM1829" s="31"/>
      <c r="KZN1829" s="31"/>
      <c r="KZO1829" s="31"/>
      <c r="KZP1829" s="32"/>
      <c r="KZQ1829" s="30"/>
      <c r="KZR1829" s="31"/>
      <c r="KZS1829" s="31"/>
      <c r="KZT1829" s="31"/>
      <c r="KZU1829" s="31"/>
      <c r="KZV1829" s="31"/>
      <c r="KZW1829" s="31"/>
      <c r="KZX1829" s="32"/>
      <c r="KZY1829" s="30"/>
      <c r="KZZ1829" s="31"/>
      <c r="LAA1829" s="31"/>
      <c r="LAB1829" s="31"/>
      <c r="LAC1829" s="31"/>
      <c r="LAD1829" s="31"/>
      <c r="LAE1829" s="31"/>
      <c r="LAF1829" s="32"/>
      <c r="LAG1829" s="30"/>
      <c r="LAH1829" s="31"/>
      <c r="LAI1829" s="31"/>
      <c r="LAJ1829" s="31"/>
      <c r="LAK1829" s="31"/>
      <c r="LAL1829" s="31"/>
      <c r="LAM1829" s="31"/>
      <c r="LAN1829" s="32"/>
      <c r="LAO1829" s="30"/>
      <c r="LAP1829" s="31"/>
      <c r="LAQ1829" s="31"/>
      <c r="LAR1829" s="31"/>
      <c r="LAS1829" s="31"/>
      <c r="LAT1829" s="31"/>
      <c r="LAU1829" s="31"/>
      <c r="LAV1829" s="32"/>
      <c r="LAW1829" s="30"/>
      <c r="LAX1829" s="31"/>
      <c r="LAY1829" s="31"/>
      <c r="LAZ1829" s="31"/>
      <c r="LBA1829" s="31"/>
      <c r="LBB1829" s="31"/>
      <c r="LBC1829" s="31"/>
      <c r="LBD1829" s="32"/>
      <c r="LBE1829" s="30"/>
      <c r="LBF1829" s="31"/>
      <c r="LBG1829" s="31"/>
      <c r="LBH1829" s="31"/>
      <c r="LBI1829" s="31"/>
      <c r="LBJ1829" s="31"/>
      <c r="LBK1829" s="31"/>
      <c r="LBL1829" s="32"/>
      <c r="LBM1829" s="30"/>
      <c r="LBN1829" s="31"/>
      <c r="LBO1829" s="31"/>
      <c r="LBP1829" s="31"/>
      <c r="LBQ1829" s="31"/>
      <c r="LBR1829" s="31"/>
      <c r="LBS1829" s="31"/>
      <c r="LBT1829" s="32"/>
      <c r="LBU1829" s="30"/>
      <c r="LBV1829" s="31"/>
      <c r="LBW1829" s="31"/>
      <c r="LBX1829" s="31"/>
      <c r="LBY1829" s="31"/>
      <c r="LBZ1829" s="31"/>
      <c r="LCA1829" s="31"/>
      <c r="LCB1829" s="32"/>
      <c r="LCC1829" s="30"/>
      <c r="LCD1829" s="31"/>
      <c r="LCE1829" s="31"/>
      <c r="LCF1829" s="31"/>
      <c r="LCG1829" s="31"/>
      <c r="LCH1829" s="31"/>
      <c r="LCI1829" s="31"/>
      <c r="LCJ1829" s="32"/>
      <c r="LCK1829" s="30"/>
      <c r="LCL1829" s="31"/>
      <c r="LCM1829" s="31"/>
      <c r="LCN1829" s="31"/>
      <c r="LCO1829" s="31"/>
      <c r="LCP1829" s="31"/>
      <c r="LCQ1829" s="31"/>
      <c r="LCR1829" s="32"/>
      <c r="LCS1829" s="30"/>
      <c r="LCT1829" s="31"/>
      <c r="LCU1829" s="31"/>
      <c r="LCV1829" s="31"/>
      <c r="LCW1829" s="31"/>
      <c r="LCX1829" s="31"/>
      <c r="LCY1829" s="31"/>
      <c r="LCZ1829" s="32"/>
      <c r="LDA1829" s="30"/>
      <c r="LDB1829" s="31"/>
      <c r="LDC1829" s="31"/>
      <c r="LDD1829" s="31"/>
      <c r="LDE1829" s="31"/>
      <c r="LDF1829" s="31"/>
      <c r="LDG1829" s="31"/>
      <c r="LDH1829" s="32"/>
      <c r="LDI1829" s="30"/>
      <c r="LDJ1829" s="31"/>
      <c r="LDK1829" s="31"/>
      <c r="LDL1829" s="31"/>
      <c r="LDM1829" s="31"/>
      <c r="LDN1829" s="31"/>
      <c r="LDO1829" s="31"/>
      <c r="LDP1829" s="32"/>
      <c r="LDQ1829" s="30"/>
      <c r="LDR1829" s="31"/>
      <c r="LDS1829" s="31"/>
      <c r="LDT1829" s="31"/>
      <c r="LDU1829" s="31"/>
      <c r="LDV1829" s="31"/>
      <c r="LDW1829" s="31"/>
      <c r="LDX1829" s="32"/>
      <c r="LDY1829" s="30"/>
      <c r="LDZ1829" s="31"/>
      <c r="LEA1829" s="31"/>
      <c r="LEB1829" s="31"/>
      <c r="LEC1829" s="31"/>
      <c r="LED1829" s="31"/>
      <c r="LEE1829" s="31"/>
      <c r="LEF1829" s="32"/>
      <c r="LEG1829" s="30"/>
      <c r="LEH1829" s="31"/>
      <c r="LEI1829" s="31"/>
      <c r="LEJ1829" s="31"/>
      <c r="LEK1829" s="31"/>
      <c r="LEL1829" s="31"/>
      <c r="LEM1829" s="31"/>
      <c r="LEN1829" s="32"/>
      <c r="LEO1829" s="30"/>
      <c r="LEP1829" s="31"/>
      <c r="LEQ1829" s="31"/>
      <c r="LER1829" s="31"/>
      <c r="LES1829" s="31"/>
      <c r="LET1829" s="31"/>
      <c r="LEU1829" s="31"/>
      <c r="LEV1829" s="32"/>
      <c r="LEW1829" s="30"/>
      <c r="LEX1829" s="31"/>
      <c r="LEY1829" s="31"/>
      <c r="LEZ1829" s="31"/>
      <c r="LFA1829" s="31"/>
      <c r="LFB1829" s="31"/>
      <c r="LFC1829" s="31"/>
      <c r="LFD1829" s="32"/>
      <c r="LFE1829" s="30"/>
      <c r="LFF1829" s="31"/>
      <c r="LFG1829" s="31"/>
      <c r="LFH1829" s="31"/>
      <c r="LFI1829" s="31"/>
      <c r="LFJ1829" s="31"/>
      <c r="LFK1829" s="31"/>
      <c r="LFL1829" s="32"/>
      <c r="LFM1829" s="30"/>
      <c r="LFN1829" s="31"/>
      <c r="LFO1829" s="31"/>
      <c r="LFP1829" s="31"/>
      <c r="LFQ1829" s="31"/>
      <c r="LFR1829" s="31"/>
      <c r="LFS1829" s="31"/>
      <c r="LFT1829" s="32"/>
      <c r="LFU1829" s="30"/>
      <c r="LFV1829" s="31"/>
      <c r="LFW1829" s="31"/>
      <c r="LFX1829" s="31"/>
      <c r="LFY1829" s="31"/>
      <c r="LFZ1829" s="31"/>
      <c r="LGA1829" s="31"/>
      <c r="LGB1829" s="32"/>
      <c r="LGC1829" s="30"/>
      <c r="LGD1829" s="31"/>
      <c r="LGE1829" s="31"/>
      <c r="LGF1829" s="31"/>
      <c r="LGG1829" s="31"/>
      <c r="LGH1829" s="31"/>
      <c r="LGI1829" s="31"/>
      <c r="LGJ1829" s="32"/>
      <c r="LGK1829" s="30"/>
      <c r="LGL1829" s="31"/>
      <c r="LGM1829" s="31"/>
      <c r="LGN1829" s="31"/>
      <c r="LGO1829" s="31"/>
      <c r="LGP1829" s="31"/>
      <c r="LGQ1829" s="31"/>
      <c r="LGR1829" s="32"/>
      <c r="LGS1829" s="30"/>
      <c r="LGT1829" s="31"/>
      <c r="LGU1829" s="31"/>
      <c r="LGV1829" s="31"/>
      <c r="LGW1829" s="31"/>
      <c r="LGX1829" s="31"/>
      <c r="LGY1829" s="31"/>
      <c r="LGZ1829" s="32"/>
      <c r="LHA1829" s="30"/>
      <c r="LHB1829" s="31"/>
      <c r="LHC1829" s="31"/>
      <c r="LHD1829" s="31"/>
      <c r="LHE1829" s="31"/>
      <c r="LHF1829" s="31"/>
      <c r="LHG1829" s="31"/>
      <c r="LHH1829" s="32"/>
      <c r="LHI1829" s="30"/>
      <c r="LHJ1829" s="31"/>
      <c r="LHK1829" s="31"/>
      <c r="LHL1829" s="31"/>
      <c r="LHM1829" s="31"/>
      <c r="LHN1829" s="31"/>
      <c r="LHO1829" s="31"/>
      <c r="LHP1829" s="32"/>
      <c r="LHQ1829" s="30"/>
      <c r="LHR1829" s="31"/>
      <c r="LHS1829" s="31"/>
      <c r="LHT1829" s="31"/>
      <c r="LHU1829" s="31"/>
      <c r="LHV1829" s="31"/>
      <c r="LHW1829" s="31"/>
      <c r="LHX1829" s="32"/>
      <c r="LHY1829" s="30"/>
      <c r="LHZ1829" s="31"/>
      <c r="LIA1829" s="31"/>
      <c r="LIB1829" s="31"/>
      <c r="LIC1829" s="31"/>
      <c r="LID1829" s="31"/>
      <c r="LIE1829" s="31"/>
      <c r="LIF1829" s="32"/>
      <c r="LIG1829" s="30"/>
      <c r="LIH1829" s="31"/>
      <c r="LII1829" s="31"/>
      <c r="LIJ1829" s="31"/>
      <c r="LIK1829" s="31"/>
      <c r="LIL1829" s="31"/>
      <c r="LIM1829" s="31"/>
      <c r="LIN1829" s="32"/>
      <c r="LIO1829" s="30"/>
      <c r="LIP1829" s="31"/>
      <c r="LIQ1829" s="31"/>
      <c r="LIR1829" s="31"/>
      <c r="LIS1829" s="31"/>
      <c r="LIT1829" s="31"/>
      <c r="LIU1829" s="31"/>
      <c r="LIV1829" s="32"/>
      <c r="LIW1829" s="30"/>
      <c r="LIX1829" s="31"/>
      <c r="LIY1829" s="31"/>
      <c r="LIZ1829" s="31"/>
      <c r="LJA1829" s="31"/>
      <c r="LJB1829" s="31"/>
      <c r="LJC1829" s="31"/>
      <c r="LJD1829" s="32"/>
      <c r="LJE1829" s="30"/>
      <c r="LJF1829" s="31"/>
      <c r="LJG1829" s="31"/>
      <c r="LJH1829" s="31"/>
      <c r="LJI1829" s="31"/>
      <c r="LJJ1829" s="31"/>
      <c r="LJK1829" s="31"/>
      <c r="LJL1829" s="32"/>
      <c r="LJM1829" s="30"/>
      <c r="LJN1829" s="31"/>
      <c r="LJO1829" s="31"/>
      <c r="LJP1829" s="31"/>
      <c r="LJQ1829" s="31"/>
      <c r="LJR1829" s="31"/>
      <c r="LJS1829" s="31"/>
      <c r="LJT1829" s="32"/>
      <c r="LJU1829" s="30"/>
      <c r="LJV1829" s="31"/>
      <c r="LJW1829" s="31"/>
      <c r="LJX1829" s="31"/>
      <c r="LJY1829" s="31"/>
      <c r="LJZ1829" s="31"/>
      <c r="LKA1829" s="31"/>
      <c r="LKB1829" s="32"/>
      <c r="LKC1829" s="30"/>
      <c r="LKD1829" s="31"/>
      <c r="LKE1829" s="31"/>
      <c r="LKF1829" s="31"/>
      <c r="LKG1829" s="31"/>
      <c r="LKH1829" s="31"/>
      <c r="LKI1829" s="31"/>
      <c r="LKJ1829" s="32"/>
      <c r="LKK1829" s="30"/>
      <c r="LKL1829" s="31"/>
      <c r="LKM1829" s="31"/>
      <c r="LKN1829" s="31"/>
      <c r="LKO1829" s="31"/>
      <c r="LKP1829" s="31"/>
      <c r="LKQ1829" s="31"/>
      <c r="LKR1829" s="32"/>
      <c r="LKS1829" s="30"/>
      <c r="LKT1829" s="31"/>
      <c r="LKU1829" s="31"/>
      <c r="LKV1829" s="31"/>
      <c r="LKW1829" s="31"/>
      <c r="LKX1829" s="31"/>
      <c r="LKY1829" s="31"/>
      <c r="LKZ1829" s="32"/>
      <c r="LLA1829" s="30"/>
      <c r="LLB1829" s="31"/>
      <c r="LLC1829" s="31"/>
      <c r="LLD1829" s="31"/>
      <c r="LLE1829" s="31"/>
      <c r="LLF1829" s="31"/>
      <c r="LLG1829" s="31"/>
      <c r="LLH1829" s="32"/>
      <c r="LLI1829" s="30"/>
      <c r="LLJ1829" s="31"/>
      <c r="LLK1829" s="31"/>
      <c r="LLL1829" s="31"/>
      <c r="LLM1829" s="31"/>
      <c r="LLN1829" s="31"/>
      <c r="LLO1829" s="31"/>
      <c r="LLP1829" s="32"/>
      <c r="LLQ1829" s="30"/>
      <c r="LLR1829" s="31"/>
      <c r="LLS1829" s="31"/>
      <c r="LLT1829" s="31"/>
      <c r="LLU1829" s="31"/>
      <c r="LLV1829" s="31"/>
      <c r="LLW1829" s="31"/>
      <c r="LLX1829" s="32"/>
      <c r="LLY1829" s="30"/>
      <c r="LLZ1829" s="31"/>
      <c r="LMA1829" s="31"/>
      <c r="LMB1829" s="31"/>
      <c r="LMC1829" s="31"/>
      <c r="LMD1829" s="31"/>
      <c r="LME1829" s="31"/>
      <c r="LMF1829" s="32"/>
      <c r="LMG1829" s="30"/>
      <c r="LMH1829" s="31"/>
      <c r="LMI1829" s="31"/>
      <c r="LMJ1829" s="31"/>
      <c r="LMK1829" s="31"/>
      <c r="LML1829" s="31"/>
      <c r="LMM1829" s="31"/>
      <c r="LMN1829" s="32"/>
      <c r="LMO1829" s="30"/>
      <c r="LMP1829" s="31"/>
      <c r="LMQ1829" s="31"/>
      <c r="LMR1829" s="31"/>
      <c r="LMS1829" s="31"/>
      <c r="LMT1829" s="31"/>
      <c r="LMU1829" s="31"/>
      <c r="LMV1829" s="32"/>
      <c r="LMW1829" s="30"/>
      <c r="LMX1829" s="31"/>
      <c r="LMY1829" s="31"/>
      <c r="LMZ1829" s="31"/>
      <c r="LNA1829" s="31"/>
      <c r="LNB1829" s="31"/>
      <c r="LNC1829" s="31"/>
      <c r="LND1829" s="32"/>
      <c r="LNE1829" s="30"/>
      <c r="LNF1829" s="31"/>
      <c r="LNG1829" s="31"/>
      <c r="LNH1829" s="31"/>
      <c r="LNI1829" s="31"/>
      <c r="LNJ1829" s="31"/>
      <c r="LNK1829" s="31"/>
      <c r="LNL1829" s="32"/>
      <c r="LNM1829" s="30"/>
      <c r="LNN1829" s="31"/>
      <c r="LNO1829" s="31"/>
      <c r="LNP1829" s="31"/>
      <c r="LNQ1829" s="31"/>
      <c r="LNR1829" s="31"/>
      <c r="LNS1829" s="31"/>
      <c r="LNT1829" s="32"/>
      <c r="LNU1829" s="30"/>
      <c r="LNV1829" s="31"/>
      <c r="LNW1829" s="31"/>
      <c r="LNX1829" s="31"/>
      <c r="LNY1829" s="31"/>
      <c r="LNZ1829" s="31"/>
      <c r="LOA1829" s="31"/>
      <c r="LOB1829" s="32"/>
      <c r="LOC1829" s="30"/>
      <c r="LOD1829" s="31"/>
      <c r="LOE1829" s="31"/>
      <c r="LOF1829" s="31"/>
      <c r="LOG1829" s="31"/>
      <c r="LOH1829" s="31"/>
      <c r="LOI1829" s="31"/>
      <c r="LOJ1829" s="32"/>
      <c r="LOK1829" s="30"/>
      <c r="LOL1829" s="31"/>
      <c r="LOM1829" s="31"/>
      <c r="LON1829" s="31"/>
      <c r="LOO1829" s="31"/>
      <c r="LOP1829" s="31"/>
      <c r="LOQ1829" s="31"/>
      <c r="LOR1829" s="32"/>
      <c r="LOS1829" s="30"/>
      <c r="LOT1829" s="31"/>
      <c r="LOU1829" s="31"/>
      <c r="LOV1829" s="31"/>
      <c r="LOW1829" s="31"/>
      <c r="LOX1829" s="31"/>
      <c r="LOY1829" s="31"/>
      <c r="LOZ1829" s="32"/>
      <c r="LPA1829" s="30"/>
      <c r="LPB1829" s="31"/>
      <c r="LPC1829" s="31"/>
      <c r="LPD1829" s="31"/>
      <c r="LPE1829" s="31"/>
      <c r="LPF1829" s="31"/>
      <c r="LPG1829" s="31"/>
      <c r="LPH1829" s="32"/>
      <c r="LPI1829" s="30"/>
      <c r="LPJ1829" s="31"/>
      <c r="LPK1829" s="31"/>
      <c r="LPL1829" s="31"/>
      <c r="LPM1829" s="31"/>
      <c r="LPN1829" s="31"/>
      <c r="LPO1829" s="31"/>
      <c r="LPP1829" s="32"/>
      <c r="LPQ1829" s="30"/>
      <c r="LPR1829" s="31"/>
      <c r="LPS1829" s="31"/>
      <c r="LPT1829" s="31"/>
      <c r="LPU1829" s="31"/>
      <c r="LPV1829" s="31"/>
      <c r="LPW1829" s="31"/>
      <c r="LPX1829" s="32"/>
      <c r="LPY1829" s="30"/>
      <c r="LPZ1829" s="31"/>
      <c r="LQA1829" s="31"/>
      <c r="LQB1829" s="31"/>
      <c r="LQC1829" s="31"/>
      <c r="LQD1829" s="31"/>
      <c r="LQE1829" s="31"/>
      <c r="LQF1829" s="32"/>
      <c r="LQG1829" s="30"/>
      <c r="LQH1829" s="31"/>
      <c r="LQI1829" s="31"/>
      <c r="LQJ1829" s="31"/>
      <c r="LQK1829" s="31"/>
      <c r="LQL1829" s="31"/>
      <c r="LQM1829" s="31"/>
      <c r="LQN1829" s="32"/>
      <c r="LQO1829" s="30"/>
      <c r="LQP1829" s="31"/>
      <c r="LQQ1829" s="31"/>
      <c r="LQR1829" s="31"/>
      <c r="LQS1829" s="31"/>
      <c r="LQT1829" s="31"/>
      <c r="LQU1829" s="31"/>
      <c r="LQV1829" s="32"/>
      <c r="LQW1829" s="30"/>
      <c r="LQX1829" s="31"/>
      <c r="LQY1829" s="31"/>
      <c r="LQZ1829" s="31"/>
      <c r="LRA1829" s="31"/>
      <c r="LRB1829" s="31"/>
      <c r="LRC1829" s="31"/>
      <c r="LRD1829" s="32"/>
      <c r="LRE1829" s="30"/>
      <c r="LRF1829" s="31"/>
      <c r="LRG1829" s="31"/>
      <c r="LRH1829" s="31"/>
      <c r="LRI1829" s="31"/>
      <c r="LRJ1829" s="31"/>
      <c r="LRK1829" s="31"/>
      <c r="LRL1829" s="32"/>
      <c r="LRM1829" s="30"/>
      <c r="LRN1829" s="31"/>
      <c r="LRO1829" s="31"/>
      <c r="LRP1829" s="31"/>
      <c r="LRQ1829" s="31"/>
      <c r="LRR1829" s="31"/>
      <c r="LRS1829" s="31"/>
      <c r="LRT1829" s="32"/>
      <c r="LRU1829" s="30"/>
      <c r="LRV1829" s="31"/>
      <c r="LRW1829" s="31"/>
      <c r="LRX1829" s="31"/>
      <c r="LRY1829" s="31"/>
      <c r="LRZ1829" s="31"/>
      <c r="LSA1829" s="31"/>
      <c r="LSB1829" s="32"/>
      <c r="LSC1829" s="30"/>
      <c r="LSD1829" s="31"/>
      <c r="LSE1829" s="31"/>
      <c r="LSF1829" s="31"/>
      <c r="LSG1829" s="31"/>
      <c r="LSH1829" s="31"/>
      <c r="LSI1829" s="31"/>
      <c r="LSJ1829" s="32"/>
      <c r="LSK1829" s="30"/>
      <c r="LSL1829" s="31"/>
      <c r="LSM1829" s="31"/>
      <c r="LSN1829" s="31"/>
      <c r="LSO1829" s="31"/>
      <c r="LSP1829" s="31"/>
      <c r="LSQ1829" s="31"/>
      <c r="LSR1829" s="32"/>
      <c r="LSS1829" s="30"/>
      <c r="LST1829" s="31"/>
      <c r="LSU1829" s="31"/>
      <c r="LSV1829" s="31"/>
      <c r="LSW1829" s="31"/>
      <c r="LSX1829" s="31"/>
      <c r="LSY1829" s="31"/>
      <c r="LSZ1829" s="32"/>
      <c r="LTA1829" s="30"/>
      <c r="LTB1829" s="31"/>
      <c r="LTC1829" s="31"/>
      <c r="LTD1829" s="31"/>
      <c r="LTE1829" s="31"/>
      <c r="LTF1829" s="31"/>
      <c r="LTG1829" s="31"/>
      <c r="LTH1829" s="32"/>
      <c r="LTI1829" s="30"/>
      <c r="LTJ1829" s="31"/>
      <c r="LTK1829" s="31"/>
      <c r="LTL1829" s="31"/>
      <c r="LTM1829" s="31"/>
      <c r="LTN1829" s="31"/>
      <c r="LTO1829" s="31"/>
      <c r="LTP1829" s="32"/>
      <c r="LTQ1829" s="30"/>
      <c r="LTR1829" s="31"/>
      <c r="LTS1829" s="31"/>
      <c r="LTT1829" s="31"/>
      <c r="LTU1829" s="31"/>
      <c r="LTV1829" s="31"/>
      <c r="LTW1829" s="31"/>
      <c r="LTX1829" s="32"/>
      <c r="LTY1829" s="30"/>
      <c r="LTZ1829" s="31"/>
      <c r="LUA1829" s="31"/>
      <c r="LUB1829" s="31"/>
      <c r="LUC1829" s="31"/>
      <c r="LUD1829" s="31"/>
      <c r="LUE1829" s="31"/>
      <c r="LUF1829" s="32"/>
      <c r="LUG1829" s="30"/>
      <c r="LUH1829" s="31"/>
      <c r="LUI1829" s="31"/>
      <c r="LUJ1829" s="31"/>
      <c r="LUK1829" s="31"/>
      <c r="LUL1829" s="31"/>
      <c r="LUM1829" s="31"/>
      <c r="LUN1829" s="32"/>
      <c r="LUO1829" s="30"/>
      <c r="LUP1829" s="31"/>
      <c r="LUQ1829" s="31"/>
      <c r="LUR1829" s="31"/>
      <c r="LUS1829" s="31"/>
      <c r="LUT1829" s="31"/>
      <c r="LUU1829" s="31"/>
      <c r="LUV1829" s="32"/>
      <c r="LUW1829" s="30"/>
      <c r="LUX1829" s="31"/>
      <c r="LUY1829" s="31"/>
      <c r="LUZ1829" s="31"/>
      <c r="LVA1829" s="31"/>
      <c r="LVB1829" s="31"/>
      <c r="LVC1829" s="31"/>
      <c r="LVD1829" s="32"/>
      <c r="LVE1829" s="30"/>
      <c r="LVF1829" s="31"/>
      <c r="LVG1829" s="31"/>
      <c r="LVH1829" s="31"/>
      <c r="LVI1829" s="31"/>
      <c r="LVJ1829" s="31"/>
      <c r="LVK1829" s="31"/>
      <c r="LVL1829" s="32"/>
      <c r="LVM1829" s="30"/>
      <c r="LVN1829" s="31"/>
      <c r="LVO1829" s="31"/>
      <c r="LVP1829" s="31"/>
      <c r="LVQ1829" s="31"/>
      <c r="LVR1829" s="31"/>
      <c r="LVS1829" s="31"/>
      <c r="LVT1829" s="32"/>
      <c r="LVU1829" s="30"/>
      <c r="LVV1829" s="31"/>
      <c r="LVW1829" s="31"/>
      <c r="LVX1829" s="31"/>
      <c r="LVY1829" s="31"/>
      <c r="LVZ1829" s="31"/>
      <c r="LWA1829" s="31"/>
      <c r="LWB1829" s="32"/>
      <c r="LWC1829" s="30"/>
      <c r="LWD1829" s="31"/>
      <c r="LWE1829" s="31"/>
      <c r="LWF1829" s="31"/>
      <c r="LWG1829" s="31"/>
      <c r="LWH1829" s="31"/>
      <c r="LWI1829" s="31"/>
      <c r="LWJ1829" s="32"/>
      <c r="LWK1829" s="30"/>
      <c r="LWL1829" s="31"/>
      <c r="LWM1829" s="31"/>
      <c r="LWN1829" s="31"/>
      <c r="LWO1829" s="31"/>
      <c r="LWP1829" s="31"/>
      <c r="LWQ1829" s="31"/>
      <c r="LWR1829" s="32"/>
      <c r="LWS1829" s="30"/>
      <c r="LWT1829" s="31"/>
      <c r="LWU1829" s="31"/>
      <c r="LWV1829" s="31"/>
      <c r="LWW1829" s="31"/>
      <c r="LWX1829" s="31"/>
      <c r="LWY1829" s="31"/>
      <c r="LWZ1829" s="32"/>
      <c r="LXA1829" s="30"/>
      <c r="LXB1829" s="31"/>
      <c r="LXC1829" s="31"/>
      <c r="LXD1829" s="31"/>
      <c r="LXE1829" s="31"/>
      <c r="LXF1829" s="31"/>
      <c r="LXG1829" s="31"/>
      <c r="LXH1829" s="32"/>
      <c r="LXI1829" s="30"/>
      <c r="LXJ1829" s="31"/>
      <c r="LXK1829" s="31"/>
      <c r="LXL1829" s="31"/>
      <c r="LXM1829" s="31"/>
      <c r="LXN1829" s="31"/>
      <c r="LXO1829" s="31"/>
      <c r="LXP1829" s="32"/>
      <c r="LXQ1829" s="30"/>
      <c r="LXR1829" s="31"/>
      <c r="LXS1829" s="31"/>
      <c r="LXT1829" s="31"/>
      <c r="LXU1829" s="31"/>
      <c r="LXV1829" s="31"/>
      <c r="LXW1829" s="31"/>
      <c r="LXX1829" s="32"/>
      <c r="LXY1829" s="30"/>
      <c r="LXZ1829" s="31"/>
      <c r="LYA1829" s="31"/>
      <c r="LYB1829" s="31"/>
      <c r="LYC1829" s="31"/>
      <c r="LYD1829" s="31"/>
      <c r="LYE1829" s="31"/>
      <c r="LYF1829" s="32"/>
      <c r="LYG1829" s="30"/>
      <c r="LYH1829" s="31"/>
      <c r="LYI1829" s="31"/>
      <c r="LYJ1829" s="31"/>
      <c r="LYK1829" s="31"/>
      <c r="LYL1829" s="31"/>
      <c r="LYM1829" s="31"/>
      <c r="LYN1829" s="32"/>
      <c r="LYO1829" s="30"/>
      <c r="LYP1829" s="31"/>
      <c r="LYQ1829" s="31"/>
      <c r="LYR1829" s="31"/>
      <c r="LYS1829" s="31"/>
      <c r="LYT1829" s="31"/>
      <c r="LYU1829" s="31"/>
      <c r="LYV1829" s="32"/>
      <c r="LYW1829" s="30"/>
      <c r="LYX1829" s="31"/>
      <c r="LYY1829" s="31"/>
      <c r="LYZ1829" s="31"/>
      <c r="LZA1829" s="31"/>
      <c r="LZB1829" s="31"/>
      <c r="LZC1829" s="31"/>
      <c r="LZD1829" s="32"/>
      <c r="LZE1829" s="30"/>
      <c r="LZF1829" s="31"/>
      <c r="LZG1829" s="31"/>
      <c r="LZH1829" s="31"/>
      <c r="LZI1829" s="31"/>
      <c r="LZJ1829" s="31"/>
      <c r="LZK1829" s="31"/>
      <c r="LZL1829" s="32"/>
      <c r="LZM1829" s="30"/>
      <c r="LZN1829" s="31"/>
      <c r="LZO1829" s="31"/>
      <c r="LZP1829" s="31"/>
      <c r="LZQ1829" s="31"/>
      <c r="LZR1829" s="31"/>
      <c r="LZS1829" s="31"/>
      <c r="LZT1829" s="32"/>
      <c r="LZU1829" s="30"/>
      <c r="LZV1829" s="31"/>
      <c r="LZW1829" s="31"/>
      <c r="LZX1829" s="31"/>
      <c r="LZY1829" s="31"/>
      <c r="LZZ1829" s="31"/>
      <c r="MAA1829" s="31"/>
      <c r="MAB1829" s="32"/>
      <c r="MAC1829" s="30"/>
      <c r="MAD1829" s="31"/>
      <c r="MAE1829" s="31"/>
      <c r="MAF1829" s="31"/>
      <c r="MAG1829" s="31"/>
      <c r="MAH1829" s="31"/>
      <c r="MAI1829" s="31"/>
      <c r="MAJ1829" s="32"/>
      <c r="MAK1829" s="30"/>
      <c r="MAL1829" s="31"/>
      <c r="MAM1829" s="31"/>
      <c r="MAN1829" s="31"/>
      <c r="MAO1829" s="31"/>
      <c r="MAP1829" s="31"/>
      <c r="MAQ1829" s="31"/>
      <c r="MAR1829" s="32"/>
      <c r="MAS1829" s="30"/>
      <c r="MAT1829" s="31"/>
      <c r="MAU1829" s="31"/>
      <c r="MAV1829" s="31"/>
      <c r="MAW1829" s="31"/>
      <c r="MAX1829" s="31"/>
      <c r="MAY1829" s="31"/>
      <c r="MAZ1829" s="32"/>
      <c r="MBA1829" s="30"/>
      <c r="MBB1829" s="31"/>
      <c r="MBC1829" s="31"/>
      <c r="MBD1829" s="31"/>
      <c r="MBE1829" s="31"/>
      <c r="MBF1829" s="31"/>
      <c r="MBG1829" s="31"/>
      <c r="MBH1829" s="32"/>
      <c r="MBI1829" s="30"/>
      <c r="MBJ1829" s="31"/>
      <c r="MBK1829" s="31"/>
      <c r="MBL1829" s="31"/>
      <c r="MBM1829" s="31"/>
      <c r="MBN1829" s="31"/>
      <c r="MBO1829" s="31"/>
      <c r="MBP1829" s="32"/>
      <c r="MBQ1829" s="30"/>
      <c r="MBR1829" s="31"/>
      <c r="MBS1829" s="31"/>
      <c r="MBT1829" s="31"/>
      <c r="MBU1829" s="31"/>
      <c r="MBV1829" s="31"/>
      <c r="MBW1829" s="31"/>
      <c r="MBX1829" s="32"/>
      <c r="MBY1829" s="30"/>
      <c r="MBZ1829" s="31"/>
      <c r="MCA1829" s="31"/>
      <c r="MCB1829" s="31"/>
      <c r="MCC1829" s="31"/>
      <c r="MCD1829" s="31"/>
      <c r="MCE1829" s="31"/>
      <c r="MCF1829" s="32"/>
      <c r="MCG1829" s="30"/>
      <c r="MCH1829" s="31"/>
      <c r="MCI1829" s="31"/>
      <c r="MCJ1829" s="31"/>
      <c r="MCK1829" s="31"/>
      <c r="MCL1829" s="31"/>
      <c r="MCM1829" s="31"/>
      <c r="MCN1829" s="32"/>
      <c r="MCO1829" s="30"/>
      <c r="MCP1829" s="31"/>
      <c r="MCQ1829" s="31"/>
      <c r="MCR1829" s="31"/>
      <c r="MCS1829" s="31"/>
      <c r="MCT1829" s="31"/>
      <c r="MCU1829" s="31"/>
      <c r="MCV1829" s="32"/>
      <c r="MCW1829" s="30"/>
      <c r="MCX1829" s="31"/>
      <c r="MCY1829" s="31"/>
      <c r="MCZ1829" s="31"/>
      <c r="MDA1829" s="31"/>
      <c r="MDB1829" s="31"/>
      <c r="MDC1829" s="31"/>
      <c r="MDD1829" s="32"/>
      <c r="MDE1829" s="30"/>
      <c r="MDF1829" s="31"/>
      <c r="MDG1829" s="31"/>
      <c r="MDH1829" s="31"/>
      <c r="MDI1829" s="31"/>
      <c r="MDJ1829" s="31"/>
      <c r="MDK1829" s="31"/>
      <c r="MDL1829" s="32"/>
      <c r="MDM1829" s="30"/>
      <c r="MDN1829" s="31"/>
      <c r="MDO1829" s="31"/>
      <c r="MDP1829" s="31"/>
      <c r="MDQ1829" s="31"/>
      <c r="MDR1829" s="31"/>
      <c r="MDS1829" s="31"/>
      <c r="MDT1829" s="32"/>
      <c r="MDU1829" s="30"/>
      <c r="MDV1829" s="31"/>
      <c r="MDW1829" s="31"/>
      <c r="MDX1829" s="31"/>
      <c r="MDY1829" s="31"/>
      <c r="MDZ1829" s="31"/>
      <c r="MEA1829" s="31"/>
      <c r="MEB1829" s="32"/>
      <c r="MEC1829" s="30"/>
      <c r="MED1829" s="31"/>
      <c r="MEE1829" s="31"/>
      <c r="MEF1829" s="31"/>
      <c r="MEG1829" s="31"/>
      <c r="MEH1829" s="31"/>
      <c r="MEI1829" s="31"/>
      <c r="MEJ1829" s="32"/>
      <c r="MEK1829" s="30"/>
      <c r="MEL1829" s="31"/>
      <c r="MEM1829" s="31"/>
      <c r="MEN1829" s="31"/>
      <c r="MEO1829" s="31"/>
      <c r="MEP1829" s="31"/>
      <c r="MEQ1829" s="31"/>
      <c r="MER1829" s="32"/>
      <c r="MES1829" s="30"/>
      <c r="MET1829" s="31"/>
      <c r="MEU1829" s="31"/>
      <c r="MEV1829" s="31"/>
      <c r="MEW1829" s="31"/>
      <c r="MEX1829" s="31"/>
      <c r="MEY1829" s="31"/>
      <c r="MEZ1829" s="32"/>
      <c r="MFA1829" s="30"/>
      <c r="MFB1829" s="31"/>
      <c r="MFC1829" s="31"/>
      <c r="MFD1829" s="31"/>
      <c r="MFE1829" s="31"/>
      <c r="MFF1829" s="31"/>
      <c r="MFG1829" s="31"/>
      <c r="MFH1829" s="32"/>
      <c r="MFI1829" s="30"/>
      <c r="MFJ1829" s="31"/>
      <c r="MFK1829" s="31"/>
      <c r="MFL1829" s="31"/>
      <c r="MFM1829" s="31"/>
      <c r="MFN1829" s="31"/>
      <c r="MFO1829" s="31"/>
      <c r="MFP1829" s="32"/>
      <c r="MFQ1829" s="30"/>
      <c r="MFR1829" s="31"/>
      <c r="MFS1829" s="31"/>
      <c r="MFT1829" s="31"/>
      <c r="MFU1829" s="31"/>
      <c r="MFV1829" s="31"/>
      <c r="MFW1829" s="31"/>
      <c r="MFX1829" s="32"/>
      <c r="MFY1829" s="30"/>
      <c r="MFZ1829" s="31"/>
      <c r="MGA1829" s="31"/>
      <c r="MGB1829" s="31"/>
      <c r="MGC1829" s="31"/>
      <c r="MGD1829" s="31"/>
      <c r="MGE1829" s="31"/>
      <c r="MGF1829" s="32"/>
      <c r="MGG1829" s="30"/>
      <c r="MGH1829" s="31"/>
      <c r="MGI1829" s="31"/>
      <c r="MGJ1829" s="31"/>
      <c r="MGK1829" s="31"/>
      <c r="MGL1829" s="31"/>
      <c r="MGM1829" s="31"/>
      <c r="MGN1829" s="32"/>
      <c r="MGO1829" s="30"/>
      <c r="MGP1829" s="31"/>
      <c r="MGQ1829" s="31"/>
      <c r="MGR1829" s="31"/>
      <c r="MGS1829" s="31"/>
      <c r="MGT1829" s="31"/>
      <c r="MGU1829" s="31"/>
      <c r="MGV1829" s="32"/>
      <c r="MGW1829" s="30"/>
      <c r="MGX1829" s="31"/>
      <c r="MGY1829" s="31"/>
      <c r="MGZ1829" s="31"/>
      <c r="MHA1829" s="31"/>
      <c r="MHB1829" s="31"/>
      <c r="MHC1829" s="31"/>
      <c r="MHD1829" s="32"/>
      <c r="MHE1829" s="30"/>
      <c r="MHF1829" s="31"/>
      <c r="MHG1829" s="31"/>
      <c r="MHH1829" s="31"/>
      <c r="MHI1829" s="31"/>
      <c r="MHJ1829" s="31"/>
      <c r="MHK1829" s="31"/>
      <c r="MHL1829" s="32"/>
      <c r="MHM1829" s="30"/>
      <c r="MHN1829" s="31"/>
      <c r="MHO1829" s="31"/>
      <c r="MHP1829" s="31"/>
      <c r="MHQ1829" s="31"/>
      <c r="MHR1829" s="31"/>
      <c r="MHS1829" s="31"/>
      <c r="MHT1829" s="32"/>
      <c r="MHU1829" s="30"/>
      <c r="MHV1829" s="31"/>
      <c r="MHW1829" s="31"/>
      <c r="MHX1829" s="31"/>
      <c r="MHY1829" s="31"/>
      <c r="MHZ1829" s="31"/>
      <c r="MIA1829" s="31"/>
      <c r="MIB1829" s="32"/>
      <c r="MIC1829" s="30"/>
      <c r="MID1829" s="31"/>
      <c r="MIE1829" s="31"/>
      <c r="MIF1829" s="31"/>
      <c r="MIG1829" s="31"/>
      <c r="MIH1829" s="31"/>
      <c r="MII1829" s="31"/>
      <c r="MIJ1829" s="32"/>
      <c r="MIK1829" s="30"/>
      <c r="MIL1829" s="31"/>
      <c r="MIM1829" s="31"/>
      <c r="MIN1829" s="31"/>
      <c r="MIO1829" s="31"/>
      <c r="MIP1829" s="31"/>
      <c r="MIQ1829" s="31"/>
      <c r="MIR1829" s="32"/>
      <c r="MIS1829" s="30"/>
      <c r="MIT1829" s="31"/>
      <c r="MIU1829" s="31"/>
      <c r="MIV1829" s="31"/>
      <c r="MIW1829" s="31"/>
      <c r="MIX1829" s="31"/>
      <c r="MIY1829" s="31"/>
      <c r="MIZ1829" s="32"/>
      <c r="MJA1829" s="30"/>
      <c r="MJB1829" s="31"/>
      <c r="MJC1829" s="31"/>
      <c r="MJD1829" s="31"/>
      <c r="MJE1829" s="31"/>
      <c r="MJF1829" s="31"/>
      <c r="MJG1829" s="31"/>
      <c r="MJH1829" s="32"/>
      <c r="MJI1829" s="30"/>
      <c r="MJJ1829" s="31"/>
      <c r="MJK1829" s="31"/>
      <c r="MJL1829" s="31"/>
      <c r="MJM1829" s="31"/>
      <c r="MJN1829" s="31"/>
      <c r="MJO1829" s="31"/>
      <c r="MJP1829" s="32"/>
      <c r="MJQ1829" s="30"/>
      <c r="MJR1829" s="31"/>
      <c r="MJS1829" s="31"/>
      <c r="MJT1829" s="31"/>
      <c r="MJU1829" s="31"/>
      <c r="MJV1829" s="31"/>
      <c r="MJW1829" s="31"/>
      <c r="MJX1829" s="32"/>
      <c r="MJY1829" s="30"/>
      <c r="MJZ1829" s="31"/>
      <c r="MKA1829" s="31"/>
      <c r="MKB1829" s="31"/>
      <c r="MKC1829" s="31"/>
      <c r="MKD1829" s="31"/>
      <c r="MKE1829" s="31"/>
      <c r="MKF1829" s="32"/>
      <c r="MKG1829" s="30"/>
      <c r="MKH1829" s="31"/>
      <c r="MKI1829" s="31"/>
      <c r="MKJ1829" s="31"/>
      <c r="MKK1829" s="31"/>
      <c r="MKL1829" s="31"/>
      <c r="MKM1829" s="31"/>
      <c r="MKN1829" s="32"/>
      <c r="MKO1829" s="30"/>
      <c r="MKP1829" s="31"/>
      <c r="MKQ1829" s="31"/>
      <c r="MKR1829" s="31"/>
      <c r="MKS1829" s="31"/>
      <c r="MKT1829" s="31"/>
      <c r="MKU1829" s="31"/>
      <c r="MKV1829" s="32"/>
      <c r="MKW1829" s="30"/>
      <c r="MKX1829" s="31"/>
      <c r="MKY1829" s="31"/>
      <c r="MKZ1829" s="31"/>
      <c r="MLA1829" s="31"/>
      <c r="MLB1829" s="31"/>
      <c r="MLC1829" s="31"/>
      <c r="MLD1829" s="32"/>
      <c r="MLE1829" s="30"/>
      <c r="MLF1829" s="31"/>
      <c r="MLG1829" s="31"/>
      <c r="MLH1829" s="31"/>
      <c r="MLI1829" s="31"/>
      <c r="MLJ1829" s="31"/>
      <c r="MLK1829" s="31"/>
      <c r="MLL1829" s="32"/>
      <c r="MLM1829" s="30"/>
      <c r="MLN1829" s="31"/>
      <c r="MLO1829" s="31"/>
      <c r="MLP1829" s="31"/>
      <c r="MLQ1829" s="31"/>
      <c r="MLR1829" s="31"/>
      <c r="MLS1829" s="31"/>
      <c r="MLT1829" s="32"/>
      <c r="MLU1829" s="30"/>
      <c r="MLV1829" s="31"/>
      <c r="MLW1829" s="31"/>
      <c r="MLX1829" s="31"/>
      <c r="MLY1829" s="31"/>
      <c r="MLZ1829" s="31"/>
      <c r="MMA1829" s="31"/>
      <c r="MMB1829" s="32"/>
      <c r="MMC1829" s="30"/>
      <c r="MMD1829" s="31"/>
      <c r="MME1829" s="31"/>
      <c r="MMF1829" s="31"/>
      <c r="MMG1829" s="31"/>
      <c r="MMH1829" s="31"/>
      <c r="MMI1829" s="31"/>
      <c r="MMJ1829" s="32"/>
      <c r="MMK1829" s="30"/>
      <c r="MML1829" s="31"/>
      <c r="MMM1829" s="31"/>
      <c r="MMN1829" s="31"/>
      <c r="MMO1829" s="31"/>
      <c r="MMP1829" s="31"/>
      <c r="MMQ1829" s="31"/>
      <c r="MMR1829" s="32"/>
      <c r="MMS1829" s="30"/>
      <c r="MMT1829" s="31"/>
      <c r="MMU1829" s="31"/>
      <c r="MMV1829" s="31"/>
      <c r="MMW1829" s="31"/>
      <c r="MMX1829" s="31"/>
      <c r="MMY1829" s="31"/>
      <c r="MMZ1829" s="32"/>
      <c r="MNA1829" s="30"/>
      <c r="MNB1829" s="31"/>
      <c r="MNC1829" s="31"/>
      <c r="MND1829" s="31"/>
      <c r="MNE1829" s="31"/>
      <c r="MNF1829" s="31"/>
      <c r="MNG1829" s="31"/>
      <c r="MNH1829" s="32"/>
      <c r="MNI1829" s="30"/>
      <c r="MNJ1829" s="31"/>
      <c r="MNK1829" s="31"/>
      <c r="MNL1829" s="31"/>
      <c r="MNM1829" s="31"/>
      <c r="MNN1829" s="31"/>
      <c r="MNO1829" s="31"/>
      <c r="MNP1829" s="32"/>
      <c r="MNQ1829" s="30"/>
      <c r="MNR1829" s="31"/>
      <c r="MNS1829" s="31"/>
      <c r="MNT1829" s="31"/>
      <c r="MNU1829" s="31"/>
      <c r="MNV1829" s="31"/>
      <c r="MNW1829" s="31"/>
      <c r="MNX1829" s="32"/>
      <c r="MNY1829" s="30"/>
      <c r="MNZ1829" s="31"/>
      <c r="MOA1829" s="31"/>
      <c r="MOB1829" s="31"/>
      <c r="MOC1829" s="31"/>
      <c r="MOD1829" s="31"/>
      <c r="MOE1829" s="31"/>
      <c r="MOF1829" s="32"/>
      <c r="MOG1829" s="30"/>
      <c r="MOH1829" s="31"/>
      <c r="MOI1829" s="31"/>
      <c r="MOJ1829" s="31"/>
      <c r="MOK1829" s="31"/>
      <c r="MOL1829" s="31"/>
      <c r="MOM1829" s="31"/>
      <c r="MON1829" s="32"/>
      <c r="MOO1829" s="30"/>
      <c r="MOP1829" s="31"/>
      <c r="MOQ1829" s="31"/>
      <c r="MOR1829" s="31"/>
      <c r="MOS1829" s="31"/>
      <c r="MOT1829" s="31"/>
      <c r="MOU1829" s="31"/>
      <c r="MOV1829" s="32"/>
      <c r="MOW1829" s="30"/>
      <c r="MOX1829" s="31"/>
      <c r="MOY1829" s="31"/>
      <c r="MOZ1829" s="31"/>
      <c r="MPA1829" s="31"/>
      <c r="MPB1829" s="31"/>
      <c r="MPC1829" s="31"/>
      <c r="MPD1829" s="32"/>
      <c r="MPE1829" s="30"/>
      <c r="MPF1829" s="31"/>
      <c r="MPG1829" s="31"/>
      <c r="MPH1829" s="31"/>
      <c r="MPI1829" s="31"/>
      <c r="MPJ1829" s="31"/>
      <c r="MPK1829" s="31"/>
      <c r="MPL1829" s="32"/>
      <c r="MPM1829" s="30"/>
      <c r="MPN1829" s="31"/>
      <c r="MPO1829" s="31"/>
      <c r="MPP1829" s="31"/>
      <c r="MPQ1829" s="31"/>
      <c r="MPR1829" s="31"/>
      <c r="MPS1829" s="31"/>
      <c r="MPT1829" s="32"/>
      <c r="MPU1829" s="30"/>
      <c r="MPV1829" s="31"/>
      <c r="MPW1829" s="31"/>
      <c r="MPX1829" s="31"/>
      <c r="MPY1829" s="31"/>
      <c r="MPZ1829" s="31"/>
      <c r="MQA1829" s="31"/>
      <c r="MQB1829" s="32"/>
      <c r="MQC1829" s="30"/>
      <c r="MQD1829" s="31"/>
      <c r="MQE1829" s="31"/>
      <c r="MQF1829" s="31"/>
      <c r="MQG1829" s="31"/>
      <c r="MQH1829" s="31"/>
      <c r="MQI1829" s="31"/>
      <c r="MQJ1829" s="32"/>
      <c r="MQK1829" s="30"/>
      <c r="MQL1829" s="31"/>
      <c r="MQM1829" s="31"/>
      <c r="MQN1829" s="31"/>
      <c r="MQO1829" s="31"/>
      <c r="MQP1829" s="31"/>
      <c r="MQQ1829" s="31"/>
      <c r="MQR1829" s="32"/>
      <c r="MQS1829" s="30"/>
      <c r="MQT1829" s="31"/>
      <c r="MQU1829" s="31"/>
      <c r="MQV1829" s="31"/>
      <c r="MQW1829" s="31"/>
      <c r="MQX1829" s="31"/>
      <c r="MQY1829" s="31"/>
      <c r="MQZ1829" s="32"/>
      <c r="MRA1829" s="30"/>
      <c r="MRB1829" s="31"/>
      <c r="MRC1829" s="31"/>
      <c r="MRD1829" s="31"/>
      <c r="MRE1829" s="31"/>
      <c r="MRF1829" s="31"/>
      <c r="MRG1829" s="31"/>
      <c r="MRH1829" s="32"/>
      <c r="MRI1829" s="30"/>
      <c r="MRJ1829" s="31"/>
      <c r="MRK1829" s="31"/>
      <c r="MRL1829" s="31"/>
      <c r="MRM1829" s="31"/>
      <c r="MRN1829" s="31"/>
      <c r="MRO1829" s="31"/>
      <c r="MRP1829" s="32"/>
      <c r="MRQ1829" s="30"/>
      <c r="MRR1829" s="31"/>
      <c r="MRS1829" s="31"/>
      <c r="MRT1829" s="31"/>
      <c r="MRU1829" s="31"/>
      <c r="MRV1829" s="31"/>
      <c r="MRW1829" s="31"/>
      <c r="MRX1829" s="32"/>
      <c r="MRY1829" s="30"/>
      <c r="MRZ1829" s="31"/>
      <c r="MSA1829" s="31"/>
      <c r="MSB1829" s="31"/>
      <c r="MSC1829" s="31"/>
      <c r="MSD1829" s="31"/>
      <c r="MSE1829" s="31"/>
      <c r="MSF1829" s="32"/>
      <c r="MSG1829" s="30"/>
      <c r="MSH1829" s="31"/>
      <c r="MSI1829" s="31"/>
      <c r="MSJ1829" s="31"/>
      <c r="MSK1829" s="31"/>
      <c r="MSL1829" s="31"/>
      <c r="MSM1829" s="31"/>
      <c r="MSN1829" s="32"/>
      <c r="MSO1829" s="30"/>
      <c r="MSP1829" s="31"/>
      <c r="MSQ1829" s="31"/>
      <c r="MSR1829" s="31"/>
      <c r="MSS1829" s="31"/>
      <c r="MST1829" s="31"/>
      <c r="MSU1829" s="31"/>
      <c r="MSV1829" s="32"/>
      <c r="MSW1829" s="30"/>
      <c r="MSX1829" s="31"/>
      <c r="MSY1829" s="31"/>
      <c r="MSZ1829" s="31"/>
      <c r="MTA1829" s="31"/>
      <c r="MTB1829" s="31"/>
      <c r="MTC1829" s="31"/>
      <c r="MTD1829" s="32"/>
      <c r="MTE1829" s="30"/>
      <c r="MTF1829" s="31"/>
      <c r="MTG1829" s="31"/>
      <c r="MTH1829" s="31"/>
      <c r="MTI1829" s="31"/>
      <c r="MTJ1829" s="31"/>
      <c r="MTK1829" s="31"/>
      <c r="MTL1829" s="32"/>
      <c r="MTM1829" s="30"/>
      <c r="MTN1829" s="31"/>
      <c r="MTO1829" s="31"/>
      <c r="MTP1829" s="31"/>
      <c r="MTQ1829" s="31"/>
      <c r="MTR1829" s="31"/>
      <c r="MTS1829" s="31"/>
      <c r="MTT1829" s="32"/>
      <c r="MTU1829" s="30"/>
      <c r="MTV1829" s="31"/>
      <c r="MTW1829" s="31"/>
      <c r="MTX1829" s="31"/>
      <c r="MTY1829" s="31"/>
      <c r="MTZ1829" s="31"/>
      <c r="MUA1829" s="31"/>
      <c r="MUB1829" s="32"/>
      <c r="MUC1829" s="30"/>
      <c r="MUD1829" s="31"/>
      <c r="MUE1829" s="31"/>
      <c r="MUF1829" s="31"/>
      <c r="MUG1829" s="31"/>
      <c r="MUH1829" s="31"/>
      <c r="MUI1829" s="31"/>
      <c r="MUJ1829" s="32"/>
      <c r="MUK1829" s="30"/>
      <c r="MUL1829" s="31"/>
      <c r="MUM1829" s="31"/>
      <c r="MUN1829" s="31"/>
      <c r="MUO1829" s="31"/>
      <c r="MUP1829" s="31"/>
      <c r="MUQ1829" s="31"/>
      <c r="MUR1829" s="32"/>
      <c r="MUS1829" s="30"/>
      <c r="MUT1829" s="31"/>
      <c r="MUU1829" s="31"/>
      <c r="MUV1829" s="31"/>
      <c r="MUW1829" s="31"/>
      <c r="MUX1829" s="31"/>
      <c r="MUY1829" s="31"/>
      <c r="MUZ1829" s="32"/>
      <c r="MVA1829" s="30"/>
      <c r="MVB1829" s="31"/>
      <c r="MVC1829" s="31"/>
      <c r="MVD1829" s="31"/>
      <c r="MVE1829" s="31"/>
      <c r="MVF1829" s="31"/>
      <c r="MVG1829" s="31"/>
      <c r="MVH1829" s="32"/>
      <c r="MVI1829" s="30"/>
      <c r="MVJ1829" s="31"/>
      <c r="MVK1829" s="31"/>
      <c r="MVL1829" s="31"/>
      <c r="MVM1829" s="31"/>
      <c r="MVN1829" s="31"/>
      <c r="MVO1829" s="31"/>
      <c r="MVP1829" s="32"/>
      <c r="MVQ1829" s="30"/>
      <c r="MVR1829" s="31"/>
      <c r="MVS1829" s="31"/>
      <c r="MVT1829" s="31"/>
      <c r="MVU1829" s="31"/>
      <c r="MVV1829" s="31"/>
      <c r="MVW1829" s="31"/>
      <c r="MVX1829" s="32"/>
      <c r="MVY1829" s="30"/>
      <c r="MVZ1829" s="31"/>
      <c r="MWA1829" s="31"/>
      <c r="MWB1829" s="31"/>
      <c r="MWC1829" s="31"/>
      <c r="MWD1829" s="31"/>
      <c r="MWE1829" s="31"/>
      <c r="MWF1829" s="32"/>
      <c r="MWG1829" s="30"/>
      <c r="MWH1829" s="31"/>
      <c r="MWI1829" s="31"/>
      <c r="MWJ1829" s="31"/>
      <c r="MWK1829" s="31"/>
      <c r="MWL1829" s="31"/>
      <c r="MWM1829" s="31"/>
      <c r="MWN1829" s="32"/>
      <c r="MWO1829" s="30"/>
      <c r="MWP1829" s="31"/>
      <c r="MWQ1829" s="31"/>
      <c r="MWR1829" s="31"/>
      <c r="MWS1829" s="31"/>
      <c r="MWT1829" s="31"/>
      <c r="MWU1829" s="31"/>
      <c r="MWV1829" s="32"/>
      <c r="MWW1829" s="30"/>
      <c r="MWX1829" s="31"/>
      <c r="MWY1829" s="31"/>
      <c r="MWZ1829" s="31"/>
      <c r="MXA1829" s="31"/>
      <c r="MXB1829" s="31"/>
      <c r="MXC1829" s="31"/>
      <c r="MXD1829" s="32"/>
      <c r="MXE1829" s="30"/>
      <c r="MXF1829" s="31"/>
      <c r="MXG1829" s="31"/>
      <c r="MXH1829" s="31"/>
      <c r="MXI1829" s="31"/>
      <c r="MXJ1829" s="31"/>
      <c r="MXK1829" s="31"/>
      <c r="MXL1829" s="32"/>
      <c r="MXM1829" s="30"/>
      <c r="MXN1829" s="31"/>
      <c r="MXO1829" s="31"/>
      <c r="MXP1829" s="31"/>
      <c r="MXQ1829" s="31"/>
      <c r="MXR1829" s="31"/>
      <c r="MXS1829" s="31"/>
      <c r="MXT1829" s="32"/>
      <c r="MXU1829" s="30"/>
      <c r="MXV1829" s="31"/>
      <c r="MXW1829" s="31"/>
      <c r="MXX1829" s="31"/>
      <c r="MXY1829" s="31"/>
      <c r="MXZ1829" s="31"/>
      <c r="MYA1829" s="31"/>
      <c r="MYB1829" s="32"/>
      <c r="MYC1829" s="30"/>
      <c r="MYD1829" s="31"/>
      <c r="MYE1829" s="31"/>
      <c r="MYF1829" s="31"/>
      <c r="MYG1829" s="31"/>
      <c r="MYH1829" s="31"/>
      <c r="MYI1829" s="31"/>
      <c r="MYJ1829" s="32"/>
      <c r="MYK1829" s="30"/>
      <c r="MYL1829" s="31"/>
      <c r="MYM1829" s="31"/>
      <c r="MYN1829" s="31"/>
      <c r="MYO1829" s="31"/>
      <c r="MYP1829" s="31"/>
      <c r="MYQ1829" s="31"/>
      <c r="MYR1829" s="32"/>
      <c r="MYS1829" s="30"/>
      <c r="MYT1829" s="31"/>
      <c r="MYU1829" s="31"/>
      <c r="MYV1829" s="31"/>
      <c r="MYW1829" s="31"/>
      <c r="MYX1829" s="31"/>
      <c r="MYY1829" s="31"/>
      <c r="MYZ1829" s="32"/>
      <c r="MZA1829" s="30"/>
      <c r="MZB1829" s="31"/>
      <c r="MZC1829" s="31"/>
      <c r="MZD1829" s="31"/>
      <c r="MZE1829" s="31"/>
      <c r="MZF1829" s="31"/>
      <c r="MZG1829" s="31"/>
      <c r="MZH1829" s="32"/>
      <c r="MZI1829" s="30"/>
      <c r="MZJ1829" s="31"/>
      <c r="MZK1829" s="31"/>
      <c r="MZL1829" s="31"/>
      <c r="MZM1829" s="31"/>
      <c r="MZN1829" s="31"/>
      <c r="MZO1829" s="31"/>
      <c r="MZP1829" s="32"/>
      <c r="MZQ1829" s="30"/>
      <c r="MZR1829" s="31"/>
      <c r="MZS1829" s="31"/>
      <c r="MZT1829" s="31"/>
      <c r="MZU1829" s="31"/>
      <c r="MZV1829" s="31"/>
      <c r="MZW1829" s="31"/>
      <c r="MZX1829" s="32"/>
      <c r="MZY1829" s="30"/>
      <c r="MZZ1829" s="31"/>
      <c r="NAA1829" s="31"/>
      <c r="NAB1829" s="31"/>
      <c r="NAC1829" s="31"/>
      <c r="NAD1829" s="31"/>
      <c r="NAE1829" s="31"/>
      <c r="NAF1829" s="32"/>
      <c r="NAG1829" s="30"/>
      <c r="NAH1829" s="31"/>
      <c r="NAI1829" s="31"/>
      <c r="NAJ1829" s="31"/>
      <c r="NAK1829" s="31"/>
      <c r="NAL1829" s="31"/>
      <c r="NAM1829" s="31"/>
      <c r="NAN1829" s="32"/>
      <c r="NAO1829" s="30"/>
      <c r="NAP1829" s="31"/>
      <c r="NAQ1829" s="31"/>
      <c r="NAR1829" s="31"/>
      <c r="NAS1829" s="31"/>
      <c r="NAT1829" s="31"/>
      <c r="NAU1829" s="31"/>
      <c r="NAV1829" s="32"/>
      <c r="NAW1829" s="30"/>
      <c r="NAX1829" s="31"/>
      <c r="NAY1829" s="31"/>
      <c r="NAZ1829" s="31"/>
      <c r="NBA1829" s="31"/>
      <c r="NBB1829" s="31"/>
      <c r="NBC1829" s="31"/>
      <c r="NBD1829" s="32"/>
      <c r="NBE1829" s="30"/>
      <c r="NBF1829" s="31"/>
      <c r="NBG1829" s="31"/>
      <c r="NBH1829" s="31"/>
      <c r="NBI1829" s="31"/>
      <c r="NBJ1829" s="31"/>
      <c r="NBK1829" s="31"/>
      <c r="NBL1829" s="32"/>
      <c r="NBM1829" s="30"/>
      <c r="NBN1829" s="31"/>
      <c r="NBO1829" s="31"/>
      <c r="NBP1829" s="31"/>
      <c r="NBQ1829" s="31"/>
      <c r="NBR1829" s="31"/>
      <c r="NBS1829" s="31"/>
      <c r="NBT1829" s="32"/>
      <c r="NBU1829" s="30"/>
      <c r="NBV1829" s="31"/>
      <c r="NBW1829" s="31"/>
      <c r="NBX1829" s="31"/>
      <c r="NBY1829" s="31"/>
      <c r="NBZ1829" s="31"/>
      <c r="NCA1829" s="31"/>
      <c r="NCB1829" s="32"/>
      <c r="NCC1829" s="30"/>
      <c r="NCD1829" s="31"/>
      <c r="NCE1829" s="31"/>
      <c r="NCF1829" s="31"/>
      <c r="NCG1829" s="31"/>
      <c r="NCH1829" s="31"/>
      <c r="NCI1829" s="31"/>
      <c r="NCJ1829" s="32"/>
      <c r="NCK1829" s="30"/>
      <c r="NCL1829" s="31"/>
      <c r="NCM1829" s="31"/>
      <c r="NCN1829" s="31"/>
      <c r="NCO1829" s="31"/>
      <c r="NCP1829" s="31"/>
      <c r="NCQ1829" s="31"/>
      <c r="NCR1829" s="32"/>
      <c r="NCS1829" s="30"/>
      <c r="NCT1829" s="31"/>
      <c r="NCU1829" s="31"/>
      <c r="NCV1829" s="31"/>
      <c r="NCW1829" s="31"/>
      <c r="NCX1829" s="31"/>
      <c r="NCY1829" s="31"/>
      <c r="NCZ1829" s="32"/>
      <c r="NDA1829" s="30"/>
      <c r="NDB1829" s="31"/>
      <c r="NDC1829" s="31"/>
      <c r="NDD1829" s="31"/>
      <c r="NDE1829" s="31"/>
      <c r="NDF1829" s="31"/>
      <c r="NDG1829" s="31"/>
      <c r="NDH1829" s="32"/>
      <c r="NDI1829" s="30"/>
      <c r="NDJ1829" s="31"/>
      <c r="NDK1829" s="31"/>
      <c r="NDL1829" s="31"/>
      <c r="NDM1829" s="31"/>
      <c r="NDN1829" s="31"/>
      <c r="NDO1829" s="31"/>
      <c r="NDP1829" s="32"/>
      <c r="NDQ1829" s="30"/>
      <c r="NDR1829" s="31"/>
      <c r="NDS1829" s="31"/>
      <c r="NDT1829" s="31"/>
      <c r="NDU1829" s="31"/>
      <c r="NDV1829" s="31"/>
      <c r="NDW1829" s="31"/>
      <c r="NDX1829" s="32"/>
      <c r="NDY1829" s="30"/>
      <c r="NDZ1829" s="31"/>
      <c r="NEA1829" s="31"/>
      <c r="NEB1829" s="31"/>
      <c r="NEC1829" s="31"/>
      <c r="NED1829" s="31"/>
      <c r="NEE1829" s="31"/>
      <c r="NEF1829" s="32"/>
      <c r="NEG1829" s="30"/>
      <c r="NEH1829" s="31"/>
      <c r="NEI1829" s="31"/>
      <c r="NEJ1829" s="31"/>
      <c r="NEK1829" s="31"/>
      <c r="NEL1829" s="31"/>
      <c r="NEM1829" s="31"/>
      <c r="NEN1829" s="32"/>
      <c r="NEO1829" s="30"/>
      <c r="NEP1829" s="31"/>
      <c r="NEQ1829" s="31"/>
      <c r="NER1829" s="31"/>
      <c r="NES1829" s="31"/>
      <c r="NET1829" s="31"/>
      <c r="NEU1829" s="31"/>
      <c r="NEV1829" s="32"/>
      <c r="NEW1829" s="30"/>
      <c r="NEX1829" s="31"/>
      <c r="NEY1829" s="31"/>
      <c r="NEZ1829" s="31"/>
      <c r="NFA1829" s="31"/>
      <c r="NFB1829" s="31"/>
      <c r="NFC1829" s="31"/>
      <c r="NFD1829" s="32"/>
      <c r="NFE1829" s="30"/>
      <c r="NFF1829" s="31"/>
      <c r="NFG1829" s="31"/>
      <c r="NFH1829" s="31"/>
      <c r="NFI1829" s="31"/>
      <c r="NFJ1829" s="31"/>
      <c r="NFK1829" s="31"/>
      <c r="NFL1829" s="32"/>
      <c r="NFM1829" s="30"/>
      <c r="NFN1829" s="31"/>
      <c r="NFO1829" s="31"/>
      <c r="NFP1829" s="31"/>
      <c r="NFQ1829" s="31"/>
      <c r="NFR1829" s="31"/>
      <c r="NFS1829" s="31"/>
      <c r="NFT1829" s="32"/>
      <c r="NFU1829" s="30"/>
      <c r="NFV1829" s="31"/>
      <c r="NFW1829" s="31"/>
      <c r="NFX1829" s="31"/>
      <c r="NFY1829" s="31"/>
      <c r="NFZ1829" s="31"/>
      <c r="NGA1829" s="31"/>
      <c r="NGB1829" s="32"/>
      <c r="NGC1829" s="30"/>
      <c r="NGD1829" s="31"/>
      <c r="NGE1829" s="31"/>
      <c r="NGF1829" s="31"/>
      <c r="NGG1829" s="31"/>
      <c r="NGH1829" s="31"/>
      <c r="NGI1829" s="31"/>
      <c r="NGJ1829" s="32"/>
      <c r="NGK1829" s="30"/>
      <c r="NGL1829" s="31"/>
      <c r="NGM1829" s="31"/>
      <c r="NGN1829" s="31"/>
      <c r="NGO1829" s="31"/>
      <c r="NGP1829" s="31"/>
      <c r="NGQ1829" s="31"/>
      <c r="NGR1829" s="32"/>
      <c r="NGS1829" s="30"/>
      <c r="NGT1829" s="31"/>
      <c r="NGU1829" s="31"/>
      <c r="NGV1829" s="31"/>
      <c r="NGW1829" s="31"/>
      <c r="NGX1829" s="31"/>
      <c r="NGY1829" s="31"/>
      <c r="NGZ1829" s="32"/>
      <c r="NHA1829" s="30"/>
      <c r="NHB1829" s="31"/>
      <c r="NHC1829" s="31"/>
      <c r="NHD1829" s="31"/>
      <c r="NHE1829" s="31"/>
      <c r="NHF1829" s="31"/>
      <c r="NHG1829" s="31"/>
      <c r="NHH1829" s="32"/>
      <c r="NHI1829" s="30"/>
      <c r="NHJ1829" s="31"/>
      <c r="NHK1829" s="31"/>
      <c r="NHL1829" s="31"/>
      <c r="NHM1829" s="31"/>
      <c r="NHN1829" s="31"/>
      <c r="NHO1829" s="31"/>
      <c r="NHP1829" s="32"/>
      <c r="NHQ1829" s="30"/>
      <c r="NHR1829" s="31"/>
      <c r="NHS1829" s="31"/>
      <c r="NHT1829" s="31"/>
      <c r="NHU1829" s="31"/>
      <c r="NHV1829" s="31"/>
      <c r="NHW1829" s="31"/>
      <c r="NHX1829" s="32"/>
      <c r="NHY1829" s="30"/>
      <c r="NHZ1829" s="31"/>
      <c r="NIA1829" s="31"/>
      <c r="NIB1829" s="31"/>
      <c r="NIC1829" s="31"/>
      <c r="NID1829" s="31"/>
      <c r="NIE1829" s="31"/>
      <c r="NIF1829" s="32"/>
      <c r="NIG1829" s="30"/>
      <c r="NIH1829" s="31"/>
      <c r="NII1829" s="31"/>
      <c r="NIJ1829" s="31"/>
      <c r="NIK1829" s="31"/>
      <c r="NIL1829" s="31"/>
      <c r="NIM1829" s="31"/>
      <c r="NIN1829" s="32"/>
      <c r="NIO1829" s="30"/>
      <c r="NIP1829" s="31"/>
      <c r="NIQ1829" s="31"/>
      <c r="NIR1829" s="31"/>
      <c r="NIS1829" s="31"/>
      <c r="NIT1829" s="31"/>
      <c r="NIU1829" s="31"/>
      <c r="NIV1829" s="32"/>
      <c r="NIW1829" s="30"/>
      <c r="NIX1829" s="31"/>
      <c r="NIY1829" s="31"/>
      <c r="NIZ1829" s="31"/>
      <c r="NJA1829" s="31"/>
      <c r="NJB1829" s="31"/>
      <c r="NJC1829" s="31"/>
      <c r="NJD1829" s="32"/>
      <c r="NJE1829" s="30"/>
      <c r="NJF1829" s="31"/>
      <c r="NJG1829" s="31"/>
      <c r="NJH1829" s="31"/>
      <c r="NJI1829" s="31"/>
      <c r="NJJ1829" s="31"/>
      <c r="NJK1829" s="31"/>
      <c r="NJL1829" s="32"/>
      <c r="NJM1829" s="30"/>
      <c r="NJN1829" s="31"/>
      <c r="NJO1829" s="31"/>
      <c r="NJP1829" s="31"/>
      <c r="NJQ1829" s="31"/>
      <c r="NJR1829" s="31"/>
      <c r="NJS1829" s="31"/>
      <c r="NJT1829" s="32"/>
      <c r="NJU1829" s="30"/>
      <c r="NJV1829" s="31"/>
      <c r="NJW1829" s="31"/>
      <c r="NJX1829" s="31"/>
      <c r="NJY1829" s="31"/>
      <c r="NJZ1829" s="31"/>
      <c r="NKA1829" s="31"/>
      <c r="NKB1829" s="32"/>
      <c r="NKC1829" s="30"/>
      <c r="NKD1829" s="31"/>
      <c r="NKE1829" s="31"/>
      <c r="NKF1829" s="31"/>
      <c r="NKG1829" s="31"/>
      <c r="NKH1829" s="31"/>
      <c r="NKI1829" s="31"/>
      <c r="NKJ1829" s="32"/>
      <c r="NKK1829" s="30"/>
      <c r="NKL1829" s="31"/>
      <c r="NKM1829" s="31"/>
      <c r="NKN1829" s="31"/>
      <c r="NKO1829" s="31"/>
      <c r="NKP1829" s="31"/>
      <c r="NKQ1829" s="31"/>
      <c r="NKR1829" s="32"/>
      <c r="NKS1829" s="30"/>
      <c r="NKT1829" s="31"/>
      <c r="NKU1829" s="31"/>
      <c r="NKV1829" s="31"/>
      <c r="NKW1829" s="31"/>
      <c r="NKX1829" s="31"/>
      <c r="NKY1829" s="31"/>
      <c r="NKZ1829" s="32"/>
      <c r="NLA1829" s="30"/>
      <c r="NLB1829" s="31"/>
      <c r="NLC1829" s="31"/>
      <c r="NLD1829" s="31"/>
      <c r="NLE1829" s="31"/>
      <c r="NLF1829" s="31"/>
      <c r="NLG1829" s="31"/>
      <c r="NLH1829" s="32"/>
      <c r="NLI1829" s="30"/>
      <c r="NLJ1829" s="31"/>
      <c r="NLK1829" s="31"/>
      <c r="NLL1829" s="31"/>
      <c r="NLM1829" s="31"/>
      <c r="NLN1829" s="31"/>
      <c r="NLO1829" s="31"/>
      <c r="NLP1829" s="32"/>
      <c r="NLQ1829" s="30"/>
      <c r="NLR1829" s="31"/>
      <c r="NLS1829" s="31"/>
      <c r="NLT1829" s="31"/>
      <c r="NLU1829" s="31"/>
      <c r="NLV1829" s="31"/>
      <c r="NLW1829" s="31"/>
      <c r="NLX1829" s="32"/>
      <c r="NLY1829" s="30"/>
      <c r="NLZ1829" s="31"/>
      <c r="NMA1829" s="31"/>
      <c r="NMB1829" s="31"/>
      <c r="NMC1829" s="31"/>
      <c r="NMD1829" s="31"/>
      <c r="NME1829" s="31"/>
      <c r="NMF1829" s="32"/>
      <c r="NMG1829" s="30"/>
      <c r="NMH1829" s="31"/>
      <c r="NMI1829" s="31"/>
      <c r="NMJ1829" s="31"/>
      <c r="NMK1829" s="31"/>
      <c r="NML1829" s="31"/>
      <c r="NMM1829" s="31"/>
      <c r="NMN1829" s="32"/>
      <c r="NMO1829" s="30"/>
      <c r="NMP1829" s="31"/>
      <c r="NMQ1829" s="31"/>
      <c r="NMR1829" s="31"/>
      <c r="NMS1829" s="31"/>
      <c r="NMT1829" s="31"/>
      <c r="NMU1829" s="31"/>
      <c r="NMV1829" s="32"/>
      <c r="NMW1829" s="30"/>
      <c r="NMX1829" s="31"/>
      <c r="NMY1829" s="31"/>
      <c r="NMZ1829" s="31"/>
      <c r="NNA1829" s="31"/>
      <c r="NNB1829" s="31"/>
      <c r="NNC1829" s="31"/>
      <c r="NND1829" s="32"/>
      <c r="NNE1829" s="30"/>
      <c r="NNF1829" s="31"/>
      <c r="NNG1829" s="31"/>
      <c r="NNH1829" s="31"/>
      <c r="NNI1829" s="31"/>
      <c r="NNJ1829" s="31"/>
      <c r="NNK1829" s="31"/>
      <c r="NNL1829" s="32"/>
      <c r="NNM1829" s="30"/>
      <c r="NNN1829" s="31"/>
      <c r="NNO1829" s="31"/>
      <c r="NNP1829" s="31"/>
      <c r="NNQ1829" s="31"/>
      <c r="NNR1829" s="31"/>
      <c r="NNS1829" s="31"/>
      <c r="NNT1829" s="32"/>
      <c r="NNU1829" s="30"/>
      <c r="NNV1829" s="31"/>
      <c r="NNW1829" s="31"/>
      <c r="NNX1829" s="31"/>
      <c r="NNY1829" s="31"/>
      <c r="NNZ1829" s="31"/>
      <c r="NOA1829" s="31"/>
      <c r="NOB1829" s="32"/>
      <c r="NOC1829" s="30"/>
      <c r="NOD1829" s="31"/>
      <c r="NOE1829" s="31"/>
      <c r="NOF1829" s="31"/>
      <c r="NOG1829" s="31"/>
      <c r="NOH1829" s="31"/>
      <c r="NOI1829" s="31"/>
      <c r="NOJ1829" s="32"/>
      <c r="NOK1829" s="30"/>
      <c r="NOL1829" s="31"/>
      <c r="NOM1829" s="31"/>
      <c r="NON1829" s="31"/>
      <c r="NOO1829" s="31"/>
      <c r="NOP1829" s="31"/>
      <c r="NOQ1829" s="31"/>
      <c r="NOR1829" s="32"/>
      <c r="NOS1829" s="30"/>
      <c r="NOT1829" s="31"/>
      <c r="NOU1829" s="31"/>
      <c r="NOV1829" s="31"/>
      <c r="NOW1829" s="31"/>
      <c r="NOX1829" s="31"/>
      <c r="NOY1829" s="31"/>
      <c r="NOZ1829" s="32"/>
      <c r="NPA1829" s="30"/>
      <c r="NPB1829" s="31"/>
      <c r="NPC1829" s="31"/>
      <c r="NPD1829" s="31"/>
      <c r="NPE1829" s="31"/>
      <c r="NPF1829" s="31"/>
      <c r="NPG1829" s="31"/>
      <c r="NPH1829" s="32"/>
      <c r="NPI1829" s="30"/>
      <c r="NPJ1829" s="31"/>
      <c r="NPK1829" s="31"/>
      <c r="NPL1829" s="31"/>
      <c r="NPM1829" s="31"/>
      <c r="NPN1829" s="31"/>
      <c r="NPO1829" s="31"/>
      <c r="NPP1829" s="32"/>
      <c r="NPQ1829" s="30"/>
      <c r="NPR1829" s="31"/>
      <c r="NPS1829" s="31"/>
      <c r="NPT1829" s="31"/>
      <c r="NPU1829" s="31"/>
      <c r="NPV1829" s="31"/>
      <c r="NPW1829" s="31"/>
      <c r="NPX1829" s="32"/>
      <c r="NPY1829" s="30"/>
      <c r="NPZ1829" s="31"/>
      <c r="NQA1829" s="31"/>
      <c r="NQB1829" s="31"/>
      <c r="NQC1829" s="31"/>
      <c r="NQD1829" s="31"/>
      <c r="NQE1829" s="31"/>
      <c r="NQF1829" s="32"/>
      <c r="NQG1829" s="30"/>
      <c r="NQH1829" s="31"/>
      <c r="NQI1829" s="31"/>
      <c r="NQJ1829" s="31"/>
      <c r="NQK1829" s="31"/>
      <c r="NQL1829" s="31"/>
      <c r="NQM1829" s="31"/>
      <c r="NQN1829" s="32"/>
      <c r="NQO1829" s="30"/>
      <c r="NQP1829" s="31"/>
      <c r="NQQ1829" s="31"/>
      <c r="NQR1829" s="31"/>
      <c r="NQS1829" s="31"/>
      <c r="NQT1829" s="31"/>
      <c r="NQU1829" s="31"/>
      <c r="NQV1829" s="32"/>
      <c r="NQW1829" s="30"/>
      <c r="NQX1829" s="31"/>
      <c r="NQY1829" s="31"/>
      <c r="NQZ1829" s="31"/>
      <c r="NRA1829" s="31"/>
      <c r="NRB1829" s="31"/>
      <c r="NRC1829" s="31"/>
      <c r="NRD1829" s="32"/>
      <c r="NRE1829" s="30"/>
      <c r="NRF1829" s="31"/>
      <c r="NRG1829" s="31"/>
      <c r="NRH1829" s="31"/>
      <c r="NRI1829" s="31"/>
      <c r="NRJ1829" s="31"/>
      <c r="NRK1829" s="31"/>
      <c r="NRL1829" s="32"/>
      <c r="NRM1829" s="30"/>
      <c r="NRN1829" s="31"/>
      <c r="NRO1829" s="31"/>
      <c r="NRP1829" s="31"/>
      <c r="NRQ1829" s="31"/>
      <c r="NRR1829" s="31"/>
      <c r="NRS1829" s="31"/>
      <c r="NRT1829" s="32"/>
      <c r="NRU1829" s="30"/>
      <c r="NRV1829" s="31"/>
      <c r="NRW1829" s="31"/>
      <c r="NRX1829" s="31"/>
      <c r="NRY1829" s="31"/>
      <c r="NRZ1829" s="31"/>
      <c r="NSA1829" s="31"/>
      <c r="NSB1829" s="32"/>
      <c r="NSC1829" s="30"/>
      <c r="NSD1829" s="31"/>
      <c r="NSE1829" s="31"/>
      <c r="NSF1829" s="31"/>
      <c r="NSG1829" s="31"/>
      <c r="NSH1829" s="31"/>
      <c r="NSI1829" s="31"/>
      <c r="NSJ1829" s="32"/>
      <c r="NSK1829" s="30"/>
      <c r="NSL1829" s="31"/>
      <c r="NSM1829" s="31"/>
      <c r="NSN1829" s="31"/>
      <c r="NSO1829" s="31"/>
      <c r="NSP1829" s="31"/>
      <c r="NSQ1829" s="31"/>
      <c r="NSR1829" s="32"/>
      <c r="NSS1829" s="30"/>
      <c r="NST1829" s="31"/>
      <c r="NSU1829" s="31"/>
      <c r="NSV1829" s="31"/>
      <c r="NSW1829" s="31"/>
      <c r="NSX1829" s="31"/>
      <c r="NSY1829" s="31"/>
      <c r="NSZ1829" s="32"/>
      <c r="NTA1829" s="30"/>
      <c r="NTB1829" s="31"/>
      <c r="NTC1829" s="31"/>
      <c r="NTD1829" s="31"/>
      <c r="NTE1829" s="31"/>
      <c r="NTF1829" s="31"/>
      <c r="NTG1829" s="31"/>
      <c r="NTH1829" s="32"/>
      <c r="NTI1829" s="30"/>
      <c r="NTJ1829" s="31"/>
      <c r="NTK1829" s="31"/>
      <c r="NTL1829" s="31"/>
      <c r="NTM1829" s="31"/>
      <c r="NTN1829" s="31"/>
      <c r="NTO1829" s="31"/>
      <c r="NTP1829" s="32"/>
      <c r="NTQ1829" s="30"/>
      <c r="NTR1829" s="31"/>
      <c r="NTS1829" s="31"/>
      <c r="NTT1829" s="31"/>
      <c r="NTU1829" s="31"/>
      <c r="NTV1829" s="31"/>
      <c r="NTW1829" s="31"/>
      <c r="NTX1829" s="32"/>
      <c r="NTY1829" s="30"/>
      <c r="NTZ1829" s="31"/>
      <c r="NUA1829" s="31"/>
      <c r="NUB1829" s="31"/>
      <c r="NUC1829" s="31"/>
      <c r="NUD1829" s="31"/>
      <c r="NUE1829" s="31"/>
      <c r="NUF1829" s="32"/>
      <c r="NUG1829" s="30"/>
      <c r="NUH1829" s="31"/>
      <c r="NUI1829" s="31"/>
      <c r="NUJ1829" s="31"/>
      <c r="NUK1829" s="31"/>
      <c r="NUL1829" s="31"/>
      <c r="NUM1829" s="31"/>
      <c r="NUN1829" s="32"/>
      <c r="NUO1829" s="30"/>
      <c r="NUP1829" s="31"/>
      <c r="NUQ1829" s="31"/>
      <c r="NUR1829" s="31"/>
      <c r="NUS1829" s="31"/>
      <c r="NUT1829" s="31"/>
      <c r="NUU1829" s="31"/>
      <c r="NUV1829" s="32"/>
      <c r="NUW1829" s="30"/>
      <c r="NUX1829" s="31"/>
      <c r="NUY1829" s="31"/>
      <c r="NUZ1829" s="31"/>
      <c r="NVA1829" s="31"/>
      <c r="NVB1829" s="31"/>
      <c r="NVC1829" s="31"/>
      <c r="NVD1829" s="32"/>
      <c r="NVE1829" s="30"/>
      <c r="NVF1829" s="31"/>
      <c r="NVG1829" s="31"/>
      <c r="NVH1829" s="31"/>
      <c r="NVI1829" s="31"/>
      <c r="NVJ1829" s="31"/>
      <c r="NVK1829" s="31"/>
      <c r="NVL1829" s="32"/>
      <c r="NVM1829" s="30"/>
      <c r="NVN1829" s="31"/>
      <c r="NVO1829" s="31"/>
      <c r="NVP1829" s="31"/>
      <c r="NVQ1829" s="31"/>
      <c r="NVR1829" s="31"/>
      <c r="NVS1829" s="31"/>
      <c r="NVT1829" s="32"/>
      <c r="NVU1829" s="30"/>
      <c r="NVV1829" s="31"/>
      <c r="NVW1829" s="31"/>
      <c r="NVX1829" s="31"/>
      <c r="NVY1829" s="31"/>
      <c r="NVZ1829" s="31"/>
      <c r="NWA1829" s="31"/>
      <c r="NWB1829" s="32"/>
      <c r="NWC1829" s="30"/>
      <c r="NWD1829" s="31"/>
      <c r="NWE1829" s="31"/>
      <c r="NWF1829" s="31"/>
      <c r="NWG1829" s="31"/>
      <c r="NWH1829" s="31"/>
      <c r="NWI1829" s="31"/>
      <c r="NWJ1829" s="32"/>
      <c r="NWK1829" s="30"/>
      <c r="NWL1829" s="31"/>
      <c r="NWM1829" s="31"/>
      <c r="NWN1829" s="31"/>
      <c r="NWO1829" s="31"/>
      <c r="NWP1829" s="31"/>
      <c r="NWQ1829" s="31"/>
      <c r="NWR1829" s="32"/>
      <c r="NWS1829" s="30"/>
      <c r="NWT1829" s="31"/>
      <c r="NWU1829" s="31"/>
      <c r="NWV1829" s="31"/>
      <c r="NWW1829" s="31"/>
      <c r="NWX1829" s="31"/>
      <c r="NWY1829" s="31"/>
      <c r="NWZ1829" s="32"/>
      <c r="NXA1829" s="30"/>
      <c r="NXB1829" s="31"/>
      <c r="NXC1829" s="31"/>
      <c r="NXD1829" s="31"/>
      <c r="NXE1829" s="31"/>
      <c r="NXF1829" s="31"/>
      <c r="NXG1829" s="31"/>
      <c r="NXH1829" s="32"/>
      <c r="NXI1829" s="30"/>
      <c r="NXJ1829" s="31"/>
      <c r="NXK1829" s="31"/>
      <c r="NXL1829" s="31"/>
      <c r="NXM1829" s="31"/>
      <c r="NXN1829" s="31"/>
      <c r="NXO1829" s="31"/>
      <c r="NXP1829" s="32"/>
      <c r="NXQ1829" s="30"/>
      <c r="NXR1829" s="31"/>
      <c r="NXS1829" s="31"/>
      <c r="NXT1829" s="31"/>
      <c r="NXU1829" s="31"/>
      <c r="NXV1829" s="31"/>
      <c r="NXW1829" s="31"/>
      <c r="NXX1829" s="32"/>
      <c r="NXY1829" s="30"/>
      <c r="NXZ1829" s="31"/>
      <c r="NYA1829" s="31"/>
      <c r="NYB1829" s="31"/>
      <c r="NYC1829" s="31"/>
      <c r="NYD1829" s="31"/>
      <c r="NYE1829" s="31"/>
      <c r="NYF1829" s="32"/>
      <c r="NYG1829" s="30"/>
      <c r="NYH1829" s="31"/>
      <c r="NYI1829" s="31"/>
      <c r="NYJ1829" s="31"/>
      <c r="NYK1829" s="31"/>
      <c r="NYL1829" s="31"/>
      <c r="NYM1829" s="31"/>
      <c r="NYN1829" s="32"/>
      <c r="NYO1829" s="30"/>
      <c r="NYP1829" s="31"/>
      <c r="NYQ1829" s="31"/>
      <c r="NYR1829" s="31"/>
      <c r="NYS1829" s="31"/>
      <c r="NYT1829" s="31"/>
      <c r="NYU1829" s="31"/>
      <c r="NYV1829" s="32"/>
      <c r="NYW1829" s="30"/>
      <c r="NYX1829" s="31"/>
      <c r="NYY1829" s="31"/>
      <c r="NYZ1829" s="31"/>
      <c r="NZA1829" s="31"/>
      <c r="NZB1829" s="31"/>
      <c r="NZC1829" s="31"/>
      <c r="NZD1829" s="32"/>
      <c r="NZE1829" s="30"/>
      <c r="NZF1829" s="31"/>
      <c r="NZG1829" s="31"/>
      <c r="NZH1829" s="31"/>
      <c r="NZI1829" s="31"/>
      <c r="NZJ1829" s="31"/>
      <c r="NZK1829" s="31"/>
      <c r="NZL1829" s="32"/>
      <c r="NZM1829" s="30"/>
      <c r="NZN1829" s="31"/>
      <c r="NZO1829" s="31"/>
      <c r="NZP1829" s="31"/>
      <c r="NZQ1829" s="31"/>
      <c r="NZR1829" s="31"/>
      <c r="NZS1829" s="31"/>
      <c r="NZT1829" s="32"/>
      <c r="NZU1829" s="30"/>
      <c r="NZV1829" s="31"/>
      <c r="NZW1829" s="31"/>
      <c r="NZX1829" s="31"/>
      <c r="NZY1829" s="31"/>
      <c r="NZZ1829" s="31"/>
      <c r="OAA1829" s="31"/>
      <c r="OAB1829" s="32"/>
      <c r="OAC1829" s="30"/>
      <c r="OAD1829" s="31"/>
      <c r="OAE1829" s="31"/>
      <c r="OAF1829" s="31"/>
      <c r="OAG1829" s="31"/>
      <c r="OAH1829" s="31"/>
      <c r="OAI1829" s="31"/>
      <c r="OAJ1829" s="32"/>
      <c r="OAK1829" s="30"/>
      <c r="OAL1829" s="31"/>
      <c r="OAM1829" s="31"/>
      <c r="OAN1829" s="31"/>
      <c r="OAO1829" s="31"/>
      <c r="OAP1829" s="31"/>
      <c r="OAQ1829" s="31"/>
      <c r="OAR1829" s="32"/>
      <c r="OAS1829" s="30"/>
      <c r="OAT1829" s="31"/>
      <c r="OAU1829" s="31"/>
      <c r="OAV1829" s="31"/>
      <c r="OAW1829" s="31"/>
      <c r="OAX1829" s="31"/>
      <c r="OAY1829" s="31"/>
      <c r="OAZ1829" s="32"/>
      <c r="OBA1829" s="30"/>
      <c r="OBB1829" s="31"/>
      <c r="OBC1829" s="31"/>
      <c r="OBD1829" s="31"/>
      <c r="OBE1829" s="31"/>
      <c r="OBF1829" s="31"/>
      <c r="OBG1829" s="31"/>
      <c r="OBH1829" s="32"/>
      <c r="OBI1829" s="30"/>
      <c r="OBJ1829" s="31"/>
      <c r="OBK1829" s="31"/>
      <c r="OBL1829" s="31"/>
      <c r="OBM1829" s="31"/>
      <c r="OBN1829" s="31"/>
      <c r="OBO1829" s="31"/>
      <c r="OBP1829" s="32"/>
      <c r="OBQ1829" s="30"/>
      <c r="OBR1829" s="31"/>
      <c r="OBS1829" s="31"/>
      <c r="OBT1829" s="31"/>
      <c r="OBU1829" s="31"/>
      <c r="OBV1829" s="31"/>
      <c r="OBW1829" s="31"/>
      <c r="OBX1829" s="32"/>
      <c r="OBY1829" s="30"/>
      <c r="OBZ1829" s="31"/>
      <c r="OCA1829" s="31"/>
      <c r="OCB1829" s="31"/>
      <c r="OCC1829" s="31"/>
      <c r="OCD1829" s="31"/>
      <c r="OCE1829" s="31"/>
      <c r="OCF1829" s="32"/>
      <c r="OCG1829" s="30"/>
      <c r="OCH1829" s="31"/>
      <c r="OCI1829" s="31"/>
      <c r="OCJ1829" s="31"/>
      <c r="OCK1829" s="31"/>
      <c r="OCL1829" s="31"/>
      <c r="OCM1829" s="31"/>
      <c r="OCN1829" s="32"/>
      <c r="OCO1829" s="30"/>
      <c r="OCP1829" s="31"/>
      <c r="OCQ1829" s="31"/>
      <c r="OCR1829" s="31"/>
      <c r="OCS1829" s="31"/>
      <c r="OCT1829" s="31"/>
      <c r="OCU1829" s="31"/>
      <c r="OCV1829" s="32"/>
      <c r="OCW1829" s="30"/>
      <c r="OCX1829" s="31"/>
      <c r="OCY1829" s="31"/>
      <c r="OCZ1829" s="31"/>
      <c r="ODA1829" s="31"/>
      <c r="ODB1829" s="31"/>
      <c r="ODC1829" s="31"/>
      <c r="ODD1829" s="32"/>
      <c r="ODE1829" s="30"/>
      <c r="ODF1829" s="31"/>
      <c r="ODG1829" s="31"/>
      <c r="ODH1829" s="31"/>
      <c r="ODI1829" s="31"/>
      <c r="ODJ1829" s="31"/>
      <c r="ODK1829" s="31"/>
      <c r="ODL1829" s="32"/>
      <c r="ODM1829" s="30"/>
      <c r="ODN1829" s="31"/>
      <c r="ODO1829" s="31"/>
      <c r="ODP1829" s="31"/>
      <c r="ODQ1829" s="31"/>
      <c r="ODR1829" s="31"/>
      <c r="ODS1829" s="31"/>
      <c r="ODT1829" s="32"/>
      <c r="ODU1829" s="30"/>
      <c r="ODV1829" s="31"/>
      <c r="ODW1829" s="31"/>
      <c r="ODX1829" s="31"/>
      <c r="ODY1829" s="31"/>
      <c r="ODZ1829" s="31"/>
      <c r="OEA1829" s="31"/>
      <c r="OEB1829" s="32"/>
      <c r="OEC1829" s="30"/>
      <c r="OED1829" s="31"/>
      <c r="OEE1829" s="31"/>
      <c r="OEF1829" s="31"/>
      <c r="OEG1829" s="31"/>
      <c r="OEH1829" s="31"/>
      <c r="OEI1829" s="31"/>
      <c r="OEJ1829" s="32"/>
      <c r="OEK1829" s="30"/>
      <c r="OEL1829" s="31"/>
      <c r="OEM1829" s="31"/>
      <c r="OEN1829" s="31"/>
      <c r="OEO1829" s="31"/>
      <c r="OEP1829" s="31"/>
      <c r="OEQ1829" s="31"/>
      <c r="OER1829" s="32"/>
      <c r="OES1829" s="30"/>
      <c r="OET1829" s="31"/>
      <c r="OEU1829" s="31"/>
      <c r="OEV1829" s="31"/>
      <c r="OEW1829" s="31"/>
      <c r="OEX1829" s="31"/>
      <c r="OEY1829" s="31"/>
      <c r="OEZ1829" s="32"/>
      <c r="OFA1829" s="30"/>
      <c r="OFB1829" s="31"/>
      <c r="OFC1829" s="31"/>
      <c r="OFD1829" s="31"/>
      <c r="OFE1829" s="31"/>
      <c r="OFF1829" s="31"/>
      <c r="OFG1829" s="31"/>
      <c r="OFH1829" s="32"/>
      <c r="OFI1829" s="30"/>
      <c r="OFJ1829" s="31"/>
      <c r="OFK1829" s="31"/>
      <c r="OFL1829" s="31"/>
      <c r="OFM1829" s="31"/>
      <c r="OFN1829" s="31"/>
      <c r="OFO1829" s="31"/>
      <c r="OFP1829" s="32"/>
      <c r="OFQ1829" s="30"/>
      <c r="OFR1829" s="31"/>
      <c r="OFS1829" s="31"/>
      <c r="OFT1829" s="31"/>
      <c r="OFU1829" s="31"/>
      <c r="OFV1829" s="31"/>
      <c r="OFW1829" s="31"/>
      <c r="OFX1829" s="32"/>
      <c r="OFY1829" s="30"/>
      <c r="OFZ1829" s="31"/>
      <c r="OGA1829" s="31"/>
      <c r="OGB1829" s="31"/>
      <c r="OGC1829" s="31"/>
      <c r="OGD1829" s="31"/>
      <c r="OGE1829" s="31"/>
      <c r="OGF1829" s="32"/>
      <c r="OGG1829" s="30"/>
      <c r="OGH1829" s="31"/>
      <c r="OGI1829" s="31"/>
      <c r="OGJ1829" s="31"/>
      <c r="OGK1829" s="31"/>
      <c r="OGL1829" s="31"/>
      <c r="OGM1829" s="31"/>
      <c r="OGN1829" s="32"/>
      <c r="OGO1829" s="30"/>
      <c r="OGP1829" s="31"/>
      <c r="OGQ1829" s="31"/>
      <c r="OGR1829" s="31"/>
      <c r="OGS1829" s="31"/>
      <c r="OGT1829" s="31"/>
      <c r="OGU1829" s="31"/>
      <c r="OGV1829" s="32"/>
      <c r="OGW1829" s="30"/>
      <c r="OGX1829" s="31"/>
      <c r="OGY1829" s="31"/>
      <c r="OGZ1829" s="31"/>
      <c r="OHA1829" s="31"/>
      <c r="OHB1829" s="31"/>
      <c r="OHC1829" s="31"/>
      <c r="OHD1829" s="32"/>
      <c r="OHE1829" s="30"/>
      <c r="OHF1829" s="31"/>
      <c r="OHG1829" s="31"/>
      <c r="OHH1829" s="31"/>
      <c r="OHI1829" s="31"/>
      <c r="OHJ1829" s="31"/>
      <c r="OHK1829" s="31"/>
      <c r="OHL1829" s="32"/>
      <c r="OHM1829" s="30"/>
      <c r="OHN1829" s="31"/>
      <c r="OHO1829" s="31"/>
      <c r="OHP1829" s="31"/>
      <c r="OHQ1829" s="31"/>
      <c r="OHR1829" s="31"/>
      <c r="OHS1829" s="31"/>
      <c r="OHT1829" s="32"/>
      <c r="OHU1829" s="30"/>
      <c r="OHV1829" s="31"/>
      <c r="OHW1829" s="31"/>
      <c r="OHX1829" s="31"/>
      <c r="OHY1829" s="31"/>
      <c r="OHZ1829" s="31"/>
      <c r="OIA1829" s="31"/>
      <c r="OIB1829" s="32"/>
      <c r="OIC1829" s="30"/>
      <c r="OID1829" s="31"/>
      <c r="OIE1829" s="31"/>
      <c r="OIF1829" s="31"/>
      <c r="OIG1829" s="31"/>
      <c r="OIH1829" s="31"/>
      <c r="OII1829" s="31"/>
      <c r="OIJ1829" s="32"/>
      <c r="OIK1829" s="30"/>
      <c r="OIL1829" s="31"/>
      <c r="OIM1829" s="31"/>
      <c r="OIN1829" s="31"/>
      <c r="OIO1829" s="31"/>
      <c r="OIP1829" s="31"/>
      <c r="OIQ1829" s="31"/>
      <c r="OIR1829" s="32"/>
      <c r="OIS1829" s="30"/>
      <c r="OIT1829" s="31"/>
      <c r="OIU1829" s="31"/>
      <c r="OIV1829" s="31"/>
      <c r="OIW1829" s="31"/>
      <c r="OIX1829" s="31"/>
      <c r="OIY1829" s="31"/>
      <c r="OIZ1829" s="32"/>
      <c r="OJA1829" s="30"/>
      <c r="OJB1829" s="31"/>
      <c r="OJC1829" s="31"/>
      <c r="OJD1829" s="31"/>
      <c r="OJE1829" s="31"/>
      <c r="OJF1829" s="31"/>
      <c r="OJG1829" s="31"/>
      <c r="OJH1829" s="32"/>
      <c r="OJI1829" s="30"/>
      <c r="OJJ1829" s="31"/>
      <c r="OJK1829" s="31"/>
      <c r="OJL1829" s="31"/>
      <c r="OJM1829" s="31"/>
      <c r="OJN1829" s="31"/>
      <c r="OJO1829" s="31"/>
      <c r="OJP1829" s="32"/>
      <c r="OJQ1829" s="30"/>
      <c r="OJR1829" s="31"/>
      <c r="OJS1829" s="31"/>
      <c r="OJT1829" s="31"/>
      <c r="OJU1829" s="31"/>
      <c r="OJV1829" s="31"/>
      <c r="OJW1829" s="31"/>
      <c r="OJX1829" s="32"/>
      <c r="OJY1829" s="30"/>
      <c r="OJZ1829" s="31"/>
      <c r="OKA1829" s="31"/>
      <c r="OKB1829" s="31"/>
      <c r="OKC1829" s="31"/>
      <c r="OKD1829" s="31"/>
      <c r="OKE1829" s="31"/>
      <c r="OKF1829" s="32"/>
      <c r="OKG1829" s="30"/>
      <c r="OKH1829" s="31"/>
      <c r="OKI1829" s="31"/>
      <c r="OKJ1829" s="31"/>
      <c r="OKK1829" s="31"/>
      <c r="OKL1829" s="31"/>
      <c r="OKM1829" s="31"/>
      <c r="OKN1829" s="32"/>
      <c r="OKO1829" s="30"/>
      <c r="OKP1829" s="31"/>
      <c r="OKQ1829" s="31"/>
      <c r="OKR1829" s="31"/>
      <c r="OKS1829" s="31"/>
      <c r="OKT1829" s="31"/>
      <c r="OKU1829" s="31"/>
      <c r="OKV1829" s="32"/>
      <c r="OKW1829" s="30"/>
      <c r="OKX1829" s="31"/>
      <c r="OKY1829" s="31"/>
      <c r="OKZ1829" s="31"/>
      <c r="OLA1829" s="31"/>
      <c r="OLB1829" s="31"/>
      <c r="OLC1829" s="31"/>
      <c r="OLD1829" s="32"/>
      <c r="OLE1829" s="30"/>
      <c r="OLF1829" s="31"/>
      <c r="OLG1829" s="31"/>
      <c r="OLH1829" s="31"/>
      <c r="OLI1829" s="31"/>
      <c r="OLJ1829" s="31"/>
      <c r="OLK1829" s="31"/>
      <c r="OLL1829" s="32"/>
      <c r="OLM1829" s="30"/>
      <c r="OLN1829" s="31"/>
      <c r="OLO1829" s="31"/>
      <c r="OLP1829" s="31"/>
      <c r="OLQ1829" s="31"/>
      <c r="OLR1829" s="31"/>
      <c r="OLS1829" s="31"/>
      <c r="OLT1829" s="32"/>
      <c r="OLU1829" s="30"/>
      <c r="OLV1829" s="31"/>
      <c r="OLW1829" s="31"/>
      <c r="OLX1829" s="31"/>
      <c r="OLY1829" s="31"/>
      <c r="OLZ1829" s="31"/>
      <c r="OMA1829" s="31"/>
      <c r="OMB1829" s="32"/>
      <c r="OMC1829" s="30"/>
      <c r="OMD1829" s="31"/>
      <c r="OME1829" s="31"/>
      <c r="OMF1829" s="31"/>
      <c r="OMG1829" s="31"/>
      <c r="OMH1829" s="31"/>
      <c r="OMI1829" s="31"/>
      <c r="OMJ1829" s="32"/>
      <c r="OMK1829" s="30"/>
      <c r="OML1829" s="31"/>
      <c r="OMM1829" s="31"/>
      <c r="OMN1829" s="31"/>
      <c r="OMO1829" s="31"/>
      <c r="OMP1829" s="31"/>
      <c r="OMQ1829" s="31"/>
      <c r="OMR1829" s="32"/>
      <c r="OMS1829" s="30"/>
      <c r="OMT1829" s="31"/>
      <c r="OMU1829" s="31"/>
      <c r="OMV1829" s="31"/>
      <c r="OMW1829" s="31"/>
      <c r="OMX1829" s="31"/>
      <c r="OMY1829" s="31"/>
      <c r="OMZ1829" s="32"/>
      <c r="ONA1829" s="30"/>
      <c r="ONB1829" s="31"/>
      <c r="ONC1829" s="31"/>
      <c r="OND1829" s="31"/>
      <c r="ONE1829" s="31"/>
      <c r="ONF1829" s="31"/>
      <c r="ONG1829" s="31"/>
      <c r="ONH1829" s="32"/>
      <c r="ONI1829" s="30"/>
      <c r="ONJ1829" s="31"/>
      <c r="ONK1829" s="31"/>
      <c r="ONL1829" s="31"/>
      <c r="ONM1829" s="31"/>
      <c r="ONN1829" s="31"/>
      <c r="ONO1829" s="31"/>
      <c r="ONP1829" s="32"/>
      <c r="ONQ1829" s="30"/>
      <c r="ONR1829" s="31"/>
      <c r="ONS1829" s="31"/>
      <c r="ONT1829" s="31"/>
      <c r="ONU1829" s="31"/>
      <c r="ONV1829" s="31"/>
      <c r="ONW1829" s="31"/>
      <c r="ONX1829" s="32"/>
      <c r="ONY1829" s="30"/>
      <c r="ONZ1829" s="31"/>
      <c r="OOA1829" s="31"/>
      <c r="OOB1829" s="31"/>
      <c r="OOC1829" s="31"/>
      <c r="OOD1829" s="31"/>
      <c r="OOE1829" s="31"/>
      <c r="OOF1829" s="32"/>
      <c r="OOG1829" s="30"/>
      <c r="OOH1829" s="31"/>
      <c r="OOI1829" s="31"/>
      <c r="OOJ1829" s="31"/>
      <c r="OOK1829" s="31"/>
      <c r="OOL1829" s="31"/>
      <c r="OOM1829" s="31"/>
      <c r="OON1829" s="32"/>
      <c r="OOO1829" s="30"/>
      <c r="OOP1829" s="31"/>
      <c r="OOQ1829" s="31"/>
      <c r="OOR1829" s="31"/>
      <c r="OOS1829" s="31"/>
      <c r="OOT1829" s="31"/>
      <c r="OOU1829" s="31"/>
      <c r="OOV1829" s="32"/>
      <c r="OOW1829" s="30"/>
      <c r="OOX1829" s="31"/>
      <c r="OOY1829" s="31"/>
      <c r="OOZ1829" s="31"/>
      <c r="OPA1829" s="31"/>
      <c r="OPB1829" s="31"/>
      <c r="OPC1829" s="31"/>
      <c r="OPD1829" s="32"/>
      <c r="OPE1829" s="30"/>
      <c r="OPF1829" s="31"/>
      <c r="OPG1829" s="31"/>
      <c r="OPH1829" s="31"/>
      <c r="OPI1829" s="31"/>
      <c r="OPJ1829" s="31"/>
      <c r="OPK1829" s="31"/>
      <c r="OPL1829" s="32"/>
      <c r="OPM1829" s="30"/>
      <c r="OPN1829" s="31"/>
      <c r="OPO1829" s="31"/>
      <c r="OPP1829" s="31"/>
      <c r="OPQ1829" s="31"/>
      <c r="OPR1829" s="31"/>
      <c r="OPS1829" s="31"/>
      <c r="OPT1829" s="32"/>
      <c r="OPU1829" s="30"/>
      <c r="OPV1829" s="31"/>
      <c r="OPW1829" s="31"/>
      <c r="OPX1829" s="31"/>
      <c r="OPY1829" s="31"/>
      <c r="OPZ1829" s="31"/>
      <c r="OQA1829" s="31"/>
      <c r="OQB1829" s="32"/>
      <c r="OQC1829" s="30"/>
      <c r="OQD1829" s="31"/>
      <c r="OQE1829" s="31"/>
      <c r="OQF1829" s="31"/>
      <c r="OQG1829" s="31"/>
      <c r="OQH1829" s="31"/>
      <c r="OQI1829" s="31"/>
      <c r="OQJ1829" s="32"/>
      <c r="OQK1829" s="30"/>
      <c r="OQL1829" s="31"/>
      <c r="OQM1829" s="31"/>
      <c r="OQN1829" s="31"/>
      <c r="OQO1829" s="31"/>
      <c r="OQP1829" s="31"/>
      <c r="OQQ1829" s="31"/>
      <c r="OQR1829" s="32"/>
      <c r="OQS1829" s="30"/>
      <c r="OQT1829" s="31"/>
      <c r="OQU1829" s="31"/>
      <c r="OQV1829" s="31"/>
      <c r="OQW1829" s="31"/>
      <c r="OQX1829" s="31"/>
      <c r="OQY1829" s="31"/>
      <c r="OQZ1829" s="32"/>
      <c r="ORA1829" s="30"/>
      <c r="ORB1829" s="31"/>
      <c r="ORC1829" s="31"/>
      <c r="ORD1829" s="31"/>
      <c r="ORE1829" s="31"/>
      <c r="ORF1829" s="31"/>
      <c r="ORG1829" s="31"/>
      <c r="ORH1829" s="32"/>
      <c r="ORI1829" s="30"/>
      <c r="ORJ1829" s="31"/>
      <c r="ORK1829" s="31"/>
      <c r="ORL1829" s="31"/>
      <c r="ORM1829" s="31"/>
      <c r="ORN1829" s="31"/>
      <c r="ORO1829" s="31"/>
      <c r="ORP1829" s="32"/>
      <c r="ORQ1829" s="30"/>
      <c r="ORR1829" s="31"/>
      <c r="ORS1829" s="31"/>
      <c r="ORT1829" s="31"/>
      <c r="ORU1829" s="31"/>
      <c r="ORV1829" s="31"/>
      <c r="ORW1829" s="31"/>
      <c r="ORX1829" s="32"/>
      <c r="ORY1829" s="30"/>
      <c r="ORZ1829" s="31"/>
      <c r="OSA1829" s="31"/>
      <c r="OSB1829" s="31"/>
      <c r="OSC1829" s="31"/>
      <c r="OSD1829" s="31"/>
      <c r="OSE1829" s="31"/>
      <c r="OSF1829" s="32"/>
      <c r="OSG1829" s="30"/>
      <c r="OSH1829" s="31"/>
      <c r="OSI1829" s="31"/>
      <c r="OSJ1829" s="31"/>
      <c r="OSK1829" s="31"/>
      <c r="OSL1829" s="31"/>
      <c r="OSM1829" s="31"/>
      <c r="OSN1829" s="32"/>
      <c r="OSO1829" s="30"/>
      <c r="OSP1829" s="31"/>
      <c r="OSQ1829" s="31"/>
      <c r="OSR1829" s="31"/>
      <c r="OSS1829" s="31"/>
      <c r="OST1829" s="31"/>
      <c r="OSU1829" s="31"/>
      <c r="OSV1829" s="32"/>
      <c r="OSW1829" s="30"/>
      <c r="OSX1829" s="31"/>
      <c r="OSY1829" s="31"/>
      <c r="OSZ1829" s="31"/>
      <c r="OTA1829" s="31"/>
      <c r="OTB1829" s="31"/>
      <c r="OTC1829" s="31"/>
      <c r="OTD1829" s="32"/>
      <c r="OTE1829" s="30"/>
      <c r="OTF1829" s="31"/>
      <c r="OTG1829" s="31"/>
      <c r="OTH1829" s="31"/>
      <c r="OTI1829" s="31"/>
      <c r="OTJ1829" s="31"/>
      <c r="OTK1829" s="31"/>
      <c r="OTL1829" s="32"/>
      <c r="OTM1829" s="30"/>
      <c r="OTN1829" s="31"/>
      <c r="OTO1829" s="31"/>
      <c r="OTP1829" s="31"/>
      <c r="OTQ1829" s="31"/>
      <c r="OTR1829" s="31"/>
      <c r="OTS1829" s="31"/>
      <c r="OTT1829" s="32"/>
      <c r="OTU1829" s="30"/>
      <c r="OTV1829" s="31"/>
      <c r="OTW1829" s="31"/>
      <c r="OTX1829" s="31"/>
      <c r="OTY1829" s="31"/>
      <c r="OTZ1829" s="31"/>
      <c r="OUA1829" s="31"/>
      <c r="OUB1829" s="32"/>
      <c r="OUC1829" s="30"/>
      <c r="OUD1829" s="31"/>
      <c r="OUE1829" s="31"/>
      <c r="OUF1829" s="31"/>
      <c r="OUG1829" s="31"/>
      <c r="OUH1829" s="31"/>
      <c r="OUI1829" s="31"/>
      <c r="OUJ1829" s="32"/>
      <c r="OUK1829" s="30"/>
      <c r="OUL1829" s="31"/>
      <c r="OUM1829" s="31"/>
      <c r="OUN1829" s="31"/>
      <c r="OUO1829" s="31"/>
      <c r="OUP1829" s="31"/>
      <c r="OUQ1829" s="31"/>
      <c r="OUR1829" s="32"/>
      <c r="OUS1829" s="30"/>
      <c r="OUT1829" s="31"/>
      <c r="OUU1829" s="31"/>
      <c r="OUV1829" s="31"/>
      <c r="OUW1829" s="31"/>
      <c r="OUX1829" s="31"/>
      <c r="OUY1829" s="31"/>
      <c r="OUZ1829" s="32"/>
      <c r="OVA1829" s="30"/>
      <c r="OVB1829" s="31"/>
      <c r="OVC1829" s="31"/>
      <c r="OVD1829" s="31"/>
      <c r="OVE1829" s="31"/>
      <c r="OVF1829" s="31"/>
      <c r="OVG1829" s="31"/>
      <c r="OVH1829" s="32"/>
      <c r="OVI1829" s="30"/>
      <c r="OVJ1829" s="31"/>
      <c r="OVK1829" s="31"/>
      <c r="OVL1829" s="31"/>
      <c r="OVM1829" s="31"/>
      <c r="OVN1829" s="31"/>
      <c r="OVO1829" s="31"/>
      <c r="OVP1829" s="32"/>
      <c r="OVQ1829" s="30"/>
      <c r="OVR1829" s="31"/>
      <c r="OVS1829" s="31"/>
      <c r="OVT1829" s="31"/>
      <c r="OVU1829" s="31"/>
      <c r="OVV1829" s="31"/>
      <c r="OVW1829" s="31"/>
      <c r="OVX1829" s="32"/>
      <c r="OVY1829" s="30"/>
      <c r="OVZ1829" s="31"/>
      <c r="OWA1829" s="31"/>
      <c r="OWB1829" s="31"/>
      <c r="OWC1829" s="31"/>
      <c r="OWD1829" s="31"/>
      <c r="OWE1829" s="31"/>
      <c r="OWF1829" s="32"/>
      <c r="OWG1829" s="30"/>
      <c r="OWH1829" s="31"/>
      <c r="OWI1829" s="31"/>
      <c r="OWJ1829" s="31"/>
      <c r="OWK1829" s="31"/>
      <c r="OWL1829" s="31"/>
      <c r="OWM1829" s="31"/>
      <c r="OWN1829" s="32"/>
      <c r="OWO1829" s="30"/>
      <c r="OWP1829" s="31"/>
      <c r="OWQ1829" s="31"/>
      <c r="OWR1829" s="31"/>
      <c r="OWS1829" s="31"/>
      <c r="OWT1829" s="31"/>
      <c r="OWU1829" s="31"/>
      <c r="OWV1829" s="32"/>
      <c r="OWW1829" s="30"/>
      <c r="OWX1829" s="31"/>
      <c r="OWY1829" s="31"/>
      <c r="OWZ1829" s="31"/>
      <c r="OXA1829" s="31"/>
      <c r="OXB1829" s="31"/>
      <c r="OXC1829" s="31"/>
      <c r="OXD1829" s="32"/>
      <c r="OXE1829" s="30"/>
      <c r="OXF1829" s="31"/>
      <c r="OXG1829" s="31"/>
      <c r="OXH1829" s="31"/>
      <c r="OXI1829" s="31"/>
      <c r="OXJ1829" s="31"/>
      <c r="OXK1829" s="31"/>
      <c r="OXL1829" s="32"/>
      <c r="OXM1829" s="30"/>
      <c r="OXN1829" s="31"/>
      <c r="OXO1829" s="31"/>
      <c r="OXP1829" s="31"/>
      <c r="OXQ1829" s="31"/>
      <c r="OXR1829" s="31"/>
      <c r="OXS1829" s="31"/>
      <c r="OXT1829" s="32"/>
      <c r="OXU1829" s="30"/>
      <c r="OXV1829" s="31"/>
      <c r="OXW1829" s="31"/>
      <c r="OXX1829" s="31"/>
      <c r="OXY1829" s="31"/>
      <c r="OXZ1829" s="31"/>
      <c r="OYA1829" s="31"/>
      <c r="OYB1829" s="32"/>
      <c r="OYC1829" s="30"/>
      <c r="OYD1829" s="31"/>
      <c r="OYE1829" s="31"/>
      <c r="OYF1829" s="31"/>
      <c r="OYG1829" s="31"/>
      <c r="OYH1829" s="31"/>
      <c r="OYI1829" s="31"/>
      <c r="OYJ1829" s="32"/>
      <c r="OYK1829" s="30"/>
      <c r="OYL1829" s="31"/>
      <c r="OYM1829" s="31"/>
      <c r="OYN1829" s="31"/>
      <c r="OYO1829" s="31"/>
      <c r="OYP1829" s="31"/>
      <c r="OYQ1829" s="31"/>
      <c r="OYR1829" s="32"/>
      <c r="OYS1829" s="30"/>
      <c r="OYT1829" s="31"/>
      <c r="OYU1829" s="31"/>
      <c r="OYV1829" s="31"/>
      <c r="OYW1829" s="31"/>
      <c r="OYX1829" s="31"/>
      <c r="OYY1829" s="31"/>
      <c r="OYZ1829" s="32"/>
      <c r="OZA1829" s="30"/>
      <c r="OZB1829" s="31"/>
      <c r="OZC1829" s="31"/>
      <c r="OZD1829" s="31"/>
      <c r="OZE1829" s="31"/>
      <c r="OZF1829" s="31"/>
      <c r="OZG1829" s="31"/>
      <c r="OZH1829" s="32"/>
      <c r="OZI1829" s="30"/>
      <c r="OZJ1829" s="31"/>
      <c r="OZK1829" s="31"/>
      <c r="OZL1829" s="31"/>
      <c r="OZM1829" s="31"/>
      <c r="OZN1829" s="31"/>
      <c r="OZO1829" s="31"/>
      <c r="OZP1829" s="32"/>
      <c r="OZQ1829" s="30"/>
      <c r="OZR1829" s="31"/>
      <c r="OZS1829" s="31"/>
      <c r="OZT1829" s="31"/>
      <c r="OZU1829" s="31"/>
      <c r="OZV1829" s="31"/>
      <c r="OZW1829" s="31"/>
      <c r="OZX1829" s="32"/>
      <c r="OZY1829" s="30"/>
      <c r="OZZ1829" s="31"/>
      <c r="PAA1829" s="31"/>
      <c r="PAB1829" s="31"/>
      <c r="PAC1829" s="31"/>
      <c r="PAD1829" s="31"/>
      <c r="PAE1829" s="31"/>
      <c r="PAF1829" s="32"/>
      <c r="PAG1829" s="30"/>
      <c r="PAH1829" s="31"/>
      <c r="PAI1829" s="31"/>
      <c r="PAJ1829" s="31"/>
      <c r="PAK1829" s="31"/>
      <c r="PAL1829" s="31"/>
      <c r="PAM1829" s="31"/>
      <c r="PAN1829" s="32"/>
      <c r="PAO1829" s="30"/>
      <c r="PAP1829" s="31"/>
      <c r="PAQ1829" s="31"/>
      <c r="PAR1829" s="31"/>
      <c r="PAS1829" s="31"/>
      <c r="PAT1829" s="31"/>
      <c r="PAU1829" s="31"/>
      <c r="PAV1829" s="32"/>
      <c r="PAW1829" s="30"/>
      <c r="PAX1829" s="31"/>
      <c r="PAY1829" s="31"/>
      <c r="PAZ1829" s="31"/>
      <c r="PBA1829" s="31"/>
      <c r="PBB1829" s="31"/>
      <c r="PBC1829" s="31"/>
      <c r="PBD1829" s="32"/>
      <c r="PBE1829" s="30"/>
      <c r="PBF1829" s="31"/>
      <c r="PBG1829" s="31"/>
      <c r="PBH1829" s="31"/>
      <c r="PBI1829" s="31"/>
      <c r="PBJ1829" s="31"/>
      <c r="PBK1829" s="31"/>
      <c r="PBL1829" s="32"/>
      <c r="PBM1829" s="30"/>
      <c r="PBN1829" s="31"/>
      <c r="PBO1829" s="31"/>
      <c r="PBP1829" s="31"/>
      <c r="PBQ1829" s="31"/>
      <c r="PBR1829" s="31"/>
      <c r="PBS1829" s="31"/>
      <c r="PBT1829" s="32"/>
      <c r="PBU1829" s="30"/>
      <c r="PBV1829" s="31"/>
      <c r="PBW1829" s="31"/>
      <c r="PBX1829" s="31"/>
      <c r="PBY1829" s="31"/>
      <c r="PBZ1829" s="31"/>
      <c r="PCA1829" s="31"/>
      <c r="PCB1829" s="32"/>
      <c r="PCC1829" s="30"/>
      <c r="PCD1829" s="31"/>
      <c r="PCE1829" s="31"/>
      <c r="PCF1829" s="31"/>
      <c r="PCG1829" s="31"/>
      <c r="PCH1829" s="31"/>
      <c r="PCI1829" s="31"/>
      <c r="PCJ1829" s="32"/>
      <c r="PCK1829" s="30"/>
      <c r="PCL1829" s="31"/>
      <c r="PCM1829" s="31"/>
      <c r="PCN1829" s="31"/>
      <c r="PCO1829" s="31"/>
      <c r="PCP1829" s="31"/>
      <c r="PCQ1829" s="31"/>
      <c r="PCR1829" s="32"/>
      <c r="PCS1829" s="30"/>
      <c r="PCT1829" s="31"/>
      <c r="PCU1829" s="31"/>
      <c r="PCV1829" s="31"/>
      <c r="PCW1829" s="31"/>
      <c r="PCX1829" s="31"/>
      <c r="PCY1829" s="31"/>
      <c r="PCZ1829" s="32"/>
      <c r="PDA1829" s="30"/>
      <c r="PDB1829" s="31"/>
      <c r="PDC1829" s="31"/>
      <c r="PDD1829" s="31"/>
      <c r="PDE1829" s="31"/>
      <c r="PDF1829" s="31"/>
      <c r="PDG1829" s="31"/>
      <c r="PDH1829" s="32"/>
      <c r="PDI1829" s="30"/>
      <c r="PDJ1829" s="31"/>
      <c r="PDK1829" s="31"/>
      <c r="PDL1829" s="31"/>
      <c r="PDM1829" s="31"/>
      <c r="PDN1829" s="31"/>
      <c r="PDO1829" s="31"/>
      <c r="PDP1829" s="32"/>
      <c r="PDQ1829" s="30"/>
      <c r="PDR1829" s="31"/>
      <c r="PDS1829" s="31"/>
      <c r="PDT1829" s="31"/>
      <c r="PDU1829" s="31"/>
      <c r="PDV1829" s="31"/>
      <c r="PDW1829" s="31"/>
      <c r="PDX1829" s="32"/>
      <c r="PDY1829" s="30"/>
      <c r="PDZ1829" s="31"/>
      <c r="PEA1829" s="31"/>
      <c r="PEB1829" s="31"/>
      <c r="PEC1829" s="31"/>
      <c r="PED1829" s="31"/>
      <c r="PEE1829" s="31"/>
      <c r="PEF1829" s="32"/>
      <c r="PEG1829" s="30"/>
      <c r="PEH1829" s="31"/>
      <c r="PEI1829" s="31"/>
      <c r="PEJ1829" s="31"/>
      <c r="PEK1829" s="31"/>
      <c r="PEL1829" s="31"/>
      <c r="PEM1829" s="31"/>
      <c r="PEN1829" s="32"/>
      <c r="PEO1829" s="30"/>
      <c r="PEP1829" s="31"/>
      <c r="PEQ1829" s="31"/>
      <c r="PER1829" s="31"/>
      <c r="PES1829" s="31"/>
      <c r="PET1829" s="31"/>
      <c r="PEU1829" s="31"/>
      <c r="PEV1829" s="32"/>
      <c r="PEW1829" s="30"/>
      <c r="PEX1829" s="31"/>
      <c r="PEY1829" s="31"/>
      <c r="PEZ1829" s="31"/>
      <c r="PFA1829" s="31"/>
      <c r="PFB1829" s="31"/>
      <c r="PFC1829" s="31"/>
      <c r="PFD1829" s="32"/>
      <c r="PFE1829" s="30"/>
      <c r="PFF1829" s="31"/>
      <c r="PFG1829" s="31"/>
      <c r="PFH1829" s="31"/>
      <c r="PFI1829" s="31"/>
      <c r="PFJ1829" s="31"/>
      <c r="PFK1829" s="31"/>
      <c r="PFL1829" s="32"/>
      <c r="PFM1829" s="30"/>
      <c r="PFN1829" s="31"/>
      <c r="PFO1829" s="31"/>
      <c r="PFP1829" s="31"/>
      <c r="PFQ1829" s="31"/>
      <c r="PFR1829" s="31"/>
      <c r="PFS1829" s="31"/>
      <c r="PFT1829" s="32"/>
      <c r="PFU1829" s="30"/>
      <c r="PFV1829" s="31"/>
      <c r="PFW1829" s="31"/>
      <c r="PFX1829" s="31"/>
      <c r="PFY1829" s="31"/>
      <c r="PFZ1829" s="31"/>
      <c r="PGA1829" s="31"/>
      <c r="PGB1829" s="32"/>
      <c r="PGC1829" s="30"/>
      <c r="PGD1829" s="31"/>
      <c r="PGE1829" s="31"/>
      <c r="PGF1829" s="31"/>
      <c r="PGG1829" s="31"/>
      <c r="PGH1829" s="31"/>
      <c r="PGI1829" s="31"/>
      <c r="PGJ1829" s="32"/>
      <c r="PGK1829" s="30"/>
      <c r="PGL1829" s="31"/>
      <c r="PGM1829" s="31"/>
      <c r="PGN1829" s="31"/>
      <c r="PGO1829" s="31"/>
      <c r="PGP1829" s="31"/>
      <c r="PGQ1829" s="31"/>
      <c r="PGR1829" s="32"/>
      <c r="PGS1829" s="30"/>
      <c r="PGT1829" s="31"/>
      <c r="PGU1829" s="31"/>
      <c r="PGV1829" s="31"/>
      <c r="PGW1829" s="31"/>
      <c r="PGX1829" s="31"/>
      <c r="PGY1829" s="31"/>
      <c r="PGZ1829" s="32"/>
      <c r="PHA1829" s="30"/>
      <c r="PHB1829" s="31"/>
      <c r="PHC1829" s="31"/>
      <c r="PHD1829" s="31"/>
      <c r="PHE1829" s="31"/>
      <c r="PHF1829" s="31"/>
      <c r="PHG1829" s="31"/>
      <c r="PHH1829" s="32"/>
      <c r="PHI1829" s="30"/>
      <c r="PHJ1829" s="31"/>
      <c r="PHK1829" s="31"/>
      <c r="PHL1829" s="31"/>
      <c r="PHM1829" s="31"/>
      <c r="PHN1829" s="31"/>
      <c r="PHO1829" s="31"/>
      <c r="PHP1829" s="32"/>
      <c r="PHQ1829" s="30"/>
      <c r="PHR1829" s="31"/>
      <c r="PHS1829" s="31"/>
      <c r="PHT1829" s="31"/>
      <c r="PHU1829" s="31"/>
      <c r="PHV1829" s="31"/>
      <c r="PHW1829" s="31"/>
      <c r="PHX1829" s="32"/>
      <c r="PHY1829" s="30"/>
      <c r="PHZ1829" s="31"/>
      <c r="PIA1829" s="31"/>
      <c r="PIB1829" s="31"/>
      <c r="PIC1829" s="31"/>
      <c r="PID1829" s="31"/>
      <c r="PIE1829" s="31"/>
      <c r="PIF1829" s="32"/>
      <c r="PIG1829" s="30"/>
      <c r="PIH1829" s="31"/>
      <c r="PII1829" s="31"/>
      <c r="PIJ1829" s="31"/>
      <c r="PIK1829" s="31"/>
      <c r="PIL1829" s="31"/>
      <c r="PIM1829" s="31"/>
      <c r="PIN1829" s="32"/>
      <c r="PIO1829" s="30"/>
      <c r="PIP1829" s="31"/>
      <c r="PIQ1829" s="31"/>
      <c r="PIR1829" s="31"/>
      <c r="PIS1829" s="31"/>
      <c r="PIT1829" s="31"/>
      <c r="PIU1829" s="31"/>
      <c r="PIV1829" s="32"/>
      <c r="PIW1829" s="30"/>
      <c r="PIX1829" s="31"/>
      <c r="PIY1829" s="31"/>
      <c r="PIZ1829" s="31"/>
      <c r="PJA1829" s="31"/>
      <c r="PJB1829" s="31"/>
      <c r="PJC1829" s="31"/>
      <c r="PJD1829" s="32"/>
      <c r="PJE1829" s="30"/>
      <c r="PJF1829" s="31"/>
      <c r="PJG1829" s="31"/>
      <c r="PJH1829" s="31"/>
      <c r="PJI1829" s="31"/>
      <c r="PJJ1829" s="31"/>
      <c r="PJK1829" s="31"/>
      <c r="PJL1829" s="32"/>
      <c r="PJM1829" s="30"/>
      <c r="PJN1829" s="31"/>
      <c r="PJO1829" s="31"/>
      <c r="PJP1829" s="31"/>
      <c r="PJQ1829" s="31"/>
      <c r="PJR1829" s="31"/>
      <c r="PJS1829" s="31"/>
      <c r="PJT1829" s="32"/>
      <c r="PJU1829" s="30"/>
      <c r="PJV1829" s="31"/>
      <c r="PJW1829" s="31"/>
      <c r="PJX1829" s="31"/>
      <c r="PJY1829" s="31"/>
      <c r="PJZ1829" s="31"/>
      <c r="PKA1829" s="31"/>
      <c r="PKB1829" s="32"/>
      <c r="PKC1829" s="30"/>
      <c r="PKD1829" s="31"/>
      <c r="PKE1829" s="31"/>
      <c r="PKF1829" s="31"/>
      <c r="PKG1829" s="31"/>
      <c r="PKH1829" s="31"/>
      <c r="PKI1829" s="31"/>
      <c r="PKJ1829" s="32"/>
      <c r="PKK1829" s="30"/>
      <c r="PKL1829" s="31"/>
      <c r="PKM1829" s="31"/>
      <c r="PKN1829" s="31"/>
      <c r="PKO1829" s="31"/>
      <c r="PKP1829" s="31"/>
      <c r="PKQ1829" s="31"/>
      <c r="PKR1829" s="32"/>
      <c r="PKS1829" s="30"/>
      <c r="PKT1829" s="31"/>
      <c r="PKU1829" s="31"/>
      <c r="PKV1829" s="31"/>
      <c r="PKW1829" s="31"/>
      <c r="PKX1829" s="31"/>
      <c r="PKY1829" s="31"/>
      <c r="PKZ1829" s="32"/>
      <c r="PLA1829" s="30"/>
      <c r="PLB1829" s="31"/>
      <c r="PLC1829" s="31"/>
      <c r="PLD1829" s="31"/>
      <c r="PLE1829" s="31"/>
      <c r="PLF1829" s="31"/>
      <c r="PLG1829" s="31"/>
      <c r="PLH1829" s="32"/>
      <c r="PLI1829" s="30"/>
      <c r="PLJ1829" s="31"/>
      <c r="PLK1829" s="31"/>
      <c r="PLL1829" s="31"/>
      <c r="PLM1829" s="31"/>
      <c r="PLN1829" s="31"/>
      <c r="PLO1829" s="31"/>
      <c r="PLP1829" s="32"/>
      <c r="PLQ1829" s="30"/>
      <c r="PLR1829" s="31"/>
      <c r="PLS1829" s="31"/>
      <c r="PLT1829" s="31"/>
      <c r="PLU1829" s="31"/>
      <c r="PLV1829" s="31"/>
      <c r="PLW1829" s="31"/>
      <c r="PLX1829" s="32"/>
      <c r="PLY1829" s="30"/>
      <c r="PLZ1829" s="31"/>
      <c r="PMA1829" s="31"/>
      <c r="PMB1829" s="31"/>
      <c r="PMC1829" s="31"/>
      <c r="PMD1829" s="31"/>
      <c r="PME1829" s="31"/>
      <c r="PMF1829" s="32"/>
      <c r="PMG1829" s="30"/>
      <c r="PMH1829" s="31"/>
      <c r="PMI1829" s="31"/>
      <c r="PMJ1829" s="31"/>
      <c r="PMK1829" s="31"/>
      <c r="PML1829" s="31"/>
      <c r="PMM1829" s="31"/>
      <c r="PMN1829" s="32"/>
      <c r="PMO1829" s="30"/>
      <c r="PMP1829" s="31"/>
      <c r="PMQ1829" s="31"/>
      <c r="PMR1829" s="31"/>
      <c r="PMS1829" s="31"/>
      <c r="PMT1829" s="31"/>
      <c r="PMU1829" s="31"/>
      <c r="PMV1829" s="32"/>
      <c r="PMW1829" s="30"/>
      <c r="PMX1829" s="31"/>
      <c r="PMY1829" s="31"/>
      <c r="PMZ1829" s="31"/>
      <c r="PNA1829" s="31"/>
      <c r="PNB1829" s="31"/>
      <c r="PNC1829" s="31"/>
      <c r="PND1829" s="32"/>
      <c r="PNE1829" s="30"/>
      <c r="PNF1829" s="31"/>
      <c r="PNG1829" s="31"/>
      <c r="PNH1829" s="31"/>
      <c r="PNI1829" s="31"/>
      <c r="PNJ1829" s="31"/>
      <c r="PNK1829" s="31"/>
      <c r="PNL1829" s="32"/>
      <c r="PNM1829" s="30"/>
      <c r="PNN1829" s="31"/>
      <c r="PNO1829" s="31"/>
      <c r="PNP1829" s="31"/>
      <c r="PNQ1829" s="31"/>
      <c r="PNR1829" s="31"/>
      <c r="PNS1829" s="31"/>
      <c r="PNT1829" s="32"/>
      <c r="PNU1829" s="30"/>
      <c r="PNV1829" s="31"/>
      <c r="PNW1829" s="31"/>
      <c r="PNX1829" s="31"/>
      <c r="PNY1829" s="31"/>
      <c r="PNZ1829" s="31"/>
      <c r="POA1829" s="31"/>
      <c r="POB1829" s="32"/>
      <c r="POC1829" s="30"/>
      <c r="POD1829" s="31"/>
      <c r="POE1829" s="31"/>
      <c r="POF1829" s="31"/>
      <c r="POG1829" s="31"/>
      <c r="POH1829" s="31"/>
      <c r="POI1829" s="31"/>
      <c r="POJ1829" s="32"/>
      <c r="POK1829" s="30"/>
      <c r="POL1829" s="31"/>
      <c r="POM1829" s="31"/>
      <c r="PON1829" s="31"/>
      <c r="POO1829" s="31"/>
      <c r="POP1829" s="31"/>
      <c r="POQ1829" s="31"/>
      <c r="POR1829" s="32"/>
      <c r="POS1829" s="30"/>
      <c r="POT1829" s="31"/>
      <c r="POU1829" s="31"/>
      <c r="POV1829" s="31"/>
      <c r="POW1829" s="31"/>
      <c r="POX1829" s="31"/>
      <c r="POY1829" s="31"/>
      <c r="POZ1829" s="32"/>
      <c r="PPA1829" s="30"/>
      <c r="PPB1829" s="31"/>
      <c r="PPC1829" s="31"/>
      <c r="PPD1829" s="31"/>
      <c r="PPE1829" s="31"/>
      <c r="PPF1829" s="31"/>
      <c r="PPG1829" s="31"/>
      <c r="PPH1829" s="32"/>
      <c r="PPI1829" s="30"/>
      <c r="PPJ1829" s="31"/>
      <c r="PPK1829" s="31"/>
      <c r="PPL1829" s="31"/>
      <c r="PPM1829" s="31"/>
      <c r="PPN1829" s="31"/>
      <c r="PPO1829" s="31"/>
      <c r="PPP1829" s="32"/>
      <c r="PPQ1829" s="30"/>
      <c r="PPR1829" s="31"/>
      <c r="PPS1829" s="31"/>
      <c r="PPT1829" s="31"/>
      <c r="PPU1829" s="31"/>
      <c r="PPV1829" s="31"/>
      <c r="PPW1829" s="31"/>
      <c r="PPX1829" s="32"/>
      <c r="PPY1829" s="30"/>
      <c r="PPZ1829" s="31"/>
      <c r="PQA1829" s="31"/>
      <c r="PQB1829" s="31"/>
      <c r="PQC1829" s="31"/>
      <c r="PQD1829" s="31"/>
      <c r="PQE1829" s="31"/>
      <c r="PQF1829" s="32"/>
      <c r="PQG1829" s="30"/>
      <c r="PQH1829" s="31"/>
      <c r="PQI1829" s="31"/>
      <c r="PQJ1829" s="31"/>
      <c r="PQK1829" s="31"/>
      <c r="PQL1829" s="31"/>
      <c r="PQM1829" s="31"/>
      <c r="PQN1829" s="32"/>
      <c r="PQO1829" s="30"/>
      <c r="PQP1829" s="31"/>
      <c r="PQQ1829" s="31"/>
      <c r="PQR1829" s="31"/>
      <c r="PQS1829" s="31"/>
      <c r="PQT1829" s="31"/>
      <c r="PQU1829" s="31"/>
      <c r="PQV1829" s="32"/>
      <c r="PQW1829" s="30"/>
      <c r="PQX1829" s="31"/>
      <c r="PQY1829" s="31"/>
      <c r="PQZ1829" s="31"/>
      <c r="PRA1829" s="31"/>
      <c r="PRB1829" s="31"/>
      <c r="PRC1829" s="31"/>
      <c r="PRD1829" s="32"/>
      <c r="PRE1829" s="30"/>
      <c r="PRF1829" s="31"/>
      <c r="PRG1829" s="31"/>
      <c r="PRH1829" s="31"/>
      <c r="PRI1829" s="31"/>
      <c r="PRJ1829" s="31"/>
      <c r="PRK1829" s="31"/>
      <c r="PRL1829" s="32"/>
      <c r="PRM1829" s="30"/>
      <c r="PRN1829" s="31"/>
      <c r="PRO1829" s="31"/>
      <c r="PRP1829" s="31"/>
      <c r="PRQ1829" s="31"/>
      <c r="PRR1829" s="31"/>
      <c r="PRS1829" s="31"/>
      <c r="PRT1829" s="32"/>
      <c r="PRU1829" s="30"/>
      <c r="PRV1829" s="31"/>
      <c r="PRW1829" s="31"/>
      <c r="PRX1829" s="31"/>
      <c r="PRY1829" s="31"/>
      <c r="PRZ1829" s="31"/>
      <c r="PSA1829" s="31"/>
      <c r="PSB1829" s="32"/>
      <c r="PSC1829" s="30"/>
      <c r="PSD1829" s="31"/>
      <c r="PSE1829" s="31"/>
      <c r="PSF1829" s="31"/>
      <c r="PSG1829" s="31"/>
      <c r="PSH1829" s="31"/>
      <c r="PSI1829" s="31"/>
      <c r="PSJ1829" s="32"/>
      <c r="PSK1829" s="30"/>
      <c r="PSL1829" s="31"/>
      <c r="PSM1829" s="31"/>
      <c r="PSN1829" s="31"/>
      <c r="PSO1829" s="31"/>
      <c r="PSP1829" s="31"/>
      <c r="PSQ1829" s="31"/>
      <c r="PSR1829" s="32"/>
      <c r="PSS1829" s="30"/>
      <c r="PST1829" s="31"/>
      <c r="PSU1829" s="31"/>
      <c r="PSV1829" s="31"/>
      <c r="PSW1829" s="31"/>
      <c r="PSX1829" s="31"/>
      <c r="PSY1829" s="31"/>
      <c r="PSZ1829" s="32"/>
      <c r="PTA1829" s="30"/>
      <c r="PTB1829" s="31"/>
      <c r="PTC1829" s="31"/>
      <c r="PTD1829" s="31"/>
      <c r="PTE1829" s="31"/>
      <c r="PTF1829" s="31"/>
      <c r="PTG1829" s="31"/>
      <c r="PTH1829" s="32"/>
      <c r="PTI1829" s="30"/>
      <c r="PTJ1829" s="31"/>
      <c r="PTK1829" s="31"/>
      <c r="PTL1829" s="31"/>
      <c r="PTM1829" s="31"/>
      <c r="PTN1829" s="31"/>
      <c r="PTO1829" s="31"/>
      <c r="PTP1829" s="32"/>
      <c r="PTQ1829" s="30"/>
      <c r="PTR1829" s="31"/>
      <c r="PTS1829" s="31"/>
      <c r="PTT1829" s="31"/>
      <c r="PTU1829" s="31"/>
      <c r="PTV1829" s="31"/>
      <c r="PTW1829" s="31"/>
      <c r="PTX1829" s="32"/>
      <c r="PTY1829" s="30"/>
      <c r="PTZ1829" s="31"/>
      <c r="PUA1829" s="31"/>
      <c r="PUB1829" s="31"/>
      <c r="PUC1829" s="31"/>
      <c r="PUD1829" s="31"/>
      <c r="PUE1829" s="31"/>
      <c r="PUF1829" s="32"/>
      <c r="PUG1829" s="30"/>
      <c r="PUH1829" s="31"/>
      <c r="PUI1829" s="31"/>
      <c r="PUJ1829" s="31"/>
      <c r="PUK1829" s="31"/>
      <c r="PUL1829" s="31"/>
      <c r="PUM1829" s="31"/>
      <c r="PUN1829" s="32"/>
      <c r="PUO1829" s="30"/>
      <c r="PUP1829" s="31"/>
      <c r="PUQ1829" s="31"/>
      <c r="PUR1829" s="31"/>
      <c r="PUS1829" s="31"/>
      <c r="PUT1829" s="31"/>
      <c r="PUU1829" s="31"/>
      <c r="PUV1829" s="32"/>
      <c r="PUW1829" s="30"/>
      <c r="PUX1829" s="31"/>
      <c r="PUY1829" s="31"/>
      <c r="PUZ1829" s="31"/>
      <c r="PVA1829" s="31"/>
      <c r="PVB1829" s="31"/>
      <c r="PVC1829" s="31"/>
      <c r="PVD1829" s="32"/>
      <c r="PVE1829" s="30"/>
      <c r="PVF1829" s="31"/>
      <c r="PVG1829" s="31"/>
      <c r="PVH1829" s="31"/>
      <c r="PVI1829" s="31"/>
      <c r="PVJ1829" s="31"/>
      <c r="PVK1829" s="31"/>
      <c r="PVL1829" s="32"/>
      <c r="PVM1829" s="30"/>
      <c r="PVN1829" s="31"/>
      <c r="PVO1829" s="31"/>
      <c r="PVP1829" s="31"/>
      <c r="PVQ1829" s="31"/>
      <c r="PVR1829" s="31"/>
      <c r="PVS1829" s="31"/>
      <c r="PVT1829" s="32"/>
      <c r="PVU1829" s="30"/>
      <c r="PVV1829" s="31"/>
      <c r="PVW1829" s="31"/>
      <c r="PVX1829" s="31"/>
      <c r="PVY1829" s="31"/>
      <c r="PVZ1829" s="31"/>
      <c r="PWA1829" s="31"/>
      <c r="PWB1829" s="32"/>
      <c r="PWC1829" s="30"/>
      <c r="PWD1829" s="31"/>
      <c r="PWE1829" s="31"/>
      <c r="PWF1829" s="31"/>
      <c r="PWG1829" s="31"/>
      <c r="PWH1829" s="31"/>
      <c r="PWI1829" s="31"/>
      <c r="PWJ1829" s="32"/>
      <c r="PWK1829" s="30"/>
      <c r="PWL1829" s="31"/>
      <c r="PWM1829" s="31"/>
      <c r="PWN1829" s="31"/>
      <c r="PWO1829" s="31"/>
      <c r="PWP1829" s="31"/>
      <c r="PWQ1829" s="31"/>
      <c r="PWR1829" s="32"/>
      <c r="PWS1829" s="30"/>
      <c r="PWT1829" s="31"/>
      <c r="PWU1829" s="31"/>
      <c r="PWV1829" s="31"/>
      <c r="PWW1829" s="31"/>
      <c r="PWX1829" s="31"/>
      <c r="PWY1829" s="31"/>
      <c r="PWZ1829" s="32"/>
      <c r="PXA1829" s="30"/>
      <c r="PXB1829" s="31"/>
      <c r="PXC1829" s="31"/>
      <c r="PXD1829" s="31"/>
      <c r="PXE1829" s="31"/>
      <c r="PXF1829" s="31"/>
      <c r="PXG1829" s="31"/>
      <c r="PXH1829" s="32"/>
      <c r="PXI1829" s="30"/>
      <c r="PXJ1829" s="31"/>
      <c r="PXK1829" s="31"/>
      <c r="PXL1829" s="31"/>
      <c r="PXM1829" s="31"/>
      <c r="PXN1829" s="31"/>
      <c r="PXO1829" s="31"/>
      <c r="PXP1829" s="32"/>
      <c r="PXQ1829" s="30"/>
      <c r="PXR1829" s="31"/>
      <c r="PXS1829" s="31"/>
      <c r="PXT1829" s="31"/>
      <c r="PXU1829" s="31"/>
      <c r="PXV1829" s="31"/>
      <c r="PXW1829" s="31"/>
      <c r="PXX1829" s="32"/>
      <c r="PXY1829" s="30"/>
      <c r="PXZ1829" s="31"/>
      <c r="PYA1829" s="31"/>
      <c r="PYB1829" s="31"/>
      <c r="PYC1829" s="31"/>
      <c r="PYD1829" s="31"/>
      <c r="PYE1829" s="31"/>
      <c r="PYF1829" s="32"/>
      <c r="PYG1829" s="30"/>
      <c r="PYH1829" s="31"/>
      <c r="PYI1829" s="31"/>
      <c r="PYJ1829" s="31"/>
      <c r="PYK1829" s="31"/>
      <c r="PYL1829" s="31"/>
      <c r="PYM1829" s="31"/>
      <c r="PYN1829" s="32"/>
      <c r="PYO1829" s="30"/>
      <c r="PYP1829" s="31"/>
      <c r="PYQ1829" s="31"/>
      <c r="PYR1829" s="31"/>
      <c r="PYS1829" s="31"/>
      <c r="PYT1829" s="31"/>
      <c r="PYU1829" s="31"/>
      <c r="PYV1829" s="32"/>
      <c r="PYW1829" s="30"/>
      <c r="PYX1829" s="31"/>
      <c r="PYY1829" s="31"/>
      <c r="PYZ1829" s="31"/>
      <c r="PZA1829" s="31"/>
      <c r="PZB1829" s="31"/>
      <c r="PZC1829" s="31"/>
      <c r="PZD1829" s="32"/>
      <c r="PZE1829" s="30"/>
      <c r="PZF1829" s="31"/>
      <c r="PZG1829" s="31"/>
      <c r="PZH1829" s="31"/>
      <c r="PZI1829" s="31"/>
      <c r="PZJ1829" s="31"/>
      <c r="PZK1829" s="31"/>
      <c r="PZL1829" s="32"/>
      <c r="PZM1829" s="30"/>
      <c r="PZN1829" s="31"/>
      <c r="PZO1829" s="31"/>
      <c r="PZP1829" s="31"/>
      <c r="PZQ1829" s="31"/>
      <c r="PZR1829" s="31"/>
      <c r="PZS1829" s="31"/>
      <c r="PZT1829" s="32"/>
      <c r="PZU1829" s="30"/>
      <c r="PZV1829" s="31"/>
      <c r="PZW1829" s="31"/>
      <c r="PZX1829" s="31"/>
      <c r="PZY1829" s="31"/>
      <c r="PZZ1829" s="31"/>
      <c r="QAA1829" s="31"/>
      <c r="QAB1829" s="32"/>
      <c r="QAC1829" s="30"/>
      <c r="QAD1829" s="31"/>
      <c r="QAE1829" s="31"/>
      <c r="QAF1829" s="31"/>
      <c r="QAG1829" s="31"/>
      <c r="QAH1829" s="31"/>
      <c r="QAI1829" s="31"/>
      <c r="QAJ1829" s="32"/>
      <c r="QAK1829" s="30"/>
      <c r="QAL1829" s="31"/>
      <c r="QAM1829" s="31"/>
      <c r="QAN1829" s="31"/>
      <c r="QAO1829" s="31"/>
      <c r="QAP1829" s="31"/>
      <c r="QAQ1829" s="31"/>
      <c r="QAR1829" s="32"/>
      <c r="QAS1829" s="30"/>
      <c r="QAT1829" s="31"/>
      <c r="QAU1829" s="31"/>
      <c r="QAV1829" s="31"/>
      <c r="QAW1829" s="31"/>
      <c r="QAX1829" s="31"/>
      <c r="QAY1829" s="31"/>
      <c r="QAZ1829" s="32"/>
      <c r="QBA1829" s="30"/>
      <c r="QBB1829" s="31"/>
      <c r="QBC1829" s="31"/>
      <c r="QBD1829" s="31"/>
      <c r="QBE1829" s="31"/>
      <c r="QBF1829" s="31"/>
      <c r="QBG1829" s="31"/>
      <c r="QBH1829" s="32"/>
      <c r="QBI1829" s="30"/>
      <c r="QBJ1829" s="31"/>
      <c r="QBK1829" s="31"/>
      <c r="QBL1829" s="31"/>
      <c r="QBM1829" s="31"/>
      <c r="QBN1829" s="31"/>
      <c r="QBO1829" s="31"/>
      <c r="QBP1829" s="32"/>
      <c r="QBQ1829" s="30"/>
      <c r="QBR1829" s="31"/>
      <c r="QBS1829" s="31"/>
      <c r="QBT1829" s="31"/>
      <c r="QBU1829" s="31"/>
      <c r="QBV1829" s="31"/>
      <c r="QBW1829" s="31"/>
      <c r="QBX1829" s="32"/>
      <c r="QBY1829" s="30"/>
      <c r="QBZ1829" s="31"/>
      <c r="QCA1829" s="31"/>
      <c r="QCB1829" s="31"/>
      <c r="QCC1829" s="31"/>
      <c r="QCD1829" s="31"/>
      <c r="QCE1829" s="31"/>
      <c r="QCF1829" s="32"/>
      <c r="QCG1829" s="30"/>
      <c r="QCH1829" s="31"/>
      <c r="QCI1829" s="31"/>
      <c r="QCJ1829" s="31"/>
      <c r="QCK1829" s="31"/>
      <c r="QCL1829" s="31"/>
      <c r="QCM1829" s="31"/>
      <c r="QCN1829" s="32"/>
      <c r="QCO1829" s="30"/>
      <c r="QCP1829" s="31"/>
      <c r="QCQ1829" s="31"/>
      <c r="QCR1829" s="31"/>
      <c r="QCS1829" s="31"/>
      <c r="QCT1829" s="31"/>
      <c r="QCU1829" s="31"/>
      <c r="QCV1829" s="32"/>
      <c r="QCW1829" s="30"/>
      <c r="QCX1829" s="31"/>
      <c r="QCY1829" s="31"/>
      <c r="QCZ1829" s="31"/>
      <c r="QDA1829" s="31"/>
      <c r="QDB1829" s="31"/>
      <c r="QDC1829" s="31"/>
      <c r="QDD1829" s="32"/>
      <c r="QDE1829" s="30"/>
      <c r="QDF1829" s="31"/>
      <c r="QDG1829" s="31"/>
      <c r="QDH1829" s="31"/>
      <c r="QDI1829" s="31"/>
      <c r="QDJ1829" s="31"/>
      <c r="QDK1829" s="31"/>
      <c r="QDL1829" s="32"/>
      <c r="QDM1829" s="30"/>
      <c r="QDN1829" s="31"/>
      <c r="QDO1829" s="31"/>
      <c r="QDP1829" s="31"/>
      <c r="QDQ1829" s="31"/>
      <c r="QDR1829" s="31"/>
      <c r="QDS1829" s="31"/>
      <c r="QDT1829" s="32"/>
      <c r="QDU1829" s="30"/>
      <c r="QDV1829" s="31"/>
      <c r="QDW1829" s="31"/>
      <c r="QDX1829" s="31"/>
      <c r="QDY1829" s="31"/>
      <c r="QDZ1829" s="31"/>
      <c r="QEA1829" s="31"/>
      <c r="QEB1829" s="32"/>
      <c r="QEC1829" s="30"/>
      <c r="QED1829" s="31"/>
      <c r="QEE1829" s="31"/>
      <c r="QEF1829" s="31"/>
      <c r="QEG1829" s="31"/>
      <c r="QEH1829" s="31"/>
      <c r="QEI1829" s="31"/>
      <c r="QEJ1829" s="32"/>
      <c r="QEK1829" s="30"/>
      <c r="QEL1829" s="31"/>
      <c r="QEM1829" s="31"/>
      <c r="QEN1829" s="31"/>
      <c r="QEO1829" s="31"/>
      <c r="QEP1829" s="31"/>
      <c r="QEQ1829" s="31"/>
      <c r="QER1829" s="32"/>
      <c r="QES1829" s="30"/>
      <c r="QET1829" s="31"/>
      <c r="QEU1829" s="31"/>
      <c r="QEV1829" s="31"/>
      <c r="QEW1829" s="31"/>
      <c r="QEX1829" s="31"/>
      <c r="QEY1829" s="31"/>
      <c r="QEZ1829" s="32"/>
      <c r="QFA1829" s="30"/>
      <c r="QFB1829" s="31"/>
      <c r="QFC1829" s="31"/>
      <c r="QFD1829" s="31"/>
      <c r="QFE1829" s="31"/>
      <c r="QFF1829" s="31"/>
      <c r="QFG1829" s="31"/>
      <c r="QFH1829" s="32"/>
      <c r="QFI1829" s="30"/>
      <c r="QFJ1829" s="31"/>
      <c r="QFK1829" s="31"/>
      <c r="QFL1829" s="31"/>
      <c r="QFM1829" s="31"/>
      <c r="QFN1829" s="31"/>
      <c r="QFO1829" s="31"/>
      <c r="QFP1829" s="32"/>
      <c r="QFQ1829" s="30"/>
      <c r="QFR1829" s="31"/>
      <c r="QFS1829" s="31"/>
      <c r="QFT1829" s="31"/>
      <c r="QFU1829" s="31"/>
      <c r="QFV1829" s="31"/>
      <c r="QFW1829" s="31"/>
      <c r="QFX1829" s="32"/>
      <c r="QFY1829" s="30"/>
      <c r="QFZ1829" s="31"/>
      <c r="QGA1829" s="31"/>
      <c r="QGB1829" s="31"/>
      <c r="QGC1829" s="31"/>
      <c r="QGD1829" s="31"/>
      <c r="QGE1829" s="31"/>
      <c r="QGF1829" s="32"/>
      <c r="QGG1829" s="30"/>
      <c r="QGH1829" s="31"/>
      <c r="QGI1829" s="31"/>
      <c r="QGJ1829" s="31"/>
      <c r="QGK1829" s="31"/>
      <c r="QGL1829" s="31"/>
      <c r="QGM1829" s="31"/>
      <c r="QGN1829" s="32"/>
      <c r="QGO1829" s="30"/>
      <c r="QGP1829" s="31"/>
      <c r="QGQ1829" s="31"/>
      <c r="QGR1829" s="31"/>
      <c r="QGS1829" s="31"/>
      <c r="QGT1829" s="31"/>
      <c r="QGU1829" s="31"/>
      <c r="QGV1829" s="32"/>
      <c r="QGW1829" s="30"/>
      <c r="QGX1829" s="31"/>
      <c r="QGY1829" s="31"/>
      <c r="QGZ1829" s="31"/>
      <c r="QHA1829" s="31"/>
      <c r="QHB1829" s="31"/>
      <c r="QHC1829" s="31"/>
      <c r="QHD1829" s="32"/>
      <c r="QHE1829" s="30"/>
      <c r="QHF1829" s="31"/>
      <c r="QHG1829" s="31"/>
      <c r="QHH1829" s="31"/>
      <c r="QHI1829" s="31"/>
      <c r="QHJ1829" s="31"/>
      <c r="QHK1829" s="31"/>
      <c r="QHL1829" s="32"/>
      <c r="QHM1829" s="30"/>
      <c r="QHN1829" s="31"/>
      <c r="QHO1829" s="31"/>
      <c r="QHP1829" s="31"/>
      <c r="QHQ1829" s="31"/>
      <c r="QHR1829" s="31"/>
      <c r="QHS1829" s="31"/>
      <c r="QHT1829" s="32"/>
      <c r="QHU1829" s="30"/>
      <c r="QHV1829" s="31"/>
      <c r="QHW1829" s="31"/>
      <c r="QHX1829" s="31"/>
      <c r="QHY1829" s="31"/>
      <c r="QHZ1829" s="31"/>
      <c r="QIA1829" s="31"/>
      <c r="QIB1829" s="32"/>
      <c r="QIC1829" s="30"/>
      <c r="QID1829" s="31"/>
      <c r="QIE1829" s="31"/>
      <c r="QIF1829" s="31"/>
      <c r="QIG1829" s="31"/>
      <c r="QIH1829" s="31"/>
      <c r="QII1829" s="31"/>
      <c r="QIJ1829" s="32"/>
      <c r="QIK1829" s="30"/>
      <c r="QIL1829" s="31"/>
      <c r="QIM1829" s="31"/>
      <c r="QIN1829" s="31"/>
      <c r="QIO1829" s="31"/>
      <c r="QIP1829" s="31"/>
      <c r="QIQ1829" s="31"/>
      <c r="QIR1829" s="32"/>
      <c r="QIS1829" s="30"/>
      <c r="QIT1829" s="31"/>
      <c r="QIU1829" s="31"/>
      <c r="QIV1829" s="31"/>
      <c r="QIW1829" s="31"/>
      <c r="QIX1829" s="31"/>
      <c r="QIY1829" s="31"/>
      <c r="QIZ1829" s="32"/>
      <c r="QJA1829" s="30"/>
      <c r="QJB1829" s="31"/>
      <c r="QJC1829" s="31"/>
      <c r="QJD1829" s="31"/>
      <c r="QJE1829" s="31"/>
      <c r="QJF1829" s="31"/>
      <c r="QJG1829" s="31"/>
      <c r="QJH1829" s="32"/>
      <c r="QJI1829" s="30"/>
      <c r="QJJ1829" s="31"/>
      <c r="QJK1829" s="31"/>
      <c r="QJL1829" s="31"/>
      <c r="QJM1829" s="31"/>
      <c r="QJN1829" s="31"/>
      <c r="QJO1829" s="31"/>
      <c r="QJP1829" s="32"/>
      <c r="QJQ1829" s="30"/>
      <c r="QJR1829" s="31"/>
      <c r="QJS1829" s="31"/>
      <c r="QJT1829" s="31"/>
      <c r="QJU1829" s="31"/>
      <c r="QJV1829" s="31"/>
      <c r="QJW1829" s="31"/>
      <c r="QJX1829" s="32"/>
      <c r="QJY1829" s="30"/>
      <c r="QJZ1829" s="31"/>
      <c r="QKA1829" s="31"/>
      <c r="QKB1829" s="31"/>
      <c r="QKC1829" s="31"/>
      <c r="QKD1829" s="31"/>
      <c r="QKE1829" s="31"/>
      <c r="QKF1829" s="32"/>
      <c r="QKG1829" s="30"/>
      <c r="QKH1829" s="31"/>
      <c r="QKI1829" s="31"/>
      <c r="QKJ1829" s="31"/>
      <c r="QKK1829" s="31"/>
      <c r="QKL1829" s="31"/>
      <c r="QKM1829" s="31"/>
      <c r="QKN1829" s="32"/>
      <c r="QKO1829" s="30"/>
      <c r="QKP1829" s="31"/>
      <c r="QKQ1829" s="31"/>
      <c r="QKR1829" s="31"/>
      <c r="QKS1829" s="31"/>
      <c r="QKT1829" s="31"/>
      <c r="QKU1829" s="31"/>
      <c r="QKV1829" s="32"/>
      <c r="QKW1829" s="30"/>
      <c r="QKX1829" s="31"/>
      <c r="QKY1829" s="31"/>
      <c r="QKZ1829" s="31"/>
      <c r="QLA1829" s="31"/>
      <c r="QLB1829" s="31"/>
      <c r="QLC1829" s="31"/>
      <c r="QLD1829" s="32"/>
      <c r="QLE1829" s="30"/>
      <c r="QLF1829" s="31"/>
      <c r="QLG1829" s="31"/>
      <c r="QLH1829" s="31"/>
      <c r="QLI1829" s="31"/>
      <c r="QLJ1829" s="31"/>
      <c r="QLK1829" s="31"/>
      <c r="QLL1829" s="32"/>
      <c r="QLM1829" s="30"/>
      <c r="QLN1829" s="31"/>
      <c r="QLO1829" s="31"/>
      <c r="QLP1829" s="31"/>
      <c r="QLQ1829" s="31"/>
      <c r="QLR1829" s="31"/>
      <c r="QLS1829" s="31"/>
      <c r="QLT1829" s="32"/>
      <c r="QLU1829" s="30"/>
      <c r="QLV1829" s="31"/>
      <c r="QLW1829" s="31"/>
      <c r="QLX1829" s="31"/>
      <c r="QLY1829" s="31"/>
      <c r="QLZ1829" s="31"/>
      <c r="QMA1829" s="31"/>
      <c r="QMB1829" s="32"/>
      <c r="QMC1829" s="30"/>
      <c r="QMD1829" s="31"/>
      <c r="QME1829" s="31"/>
      <c r="QMF1829" s="31"/>
      <c r="QMG1829" s="31"/>
      <c r="QMH1829" s="31"/>
      <c r="QMI1829" s="31"/>
      <c r="QMJ1829" s="32"/>
      <c r="QMK1829" s="30"/>
      <c r="QML1829" s="31"/>
      <c r="QMM1829" s="31"/>
      <c r="QMN1829" s="31"/>
      <c r="QMO1829" s="31"/>
      <c r="QMP1829" s="31"/>
      <c r="QMQ1829" s="31"/>
      <c r="QMR1829" s="32"/>
      <c r="QMS1829" s="30"/>
      <c r="QMT1829" s="31"/>
      <c r="QMU1829" s="31"/>
      <c r="QMV1829" s="31"/>
      <c r="QMW1829" s="31"/>
      <c r="QMX1829" s="31"/>
      <c r="QMY1829" s="31"/>
      <c r="QMZ1829" s="32"/>
      <c r="QNA1829" s="30"/>
      <c r="QNB1829" s="31"/>
      <c r="QNC1829" s="31"/>
      <c r="QND1829" s="31"/>
      <c r="QNE1829" s="31"/>
      <c r="QNF1829" s="31"/>
      <c r="QNG1829" s="31"/>
      <c r="QNH1829" s="32"/>
      <c r="QNI1829" s="30"/>
      <c r="QNJ1829" s="31"/>
      <c r="QNK1829" s="31"/>
      <c r="QNL1829" s="31"/>
      <c r="QNM1829" s="31"/>
      <c r="QNN1829" s="31"/>
      <c r="QNO1829" s="31"/>
      <c r="QNP1829" s="32"/>
      <c r="QNQ1829" s="30"/>
      <c r="QNR1829" s="31"/>
      <c r="QNS1829" s="31"/>
      <c r="QNT1829" s="31"/>
      <c r="QNU1829" s="31"/>
      <c r="QNV1829" s="31"/>
      <c r="QNW1829" s="31"/>
      <c r="QNX1829" s="32"/>
      <c r="QNY1829" s="30"/>
      <c r="QNZ1829" s="31"/>
      <c r="QOA1829" s="31"/>
      <c r="QOB1829" s="31"/>
      <c r="QOC1829" s="31"/>
      <c r="QOD1829" s="31"/>
      <c r="QOE1829" s="31"/>
      <c r="QOF1829" s="32"/>
      <c r="QOG1829" s="30"/>
      <c r="QOH1829" s="31"/>
      <c r="QOI1829" s="31"/>
      <c r="QOJ1829" s="31"/>
      <c r="QOK1829" s="31"/>
      <c r="QOL1829" s="31"/>
      <c r="QOM1829" s="31"/>
      <c r="QON1829" s="32"/>
      <c r="QOO1829" s="30"/>
      <c r="QOP1829" s="31"/>
      <c r="QOQ1829" s="31"/>
      <c r="QOR1829" s="31"/>
      <c r="QOS1829" s="31"/>
      <c r="QOT1829" s="31"/>
      <c r="QOU1829" s="31"/>
      <c r="QOV1829" s="32"/>
      <c r="QOW1829" s="30"/>
      <c r="QOX1829" s="31"/>
      <c r="QOY1829" s="31"/>
      <c r="QOZ1829" s="31"/>
      <c r="QPA1829" s="31"/>
      <c r="QPB1829" s="31"/>
      <c r="QPC1829" s="31"/>
      <c r="QPD1829" s="32"/>
      <c r="QPE1829" s="30"/>
      <c r="QPF1829" s="31"/>
      <c r="QPG1829" s="31"/>
      <c r="QPH1829" s="31"/>
      <c r="QPI1829" s="31"/>
      <c r="QPJ1829" s="31"/>
      <c r="QPK1829" s="31"/>
      <c r="QPL1829" s="32"/>
      <c r="QPM1829" s="30"/>
      <c r="QPN1829" s="31"/>
      <c r="QPO1829" s="31"/>
      <c r="QPP1829" s="31"/>
      <c r="QPQ1829" s="31"/>
      <c r="QPR1829" s="31"/>
      <c r="QPS1829" s="31"/>
      <c r="QPT1829" s="32"/>
      <c r="QPU1829" s="30"/>
      <c r="QPV1829" s="31"/>
      <c r="QPW1829" s="31"/>
      <c r="QPX1829" s="31"/>
      <c r="QPY1829" s="31"/>
      <c r="QPZ1829" s="31"/>
      <c r="QQA1829" s="31"/>
      <c r="QQB1829" s="32"/>
      <c r="QQC1829" s="30"/>
      <c r="QQD1829" s="31"/>
      <c r="QQE1829" s="31"/>
      <c r="QQF1829" s="31"/>
      <c r="QQG1829" s="31"/>
      <c r="QQH1829" s="31"/>
      <c r="QQI1829" s="31"/>
      <c r="QQJ1829" s="32"/>
      <c r="QQK1829" s="30"/>
      <c r="QQL1829" s="31"/>
      <c r="QQM1829" s="31"/>
      <c r="QQN1829" s="31"/>
      <c r="QQO1829" s="31"/>
      <c r="QQP1829" s="31"/>
      <c r="QQQ1829" s="31"/>
      <c r="QQR1829" s="32"/>
      <c r="QQS1829" s="30"/>
      <c r="QQT1829" s="31"/>
      <c r="QQU1829" s="31"/>
      <c r="QQV1829" s="31"/>
      <c r="QQW1829" s="31"/>
      <c r="QQX1829" s="31"/>
      <c r="QQY1829" s="31"/>
      <c r="QQZ1829" s="32"/>
      <c r="QRA1829" s="30"/>
      <c r="QRB1829" s="31"/>
      <c r="QRC1829" s="31"/>
      <c r="QRD1829" s="31"/>
      <c r="QRE1829" s="31"/>
      <c r="QRF1829" s="31"/>
      <c r="QRG1829" s="31"/>
      <c r="QRH1829" s="32"/>
      <c r="QRI1829" s="30"/>
      <c r="QRJ1829" s="31"/>
      <c r="QRK1829" s="31"/>
      <c r="QRL1829" s="31"/>
      <c r="QRM1829" s="31"/>
      <c r="QRN1829" s="31"/>
      <c r="QRO1829" s="31"/>
      <c r="QRP1829" s="32"/>
      <c r="QRQ1829" s="30"/>
      <c r="QRR1829" s="31"/>
      <c r="QRS1829" s="31"/>
      <c r="QRT1829" s="31"/>
      <c r="QRU1829" s="31"/>
      <c r="QRV1829" s="31"/>
      <c r="QRW1829" s="31"/>
      <c r="QRX1829" s="32"/>
      <c r="QRY1829" s="30"/>
      <c r="QRZ1829" s="31"/>
      <c r="QSA1829" s="31"/>
      <c r="QSB1829" s="31"/>
      <c r="QSC1829" s="31"/>
      <c r="QSD1829" s="31"/>
      <c r="QSE1829" s="31"/>
      <c r="QSF1829" s="32"/>
      <c r="QSG1829" s="30"/>
      <c r="QSH1829" s="31"/>
      <c r="QSI1829" s="31"/>
      <c r="QSJ1829" s="31"/>
      <c r="QSK1829" s="31"/>
      <c r="QSL1829" s="31"/>
      <c r="QSM1829" s="31"/>
      <c r="QSN1829" s="32"/>
      <c r="QSO1829" s="30"/>
      <c r="QSP1829" s="31"/>
      <c r="QSQ1829" s="31"/>
      <c r="QSR1829" s="31"/>
      <c r="QSS1829" s="31"/>
      <c r="QST1829" s="31"/>
      <c r="QSU1829" s="31"/>
      <c r="QSV1829" s="32"/>
      <c r="QSW1829" s="30"/>
      <c r="QSX1829" s="31"/>
      <c r="QSY1829" s="31"/>
      <c r="QSZ1829" s="31"/>
      <c r="QTA1829" s="31"/>
      <c r="QTB1829" s="31"/>
      <c r="QTC1829" s="31"/>
      <c r="QTD1829" s="32"/>
      <c r="QTE1829" s="30"/>
      <c r="QTF1829" s="31"/>
      <c r="QTG1829" s="31"/>
      <c r="QTH1829" s="31"/>
      <c r="QTI1829" s="31"/>
      <c r="QTJ1829" s="31"/>
      <c r="QTK1829" s="31"/>
      <c r="QTL1829" s="32"/>
      <c r="QTM1829" s="30"/>
      <c r="QTN1829" s="31"/>
      <c r="QTO1829" s="31"/>
      <c r="QTP1829" s="31"/>
      <c r="QTQ1829" s="31"/>
      <c r="QTR1829" s="31"/>
      <c r="QTS1829" s="31"/>
      <c r="QTT1829" s="32"/>
      <c r="QTU1829" s="30"/>
      <c r="QTV1829" s="31"/>
      <c r="QTW1829" s="31"/>
      <c r="QTX1829" s="31"/>
      <c r="QTY1829" s="31"/>
      <c r="QTZ1829" s="31"/>
      <c r="QUA1829" s="31"/>
      <c r="QUB1829" s="32"/>
      <c r="QUC1829" s="30"/>
      <c r="QUD1829" s="31"/>
      <c r="QUE1829" s="31"/>
      <c r="QUF1829" s="31"/>
      <c r="QUG1829" s="31"/>
      <c r="QUH1829" s="31"/>
      <c r="QUI1829" s="31"/>
      <c r="QUJ1829" s="32"/>
      <c r="QUK1829" s="30"/>
      <c r="QUL1829" s="31"/>
      <c r="QUM1829" s="31"/>
      <c r="QUN1829" s="31"/>
      <c r="QUO1829" s="31"/>
      <c r="QUP1829" s="31"/>
      <c r="QUQ1829" s="31"/>
      <c r="QUR1829" s="32"/>
      <c r="QUS1829" s="30"/>
      <c r="QUT1829" s="31"/>
      <c r="QUU1829" s="31"/>
      <c r="QUV1829" s="31"/>
      <c r="QUW1829" s="31"/>
      <c r="QUX1829" s="31"/>
      <c r="QUY1829" s="31"/>
      <c r="QUZ1829" s="32"/>
      <c r="QVA1829" s="30"/>
      <c r="QVB1829" s="31"/>
      <c r="QVC1829" s="31"/>
      <c r="QVD1829" s="31"/>
      <c r="QVE1829" s="31"/>
      <c r="QVF1829" s="31"/>
      <c r="QVG1829" s="31"/>
      <c r="QVH1829" s="32"/>
      <c r="QVI1829" s="30"/>
      <c r="QVJ1829" s="31"/>
      <c r="QVK1829" s="31"/>
      <c r="QVL1829" s="31"/>
      <c r="QVM1829" s="31"/>
      <c r="QVN1829" s="31"/>
      <c r="QVO1829" s="31"/>
      <c r="QVP1829" s="32"/>
      <c r="QVQ1829" s="30"/>
      <c r="QVR1829" s="31"/>
      <c r="QVS1829" s="31"/>
      <c r="QVT1829" s="31"/>
      <c r="QVU1829" s="31"/>
      <c r="QVV1829" s="31"/>
      <c r="QVW1829" s="31"/>
      <c r="QVX1829" s="32"/>
      <c r="QVY1829" s="30"/>
      <c r="QVZ1829" s="31"/>
      <c r="QWA1829" s="31"/>
      <c r="QWB1829" s="31"/>
      <c r="QWC1829" s="31"/>
      <c r="QWD1829" s="31"/>
      <c r="QWE1829" s="31"/>
      <c r="QWF1829" s="32"/>
      <c r="QWG1829" s="30"/>
      <c r="QWH1829" s="31"/>
      <c r="QWI1829" s="31"/>
      <c r="QWJ1829" s="31"/>
      <c r="QWK1829" s="31"/>
      <c r="QWL1829" s="31"/>
      <c r="QWM1829" s="31"/>
      <c r="QWN1829" s="32"/>
      <c r="QWO1829" s="30"/>
      <c r="QWP1829" s="31"/>
      <c r="QWQ1829" s="31"/>
      <c r="QWR1829" s="31"/>
      <c r="QWS1829" s="31"/>
      <c r="QWT1829" s="31"/>
      <c r="QWU1829" s="31"/>
      <c r="QWV1829" s="32"/>
      <c r="QWW1829" s="30"/>
      <c r="QWX1829" s="31"/>
      <c r="QWY1829" s="31"/>
      <c r="QWZ1829" s="31"/>
      <c r="QXA1829" s="31"/>
      <c r="QXB1829" s="31"/>
      <c r="QXC1829" s="31"/>
      <c r="QXD1829" s="32"/>
      <c r="QXE1829" s="30"/>
      <c r="QXF1829" s="31"/>
      <c r="QXG1829" s="31"/>
      <c r="QXH1829" s="31"/>
      <c r="QXI1829" s="31"/>
      <c r="QXJ1829" s="31"/>
      <c r="QXK1829" s="31"/>
      <c r="QXL1829" s="32"/>
      <c r="QXM1829" s="30"/>
      <c r="QXN1829" s="31"/>
      <c r="QXO1829" s="31"/>
      <c r="QXP1829" s="31"/>
      <c r="QXQ1829" s="31"/>
      <c r="QXR1829" s="31"/>
      <c r="QXS1829" s="31"/>
      <c r="QXT1829" s="32"/>
      <c r="QXU1829" s="30"/>
      <c r="QXV1829" s="31"/>
      <c r="QXW1829" s="31"/>
      <c r="QXX1829" s="31"/>
      <c r="QXY1829" s="31"/>
      <c r="QXZ1829" s="31"/>
      <c r="QYA1829" s="31"/>
      <c r="QYB1829" s="32"/>
      <c r="QYC1829" s="30"/>
      <c r="QYD1829" s="31"/>
      <c r="QYE1829" s="31"/>
      <c r="QYF1829" s="31"/>
      <c r="QYG1829" s="31"/>
      <c r="QYH1829" s="31"/>
      <c r="QYI1829" s="31"/>
      <c r="QYJ1829" s="32"/>
      <c r="QYK1829" s="30"/>
      <c r="QYL1829" s="31"/>
      <c r="QYM1829" s="31"/>
      <c r="QYN1829" s="31"/>
      <c r="QYO1829" s="31"/>
      <c r="QYP1829" s="31"/>
      <c r="QYQ1829" s="31"/>
      <c r="QYR1829" s="32"/>
      <c r="QYS1829" s="30"/>
      <c r="QYT1829" s="31"/>
      <c r="QYU1829" s="31"/>
      <c r="QYV1829" s="31"/>
      <c r="QYW1829" s="31"/>
      <c r="QYX1829" s="31"/>
      <c r="QYY1829" s="31"/>
      <c r="QYZ1829" s="32"/>
      <c r="QZA1829" s="30"/>
      <c r="QZB1829" s="31"/>
      <c r="QZC1829" s="31"/>
      <c r="QZD1829" s="31"/>
      <c r="QZE1829" s="31"/>
      <c r="QZF1829" s="31"/>
      <c r="QZG1829" s="31"/>
      <c r="QZH1829" s="32"/>
      <c r="QZI1829" s="30"/>
      <c r="QZJ1829" s="31"/>
      <c r="QZK1829" s="31"/>
      <c r="QZL1829" s="31"/>
      <c r="QZM1829" s="31"/>
      <c r="QZN1829" s="31"/>
      <c r="QZO1829" s="31"/>
      <c r="QZP1829" s="32"/>
      <c r="QZQ1829" s="30"/>
      <c r="QZR1829" s="31"/>
      <c r="QZS1829" s="31"/>
      <c r="QZT1829" s="31"/>
      <c r="QZU1829" s="31"/>
      <c r="QZV1829" s="31"/>
      <c r="QZW1829" s="31"/>
      <c r="QZX1829" s="32"/>
      <c r="QZY1829" s="30"/>
      <c r="QZZ1829" s="31"/>
      <c r="RAA1829" s="31"/>
      <c r="RAB1829" s="31"/>
      <c r="RAC1829" s="31"/>
      <c r="RAD1829" s="31"/>
      <c r="RAE1829" s="31"/>
      <c r="RAF1829" s="32"/>
      <c r="RAG1829" s="30"/>
      <c r="RAH1829" s="31"/>
      <c r="RAI1829" s="31"/>
      <c r="RAJ1829" s="31"/>
      <c r="RAK1829" s="31"/>
      <c r="RAL1829" s="31"/>
      <c r="RAM1829" s="31"/>
      <c r="RAN1829" s="32"/>
      <c r="RAO1829" s="30"/>
      <c r="RAP1829" s="31"/>
      <c r="RAQ1829" s="31"/>
      <c r="RAR1829" s="31"/>
      <c r="RAS1829" s="31"/>
      <c r="RAT1829" s="31"/>
      <c r="RAU1829" s="31"/>
      <c r="RAV1829" s="32"/>
      <c r="RAW1829" s="30"/>
      <c r="RAX1829" s="31"/>
      <c r="RAY1829" s="31"/>
      <c r="RAZ1829" s="31"/>
      <c r="RBA1829" s="31"/>
      <c r="RBB1829" s="31"/>
      <c r="RBC1829" s="31"/>
      <c r="RBD1829" s="32"/>
      <c r="RBE1829" s="30"/>
      <c r="RBF1829" s="31"/>
      <c r="RBG1829" s="31"/>
      <c r="RBH1829" s="31"/>
      <c r="RBI1829" s="31"/>
      <c r="RBJ1829" s="31"/>
      <c r="RBK1829" s="31"/>
      <c r="RBL1829" s="32"/>
      <c r="RBM1829" s="30"/>
      <c r="RBN1829" s="31"/>
      <c r="RBO1829" s="31"/>
      <c r="RBP1829" s="31"/>
      <c r="RBQ1829" s="31"/>
      <c r="RBR1829" s="31"/>
      <c r="RBS1829" s="31"/>
      <c r="RBT1829" s="32"/>
      <c r="RBU1829" s="30"/>
      <c r="RBV1829" s="31"/>
      <c r="RBW1829" s="31"/>
      <c r="RBX1829" s="31"/>
      <c r="RBY1829" s="31"/>
      <c r="RBZ1829" s="31"/>
      <c r="RCA1829" s="31"/>
      <c r="RCB1829" s="32"/>
      <c r="RCC1829" s="30"/>
      <c r="RCD1829" s="31"/>
      <c r="RCE1829" s="31"/>
      <c r="RCF1829" s="31"/>
      <c r="RCG1829" s="31"/>
      <c r="RCH1829" s="31"/>
      <c r="RCI1829" s="31"/>
      <c r="RCJ1829" s="32"/>
      <c r="RCK1829" s="30"/>
      <c r="RCL1829" s="31"/>
      <c r="RCM1829" s="31"/>
      <c r="RCN1829" s="31"/>
      <c r="RCO1829" s="31"/>
      <c r="RCP1829" s="31"/>
      <c r="RCQ1829" s="31"/>
      <c r="RCR1829" s="32"/>
      <c r="RCS1829" s="30"/>
      <c r="RCT1829" s="31"/>
      <c r="RCU1829" s="31"/>
      <c r="RCV1829" s="31"/>
      <c r="RCW1829" s="31"/>
      <c r="RCX1829" s="31"/>
      <c r="RCY1829" s="31"/>
      <c r="RCZ1829" s="32"/>
      <c r="RDA1829" s="30"/>
      <c r="RDB1829" s="31"/>
      <c r="RDC1829" s="31"/>
      <c r="RDD1829" s="31"/>
      <c r="RDE1829" s="31"/>
      <c r="RDF1829" s="31"/>
      <c r="RDG1829" s="31"/>
      <c r="RDH1829" s="32"/>
      <c r="RDI1829" s="30"/>
      <c r="RDJ1829" s="31"/>
      <c r="RDK1829" s="31"/>
      <c r="RDL1829" s="31"/>
      <c r="RDM1829" s="31"/>
      <c r="RDN1829" s="31"/>
      <c r="RDO1829" s="31"/>
      <c r="RDP1829" s="32"/>
      <c r="RDQ1829" s="30"/>
      <c r="RDR1829" s="31"/>
      <c r="RDS1829" s="31"/>
      <c r="RDT1829" s="31"/>
      <c r="RDU1829" s="31"/>
      <c r="RDV1829" s="31"/>
      <c r="RDW1829" s="31"/>
      <c r="RDX1829" s="32"/>
      <c r="RDY1829" s="30"/>
      <c r="RDZ1829" s="31"/>
      <c r="REA1829" s="31"/>
      <c r="REB1829" s="31"/>
      <c r="REC1829" s="31"/>
      <c r="RED1829" s="31"/>
      <c r="REE1829" s="31"/>
      <c r="REF1829" s="32"/>
      <c r="REG1829" s="30"/>
      <c r="REH1829" s="31"/>
      <c r="REI1829" s="31"/>
      <c r="REJ1829" s="31"/>
      <c r="REK1829" s="31"/>
      <c r="REL1829" s="31"/>
      <c r="REM1829" s="31"/>
      <c r="REN1829" s="32"/>
      <c r="REO1829" s="30"/>
      <c r="REP1829" s="31"/>
      <c r="REQ1829" s="31"/>
      <c r="RER1829" s="31"/>
      <c r="RES1829" s="31"/>
      <c r="RET1829" s="31"/>
      <c r="REU1829" s="31"/>
      <c r="REV1829" s="32"/>
      <c r="REW1829" s="30"/>
      <c r="REX1829" s="31"/>
      <c r="REY1829" s="31"/>
      <c r="REZ1829" s="31"/>
      <c r="RFA1829" s="31"/>
      <c r="RFB1829" s="31"/>
      <c r="RFC1829" s="31"/>
      <c r="RFD1829" s="32"/>
      <c r="RFE1829" s="30"/>
      <c r="RFF1829" s="31"/>
      <c r="RFG1829" s="31"/>
      <c r="RFH1829" s="31"/>
      <c r="RFI1829" s="31"/>
      <c r="RFJ1829" s="31"/>
      <c r="RFK1829" s="31"/>
      <c r="RFL1829" s="32"/>
      <c r="RFM1829" s="30"/>
      <c r="RFN1829" s="31"/>
      <c r="RFO1829" s="31"/>
      <c r="RFP1829" s="31"/>
      <c r="RFQ1829" s="31"/>
      <c r="RFR1829" s="31"/>
      <c r="RFS1829" s="31"/>
      <c r="RFT1829" s="32"/>
      <c r="RFU1829" s="30"/>
      <c r="RFV1829" s="31"/>
      <c r="RFW1829" s="31"/>
      <c r="RFX1829" s="31"/>
      <c r="RFY1829" s="31"/>
      <c r="RFZ1829" s="31"/>
      <c r="RGA1829" s="31"/>
      <c r="RGB1829" s="32"/>
      <c r="RGC1829" s="30"/>
      <c r="RGD1829" s="31"/>
      <c r="RGE1829" s="31"/>
      <c r="RGF1829" s="31"/>
      <c r="RGG1829" s="31"/>
      <c r="RGH1829" s="31"/>
      <c r="RGI1829" s="31"/>
      <c r="RGJ1829" s="32"/>
      <c r="RGK1829" s="30"/>
      <c r="RGL1829" s="31"/>
      <c r="RGM1829" s="31"/>
      <c r="RGN1829" s="31"/>
      <c r="RGO1829" s="31"/>
      <c r="RGP1829" s="31"/>
      <c r="RGQ1829" s="31"/>
      <c r="RGR1829" s="32"/>
      <c r="RGS1829" s="30"/>
      <c r="RGT1829" s="31"/>
      <c r="RGU1829" s="31"/>
      <c r="RGV1829" s="31"/>
      <c r="RGW1829" s="31"/>
      <c r="RGX1829" s="31"/>
      <c r="RGY1829" s="31"/>
      <c r="RGZ1829" s="32"/>
      <c r="RHA1829" s="30"/>
      <c r="RHB1829" s="31"/>
      <c r="RHC1829" s="31"/>
      <c r="RHD1829" s="31"/>
      <c r="RHE1829" s="31"/>
      <c r="RHF1829" s="31"/>
      <c r="RHG1829" s="31"/>
      <c r="RHH1829" s="32"/>
      <c r="RHI1829" s="30"/>
      <c r="RHJ1829" s="31"/>
      <c r="RHK1829" s="31"/>
      <c r="RHL1829" s="31"/>
      <c r="RHM1829" s="31"/>
      <c r="RHN1829" s="31"/>
      <c r="RHO1829" s="31"/>
      <c r="RHP1829" s="32"/>
      <c r="RHQ1829" s="30"/>
      <c r="RHR1829" s="31"/>
      <c r="RHS1829" s="31"/>
      <c r="RHT1829" s="31"/>
      <c r="RHU1829" s="31"/>
      <c r="RHV1829" s="31"/>
      <c r="RHW1829" s="31"/>
      <c r="RHX1829" s="32"/>
      <c r="RHY1829" s="30"/>
      <c r="RHZ1829" s="31"/>
      <c r="RIA1829" s="31"/>
      <c r="RIB1829" s="31"/>
      <c r="RIC1829" s="31"/>
      <c r="RID1829" s="31"/>
      <c r="RIE1829" s="31"/>
      <c r="RIF1829" s="32"/>
      <c r="RIG1829" s="30"/>
      <c r="RIH1829" s="31"/>
      <c r="RII1829" s="31"/>
      <c r="RIJ1829" s="31"/>
      <c r="RIK1829" s="31"/>
      <c r="RIL1829" s="31"/>
      <c r="RIM1829" s="31"/>
      <c r="RIN1829" s="32"/>
      <c r="RIO1829" s="30"/>
      <c r="RIP1829" s="31"/>
      <c r="RIQ1829" s="31"/>
      <c r="RIR1829" s="31"/>
      <c r="RIS1829" s="31"/>
      <c r="RIT1829" s="31"/>
      <c r="RIU1829" s="31"/>
      <c r="RIV1829" s="32"/>
      <c r="RIW1829" s="30"/>
      <c r="RIX1829" s="31"/>
      <c r="RIY1829" s="31"/>
      <c r="RIZ1829" s="31"/>
      <c r="RJA1829" s="31"/>
      <c r="RJB1829" s="31"/>
      <c r="RJC1829" s="31"/>
      <c r="RJD1829" s="32"/>
      <c r="RJE1829" s="30"/>
      <c r="RJF1829" s="31"/>
      <c r="RJG1829" s="31"/>
      <c r="RJH1829" s="31"/>
      <c r="RJI1829" s="31"/>
      <c r="RJJ1829" s="31"/>
      <c r="RJK1829" s="31"/>
      <c r="RJL1829" s="32"/>
      <c r="RJM1829" s="30"/>
      <c r="RJN1829" s="31"/>
      <c r="RJO1829" s="31"/>
      <c r="RJP1829" s="31"/>
      <c r="RJQ1829" s="31"/>
      <c r="RJR1829" s="31"/>
      <c r="RJS1829" s="31"/>
      <c r="RJT1829" s="32"/>
      <c r="RJU1829" s="30"/>
      <c r="RJV1829" s="31"/>
      <c r="RJW1829" s="31"/>
      <c r="RJX1829" s="31"/>
      <c r="RJY1829" s="31"/>
      <c r="RJZ1829" s="31"/>
      <c r="RKA1829" s="31"/>
      <c r="RKB1829" s="32"/>
      <c r="RKC1829" s="30"/>
      <c r="RKD1829" s="31"/>
      <c r="RKE1829" s="31"/>
      <c r="RKF1829" s="31"/>
      <c r="RKG1829" s="31"/>
      <c r="RKH1829" s="31"/>
      <c r="RKI1829" s="31"/>
      <c r="RKJ1829" s="32"/>
      <c r="RKK1829" s="30"/>
      <c r="RKL1829" s="31"/>
      <c r="RKM1829" s="31"/>
      <c r="RKN1829" s="31"/>
      <c r="RKO1829" s="31"/>
      <c r="RKP1829" s="31"/>
      <c r="RKQ1829" s="31"/>
      <c r="RKR1829" s="32"/>
      <c r="RKS1829" s="30"/>
      <c r="RKT1829" s="31"/>
      <c r="RKU1829" s="31"/>
      <c r="RKV1829" s="31"/>
      <c r="RKW1829" s="31"/>
      <c r="RKX1829" s="31"/>
      <c r="RKY1829" s="31"/>
      <c r="RKZ1829" s="32"/>
      <c r="RLA1829" s="30"/>
      <c r="RLB1829" s="31"/>
      <c r="RLC1829" s="31"/>
      <c r="RLD1829" s="31"/>
      <c r="RLE1829" s="31"/>
      <c r="RLF1829" s="31"/>
      <c r="RLG1829" s="31"/>
      <c r="RLH1829" s="32"/>
      <c r="RLI1829" s="30"/>
      <c r="RLJ1829" s="31"/>
      <c r="RLK1829" s="31"/>
      <c r="RLL1829" s="31"/>
      <c r="RLM1829" s="31"/>
      <c r="RLN1829" s="31"/>
      <c r="RLO1829" s="31"/>
      <c r="RLP1829" s="32"/>
      <c r="RLQ1829" s="30"/>
      <c r="RLR1829" s="31"/>
      <c r="RLS1829" s="31"/>
      <c r="RLT1829" s="31"/>
      <c r="RLU1829" s="31"/>
      <c r="RLV1829" s="31"/>
      <c r="RLW1829" s="31"/>
      <c r="RLX1829" s="32"/>
      <c r="RLY1829" s="30"/>
      <c r="RLZ1829" s="31"/>
      <c r="RMA1829" s="31"/>
      <c r="RMB1829" s="31"/>
      <c r="RMC1829" s="31"/>
      <c r="RMD1829" s="31"/>
      <c r="RME1829" s="31"/>
      <c r="RMF1829" s="32"/>
      <c r="RMG1829" s="30"/>
      <c r="RMH1829" s="31"/>
      <c r="RMI1829" s="31"/>
      <c r="RMJ1829" s="31"/>
      <c r="RMK1829" s="31"/>
      <c r="RML1829" s="31"/>
      <c r="RMM1829" s="31"/>
      <c r="RMN1829" s="32"/>
      <c r="RMO1829" s="30"/>
      <c r="RMP1829" s="31"/>
      <c r="RMQ1829" s="31"/>
      <c r="RMR1829" s="31"/>
      <c r="RMS1829" s="31"/>
      <c r="RMT1829" s="31"/>
      <c r="RMU1829" s="31"/>
      <c r="RMV1829" s="32"/>
      <c r="RMW1829" s="30"/>
      <c r="RMX1829" s="31"/>
      <c r="RMY1829" s="31"/>
      <c r="RMZ1829" s="31"/>
      <c r="RNA1829" s="31"/>
      <c r="RNB1829" s="31"/>
      <c r="RNC1829" s="31"/>
      <c r="RND1829" s="32"/>
      <c r="RNE1829" s="30"/>
      <c r="RNF1829" s="31"/>
      <c r="RNG1829" s="31"/>
      <c r="RNH1829" s="31"/>
      <c r="RNI1829" s="31"/>
      <c r="RNJ1829" s="31"/>
      <c r="RNK1829" s="31"/>
      <c r="RNL1829" s="32"/>
      <c r="RNM1829" s="30"/>
      <c r="RNN1829" s="31"/>
      <c r="RNO1829" s="31"/>
      <c r="RNP1829" s="31"/>
      <c r="RNQ1829" s="31"/>
      <c r="RNR1829" s="31"/>
      <c r="RNS1829" s="31"/>
      <c r="RNT1829" s="32"/>
      <c r="RNU1829" s="30"/>
      <c r="RNV1829" s="31"/>
      <c r="RNW1829" s="31"/>
      <c r="RNX1829" s="31"/>
      <c r="RNY1829" s="31"/>
      <c r="RNZ1829" s="31"/>
      <c r="ROA1829" s="31"/>
      <c r="ROB1829" s="32"/>
      <c r="ROC1829" s="30"/>
      <c r="ROD1829" s="31"/>
      <c r="ROE1829" s="31"/>
      <c r="ROF1829" s="31"/>
      <c r="ROG1829" s="31"/>
      <c r="ROH1829" s="31"/>
      <c r="ROI1829" s="31"/>
      <c r="ROJ1829" s="32"/>
      <c r="ROK1829" s="30"/>
      <c r="ROL1829" s="31"/>
      <c r="ROM1829" s="31"/>
      <c r="RON1829" s="31"/>
      <c r="ROO1829" s="31"/>
      <c r="ROP1829" s="31"/>
      <c r="ROQ1829" s="31"/>
      <c r="ROR1829" s="32"/>
      <c r="ROS1829" s="30"/>
      <c r="ROT1829" s="31"/>
      <c r="ROU1829" s="31"/>
      <c r="ROV1829" s="31"/>
      <c r="ROW1829" s="31"/>
      <c r="ROX1829" s="31"/>
      <c r="ROY1829" s="31"/>
      <c r="ROZ1829" s="32"/>
      <c r="RPA1829" s="30"/>
      <c r="RPB1829" s="31"/>
      <c r="RPC1829" s="31"/>
      <c r="RPD1829" s="31"/>
      <c r="RPE1829" s="31"/>
      <c r="RPF1829" s="31"/>
      <c r="RPG1829" s="31"/>
      <c r="RPH1829" s="32"/>
      <c r="RPI1829" s="30"/>
      <c r="RPJ1829" s="31"/>
      <c r="RPK1829" s="31"/>
      <c r="RPL1829" s="31"/>
      <c r="RPM1829" s="31"/>
      <c r="RPN1829" s="31"/>
      <c r="RPO1829" s="31"/>
      <c r="RPP1829" s="32"/>
      <c r="RPQ1829" s="30"/>
      <c r="RPR1829" s="31"/>
      <c r="RPS1829" s="31"/>
      <c r="RPT1829" s="31"/>
      <c r="RPU1829" s="31"/>
      <c r="RPV1829" s="31"/>
      <c r="RPW1829" s="31"/>
      <c r="RPX1829" s="32"/>
      <c r="RPY1829" s="30"/>
      <c r="RPZ1829" s="31"/>
      <c r="RQA1829" s="31"/>
      <c r="RQB1829" s="31"/>
      <c r="RQC1829" s="31"/>
      <c r="RQD1829" s="31"/>
      <c r="RQE1829" s="31"/>
      <c r="RQF1829" s="32"/>
      <c r="RQG1829" s="30"/>
      <c r="RQH1829" s="31"/>
      <c r="RQI1829" s="31"/>
      <c r="RQJ1829" s="31"/>
      <c r="RQK1829" s="31"/>
      <c r="RQL1829" s="31"/>
      <c r="RQM1829" s="31"/>
      <c r="RQN1829" s="32"/>
      <c r="RQO1829" s="30"/>
      <c r="RQP1829" s="31"/>
      <c r="RQQ1829" s="31"/>
      <c r="RQR1829" s="31"/>
      <c r="RQS1829" s="31"/>
      <c r="RQT1829" s="31"/>
      <c r="RQU1829" s="31"/>
      <c r="RQV1829" s="32"/>
      <c r="RQW1829" s="30"/>
      <c r="RQX1829" s="31"/>
      <c r="RQY1829" s="31"/>
      <c r="RQZ1829" s="31"/>
      <c r="RRA1829" s="31"/>
      <c r="RRB1829" s="31"/>
      <c r="RRC1829" s="31"/>
      <c r="RRD1829" s="32"/>
      <c r="RRE1829" s="30"/>
      <c r="RRF1829" s="31"/>
      <c r="RRG1829" s="31"/>
      <c r="RRH1829" s="31"/>
      <c r="RRI1829" s="31"/>
      <c r="RRJ1829" s="31"/>
      <c r="RRK1829" s="31"/>
      <c r="RRL1829" s="32"/>
      <c r="RRM1829" s="30"/>
      <c r="RRN1829" s="31"/>
      <c r="RRO1829" s="31"/>
      <c r="RRP1829" s="31"/>
      <c r="RRQ1829" s="31"/>
      <c r="RRR1829" s="31"/>
      <c r="RRS1829" s="31"/>
      <c r="RRT1829" s="32"/>
      <c r="RRU1829" s="30"/>
      <c r="RRV1829" s="31"/>
      <c r="RRW1829" s="31"/>
      <c r="RRX1829" s="31"/>
      <c r="RRY1829" s="31"/>
      <c r="RRZ1829" s="31"/>
      <c r="RSA1829" s="31"/>
      <c r="RSB1829" s="32"/>
      <c r="RSC1829" s="30"/>
      <c r="RSD1829" s="31"/>
      <c r="RSE1829" s="31"/>
      <c r="RSF1829" s="31"/>
      <c r="RSG1829" s="31"/>
      <c r="RSH1829" s="31"/>
      <c r="RSI1829" s="31"/>
      <c r="RSJ1829" s="32"/>
      <c r="RSK1829" s="30"/>
      <c r="RSL1829" s="31"/>
      <c r="RSM1829" s="31"/>
      <c r="RSN1829" s="31"/>
      <c r="RSO1829" s="31"/>
      <c r="RSP1829" s="31"/>
      <c r="RSQ1829" s="31"/>
      <c r="RSR1829" s="32"/>
      <c r="RSS1829" s="30"/>
      <c r="RST1829" s="31"/>
      <c r="RSU1829" s="31"/>
      <c r="RSV1829" s="31"/>
      <c r="RSW1829" s="31"/>
      <c r="RSX1829" s="31"/>
      <c r="RSY1829" s="31"/>
      <c r="RSZ1829" s="32"/>
      <c r="RTA1829" s="30"/>
      <c r="RTB1829" s="31"/>
      <c r="RTC1829" s="31"/>
      <c r="RTD1829" s="31"/>
      <c r="RTE1829" s="31"/>
      <c r="RTF1829" s="31"/>
      <c r="RTG1829" s="31"/>
      <c r="RTH1829" s="32"/>
      <c r="RTI1829" s="30"/>
      <c r="RTJ1829" s="31"/>
      <c r="RTK1829" s="31"/>
      <c r="RTL1829" s="31"/>
      <c r="RTM1829" s="31"/>
      <c r="RTN1829" s="31"/>
      <c r="RTO1829" s="31"/>
      <c r="RTP1829" s="32"/>
      <c r="RTQ1829" s="30"/>
      <c r="RTR1829" s="31"/>
      <c r="RTS1829" s="31"/>
      <c r="RTT1829" s="31"/>
      <c r="RTU1829" s="31"/>
      <c r="RTV1829" s="31"/>
      <c r="RTW1829" s="31"/>
      <c r="RTX1829" s="32"/>
      <c r="RTY1829" s="30"/>
      <c r="RTZ1829" s="31"/>
      <c r="RUA1829" s="31"/>
      <c r="RUB1829" s="31"/>
      <c r="RUC1829" s="31"/>
      <c r="RUD1829" s="31"/>
      <c r="RUE1829" s="31"/>
      <c r="RUF1829" s="32"/>
      <c r="RUG1829" s="30"/>
      <c r="RUH1829" s="31"/>
      <c r="RUI1829" s="31"/>
      <c r="RUJ1829" s="31"/>
      <c r="RUK1829" s="31"/>
      <c r="RUL1829" s="31"/>
      <c r="RUM1829" s="31"/>
      <c r="RUN1829" s="32"/>
      <c r="RUO1829" s="30"/>
      <c r="RUP1829" s="31"/>
      <c r="RUQ1829" s="31"/>
      <c r="RUR1829" s="31"/>
      <c r="RUS1829" s="31"/>
      <c r="RUT1829" s="31"/>
      <c r="RUU1829" s="31"/>
      <c r="RUV1829" s="32"/>
      <c r="RUW1829" s="30"/>
      <c r="RUX1829" s="31"/>
      <c r="RUY1829" s="31"/>
      <c r="RUZ1829" s="31"/>
      <c r="RVA1829" s="31"/>
      <c r="RVB1829" s="31"/>
      <c r="RVC1829" s="31"/>
      <c r="RVD1829" s="32"/>
      <c r="RVE1829" s="30"/>
      <c r="RVF1829" s="31"/>
      <c r="RVG1829" s="31"/>
      <c r="RVH1829" s="31"/>
      <c r="RVI1829" s="31"/>
      <c r="RVJ1829" s="31"/>
      <c r="RVK1829" s="31"/>
      <c r="RVL1829" s="32"/>
      <c r="RVM1829" s="30"/>
      <c r="RVN1829" s="31"/>
      <c r="RVO1829" s="31"/>
      <c r="RVP1829" s="31"/>
      <c r="RVQ1829" s="31"/>
      <c r="RVR1829" s="31"/>
      <c r="RVS1829" s="31"/>
      <c r="RVT1829" s="32"/>
      <c r="RVU1829" s="30"/>
      <c r="RVV1829" s="31"/>
      <c r="RVW1829" s="31"/>
      <c r="RVX1829" s="31"/>
      <c r="RVY1829" s="31"/>
      <c r="RVZ1829" s="31"/>
      <c r="RWA1829" s="31"/>
      <c r="RWB1829" s="32"/>
      <c r="RWC1829" s="30"/>
      <c r="RWD1829" s="31"/>
      <c r="RWE1829" s="31"/>
      <c r="RWF1829" s="31"/>
      <c r="RWG1829" s="31"/>
      <c r="RWH1829" s="31"/>
      <c r="RWI1829" s="31"/>
      <c r="RWJ1829" s="32"/>
      <c r="RWK1829" s="30"/>
      <c r="RWL1829" s="31"/>
      <c r="RWM1829" s="31"/>
      <c r="RWN1829" s="31"/>
      <c r="RWO1829" s="31"/>
      <c r="RWP1829" s="31"/>
      <c r="RWQ1829" s="31"/>
      <c r="RWR1829" s="32"/>
      <c r="RWS1829" s="30"/>
      <c r="RWT1829" s="31"/>
      <c r="RWU1829" s="31"/>
      <c r="RWV1829" s="31"/>
      <c r="RWW1829" s="31"/>
      <c r="RWX1829" s="31"/>
      <c r="RWY1829" s="31"/>
      <c r="RWZ1829" s="32"/>
      <c r="RXA1829" s="30"/>
      <c r="RXB1829" s="31"/>
      <c r="RXC1829" s="31"/>
      <c r="RXD1829" s="31"/>
      <c r="RXE1829" s="31"/>
      <c r="RXF1829" s="31"/>
      <c r="RXG1829" s="31"/>
      <c r="RXH1829" s="32"/>
      <c r="RXI1829" s="30"/>
      <c r="RXJ1829" s="31"/>
      <c r="RXK1829" s="31"/>
      <c r="RXL1829" s="31"/>
      <c r="RXM1829" s="31"/>
      <c r="RXN1829" s="31"/>
      <c r="RXO1829" s="31"/>
      <c r="RXP1829" s="32"/>
      <c r="RXQ1829" s="30"/>
      <c r="RXR1829" s="31"/>
      <c r="RXS1829" s="31"/>
      <c r="RXT1829" s="31"/>
      <c r="RXU1829" s="31"/>
      <c r="RXV1829" s="31"/>
      <c r="RXW1829" s="31"/>
      <c r="RXX1829" s="32"/>
      <c r="RXY1829" s="30"/>
      <c r="RXZ1829" s="31"/>
      <c r="RYA1829" s="31"/>
      <c r="RYB1829" s="31"/>
      <c r="RYC1829" s="31"/>
      <c r="RYD1829" s="31"/>
      <c r="RYE1829" s="31"/>
      <c r="RYF1829" s="32"/>
      <c r="RYG1829" s="30"/>
      <c r="RYH1829" s="31"/>
      <c r="RYI1829" s="31"/>
      <c r="RYJ1829" s="31"/>
      <c r="RYK1829" s="31"/>
      <c r="RYL1829" s="31"/>
      <c r="RYM1829" s="31"/>
      <c r="RYN1829" s="32"/>
      <c r="RYO1829" s="30"/>
      <c r="RYP1829" s="31"/>
      <c r="RYQ1829" s="31"/>
      <c r="RYR1829" s="31"/>
      <c r="RYS1829" s="31"/>
      <c r="RYT1829" s="31"/>
      <c r="RYU1829" s="31"/>
      <c r="RYV1829" s="32"/>
      <c r="RYW1829" s="30"/>
      <c r="RYX1829" s="31"/>
      <c r="RYY1829" s="31"/>
      <c r="RYZ1829" s="31"/>
      <c r="RZA1829" s="31"/>
      <c r="RZB1829" s="31"/>
      <c r="RZC1829" s="31"/>
      <c r="RZD1829" s="32"/>
      <c r="RZE1829" s="30"/>
      <c r="RZF1829" s="31"/>
      <c r="RZG1829" s="31"/>
      <c r="RZH1829" s="31"/>
      <c r="RZI1829" s="31"/>
      <c r="RZJ1829" s="31"/>
      <c r="RZK1829" s="31"/>
      <c r="RZL1829" s="32"/>
      <c r="RZM1829" s="30"/>
      <c r="RZN1829" s="31"/>
      <c r="RZO1829" s="31"/>
      <c r="RZP1829" s="31"/>
      <c r="RZQ1829" s="31"/>
      <c r="RZR1829" s="31"/>
      <c r="RZS1829" s="31"/>
      <c r="RZT1829" s="32"/>
      <c r="RZU1829" s="30"/>
      <c r="RZV1829" s="31"/>
      <c r="RZW1829" s="31"/>
      <c r="RZX1829" s="31"/>
      <c r="RZY1829" s="31"/>
      <c r="RZZ1829" s="31"/>
      <c r="SAA1829" s="31"/>
      <c r="SAB1829" s="32"/>
      <c r="SAC1829" s="30"/>
      <c r="SAD1829" s="31"/>
      <c r="SAE1829" s="31"/>
      <c r="SAF1829" s="31"/>
      <c r="SAG1829" s="31"/>
      <c r="SAH1829" s="31"/>
      <c r="SAI1829" s="31"/>
      <c r="SAJ1829" s="32"/>
      <c r="SAK1829" s="30"/>
      <c r="SAL1829" s="31"/>
      <c r="SAM1829" s="31"/>
      <c r="SAN1829" s="31"/>
      <c r="SAO1829" s="31"/>
      <c r="SAP1829" s="31"/>
      <c r="SAQ1829" s="31"/>
      <c r="SAR1829" s="32"/>
      <c r="SAS1829" s="30"/>
      <c r="SAT1829" s="31"/>
      <c r="SAU1829" s="31"/>
      <c r="SAV1829" s="31"/>
      <c r="SAW1829" s="31"/>
      <c r="SAX1829" s="31"/>
      <c r="SAY1829" s="31"/>
      <c r="SAZ1829" s="32"/>
      <c r="SBA1829" s="30"/>
      <c r="SBB1829" s="31"/>
      <c r="SBC1829" s="31"/>
      <c r="SBD1829" s="31"/>
      <c r="SBE1829" s="31"/>
      <c r="SBF1829" s="31"/>
      <c r="SBG1829" s="31"/>
      <c r="SBH1829" s="32"/>
      <c r="SBI1829" s="30"/>
      <c r="SBJ1829" s="31"/>
      <c r="SBK1829" s="31"/>
      <c r="SBL1829" s="31"/>
      <c r="SBM1829" s="31"/>
      <c r="SBN1829" s="31"/>
      <c r="SBO1829" s="31"/>
      <c r="SBP1829" s="32"/>
      <c r="SBQ1829" s="30"/>
      <c r="SBR1829" s="31"/>
      <c r="SBS1829" s="31"/>
      <c r="SBT1829" s="31"/>
      <c r="SBU1829" s="31"/>
      <c r="SBV1829" s="31"/>
      <c r="SBW1829" s="31"/>
      <c r="SBX1829" s="32"/>
      <c r="SBY1829" s="30"/>
      <c r="SBZ1829" s="31"/>
      <c r="SCA1829" s="31"/>
      <c r="SCB1829" s="31"/>
      <c r="SCC1829" s="31"/>
      <c r="SCD1829" s="31"/>
      <c r="SCE1829" s="31"/>
      <c r="SCF1829" s="32"/>
      <c r="SCG1829" s="30"/>
      <c r="SCH1829" s="31"/>
      <c r="SCI1829" s="31"/>
      <c r="SCJ1829" s="31"/>
      <c r="SCK1829" s="31"/>
      <c r="SCL1829" s="31"/>
      <c r="SCM1829" s="31"/>
      <c r="SCN1829" s="32"/>
      <c r="SCO1829" s="30"/>
      <c r="SCP1829" s="31"/>
      <c r="SCQ1829" s="31"/>
      <c r="SCR1829" s="31"/>
      <c r="SCS1829" s="31"/>
      <c r="SCT1829" s="31"/>
      <c r="SCU1829" s="31"/>
      <c r="SCV1829" s="32"/>
      <c r="SCW1829" s="30"/>
      <c r="SCX1829" s="31"/>
      <c r="SCY1829" s="31"/>
      <c r="SCZ1829" s="31"/>
      <c r="SDA1829" s="31"/>
      <c r="SDB1829" s="31"/>
      <c r="SDC1829" s="31"/>
      <c r="SDD1829" s="32"/>
      <c r="SDE1829" s="30"/>
      <c r="SDF1829" s="31"/>
      <c r="SDG1829" s="31"/>
      <c r="SDH1829" s="31"/>
      <c r="SDI1829" s="31"/>
      <c r="SDJ1829" s="31"/>
      <c r="SDK1829" s="31"/>
      <c r="SDL1829" s="32"/>
      <c r="SDM1829" s="30"/>
      <c r="SDN1829" s="31"/>
      <c r="SDO1829" s="31"/>
      <c r="SDP1829" s="31"/>
      <c r="SDQ1829" s="31"/>
      <c r="SDR1829" s="31"/>
      <c r="SDS1829" s="31"/>
      <c r="SDT1829" s="32"/>
      <c r="SDU1829" s="30"/>
      <c r="SDV1829" s="31"/>
      <c r="SDW1829" s="31"/>
      <c r="SDX1829" s="31"/>
      <c r="SDY1829" s="31"/>
      <c r="SDZ1829" s="31"/>
      <c r="SEA1829" s="31"/>
      <c r="SEB1829" s="32"/>
      <c r="SEC1829" s="30"/>
      <c r="SED1829" s="31"/>
      <c r="SEE1829" s="31"/>
      <c r="SEF1829" s="31"/>
      <c r="SEG1829" s="31"/>
      <c r="SEH1829" s="31"/>
      <c r="SEI1829" s="31"/>
      <c r="SEJ1829" s="32"/>
      <c r="SEK1829" s="30"/>
      <c r="SEL1829" s="31"/>
      <c r="SEM1829" s="31"/>
      <c r="SEN1829" s="31"/>
      <c r="SEO1829" s="31"/>
      <c r="SEP1829" s="31"/>
      <c r="SEQ1829" s="31"/>
      <c r="SER1829" s="32"/>
      <c r="SES1829" s="30"/>
      <c r="SET1829" s="31"/>
      <c r="SEU1829" s="31"/>
      <c r="SEV1829" s="31"/>
      <c r="SEW1829" s="31"/>
      <c r="SEX1829" s="31"/>
      <c r="SEY1829" s="31"/>
      <c r="SEZ1829" s="32"/>
      <c r="SFA1829" s="30"/>
      <c r="SFB1829" s="31"/>
      <c r="SFC1829" s="31"/>
      <c r="SFD1829" s="31"/>
      <c r="SFE1829" s="31"/>
      <c r="SFF1829" s="31"/>
      <c r="SFG1829" s="31"/>
      <c r="SFH1829" s="32"/>
      <c r="SFI1829" s="30"/>
      <c r="SFJ1829" s="31"/>
      <c r="SFK1829" s="31"/>
      <c r="SFL1829" s="31"/>
      <c r="SFM1829" s="31"/>
      <c r="SFN1829" s="31"/>
      <c r="SFO1829" s="31"/>
      <c r="SFP1829" s="32"/>
      <c r="SFQ1829" s="30"/>
      <c r="SFR1829" s="31"/>
      <c r="SFS1829" s="31"/>
      <c r="SFT1829" s="31"/>
      <c r="SFU1829" s="31"/>
      <c r="SFV1829" s="31"/>
      <c r="SFW1829" s="31"/>
      <c r="SFX1829" s="32"/>
      <c r="SFY1829" s="30"/>
      <c r="SFZ1829" s="31"/>
      <c r="SGA1829" s="31"/>
      <c r="SGB1829" s="31"/>
      <c r="SGC1829" s="31"/>
      <c r="SGD1829" s="31"/>
      <c r="SGE1829" s="31"/>
      <c r="SGF1829" s="32"/>
      <c r="SGG1829" s="30"/>
      <c r="SGH1829" s="31"/>
      <c r="SGI1829" s="31"/>
      <c r="SGJ1829" s="31"/>
      <c r="SGK1829" s="31"/>
      <c r="SGL1829" s="31"/>
      <c r="SGM1829" s="31"/>
      <c r="SGN1829" s="32"/>
      <c r="SGO1829" s="30"/>
      <c r="SGP1829" s="31"/>
      <c r="SGQ1829" s="31"/>
      <c r="SGR1829" s="31"/>
      <c r="SGS1829" s="31"/>
      <c r="SGT1829" s="31"/>
      <c r="SGU1829" s="31"/>
      <c r="SGV1829" s="32"/>
      <c r="SGW1829" s="30"/>
      <c r="SGX1829" s="31"/>
      <c r="SGY1829" s="31"/>
      <c r="SGZ1829" s="31"/>
      <c r="SHA1829" s="31"/>
      <c r="SHB1829" s="31"/>
      <c r="SHC1829" s="31"/>
      <c r="SHD1829" s="32"/>
      <c r="SHE1829" s="30"/>
      <c r="SHF1829" s="31"/>
      <c r="SHG1829" s="31"/>
      <c r="SHH1829" s="31"/>
      <c r="SHI1829" s="31"/>
      <c r="SHJ1829" s="31"/>
      <c r="SHK1829" s="31"/>
      <c r="SHL1829" s="32"/>
      <c r="SHM1829" s="30"/>
      <c r="SHN1829" s="31"/>
      <c r="SHO1829" s="31"/>
      <c r="SHP1829" s="31"/>
      <c r="SHQ1829" s="31"/>
      <c r="SHR1829" s="31"/>
      <c r="SHS1829" s="31"/>
      <c r="SHT1829" s="32"/>
      <c r="SHU1829" s="30"/>
      <c r="SHV1829" s="31"/>
      <c r="SHW1829" s="31"/>
      <c r="SHX1829" s="31"/>
      <c r="SHY1829" s="31"/>
      <c r="SHZ1829" s="31"/>
      <c r="SIA1829" s="31"/>
      <c r="SIB1829" s="32"/>
      <c r="SIC1829" s="30"/>
      <c r="SID1829" s="31"/>
      <c r="SIE1829" s="31"/>
      <c r="SIF1829" s="31"/>
      <c r="SIG1829" s="31"/>
      <c r="SIH1829" s="31"/>
      <c r="SII1829" s="31"/>
      <c r="SIJ1829" s="32"/>
      <c r="SIK1829" s="30"/>
      <c r="SIL1829" s="31"/>
      <c r="SIM1829" s="31"/>
      <c r="SIN1829" s="31"/>
      <c r="SIO1829" s="31"/>
      <c r="SIP1829" s="31"/>
      <c r="SIQ1829" s="31"/>
      <c r="SIR1829" s="32"/>
      <c r="SIS1829" s="30"/>
      <c r="SIT1829" s="31"/>
      <c r="SIU1829" s="31"/>
      <c r="SIV1829" s="31"/>
      <c r="SIW1829" s="31"/>
      <c r="SIX1829" s="31"/>
      <c r="SIY1829" s="31"/>
      <c r="SIZ1829" s="32"/>
      <c r="SJA1829" s="30"/>
      <c r="SJB1829" s="31"/>
      <c r="SJC1829" s="31"/>
      <c r="SJD1829" s="31"/>
      <c r="SJE1829" s="31"/>
      <c r="SJF1829" s="31"/>
      <c r="SJG1829" s="31"/>
      <c r="SJH1829" s="32"/>
      <c r="SJI1829" s="30"/>
      <c r="SJJ1829" s="31"/>
      <c r="SJK1829" s="31"/>
      <c r="SJL1829" s="31"/>
      <c r="SJM1829" s="31"/>
      <c r="SJN1829" s="31"/>
      <c r="SJO1829" s="31"/>
      <c r="SJP1829" s="32"/>
      <c r="SJQ1829" s="30"/>
      <c r="SJR1829" s="31"/>
      <c r="SJS1829" s="31"/>
      <c r="SJT1829" s="31"/>
      <c r="SJU1829" s="31"/>
      <c r="SJV1829" s="31"/>
      <c r="SJW1829" s="31"/>
      <c r="SJX1829" s="32"/>
      <c r="SJY1829" s="30"/>
      <c r="SJZ1829" s="31"/>
      <c r="SKA1829" s="31"/>
      <c r="SKB1829" s="31"/>
      <c r="SKC1829" s="31"/>
      <c r="SKD1829" s="31"/>
      <c r="SKE1829" s="31"/>
      <c r="SKF1829" s="32"/>
      <c r="SKG1829" s="30"/>
      <c r="SKH1829" s="31"/>
      <c r="SKI1829" s="31"/>
      <c r="SKJ1829" s="31"/>
      <c r="SKK1829" s="31"/>
      <c r="SKL1829" s="31"/>
      <c r="SKM1829" s="31"/>
      <c r="SKN1829" s="32"/>
      <c r="SKO1829" s="30"/>
      <c r="SKP1829" s="31"/>
      <c r="SKQ1829" s="31"/>
      <c r="SKR1829" s="31"/>
      <c r="SKS1829" s="31"/>
      <c r="SKT1829" s="31"/>
      <c r="SKU1829" s="31"/>
      <c r="SKV1829" s="32"/>
      <c r="SKW1829" s="30"/>
      <c r="SKX1829" s="31"/>
      <c r="SKY1829" s="31"/>
      <c r="SKZ1829" s="31"/>
      <c r="SLA1829" s="31"/>
      <c r="SLB1829" s="31"/>
      <c r="SLC1829" s="31"/>
      <c r="SLD1829" s="32"/>
      <c r="SLE1829" s="30"/>
      <c r="SLF1829" s="31"/>
      <c r="SLG1829" s="31"/>
      <c r="SLH1829" s="31"/>
      <c r="SLI1829" s="31"/>
      <c r="SLJ1829" s="31"/>
      <c r="SLK1829" s="31"/>
      <c r="SLL1829" s="32"/>
      <c r="SLM1829" s="30"/>
      <c r="SLN1829" s="31"/>
      <c r="SLO1829" s="31"/>
      <c r="SLP1829" s="31"/>
      <c r="SLQ1829" s="31"/>
      <c r="SLR1829" s="31"/>
      <c r="SLS1829" s="31"/>
      <c r="SLT1829" s="32"/>
      <c r="SLU1829" s="30"/>
      <c r="SLV1829" s="31"/>
      <c r="SLW1829" s="31"/>
      <c r="SLX1829" s="31"/>
      <c r="SLY1829" s="31"/>
      <c r="SLZ1829" s="31"/>
      <c r="SMA1829" s="31"/>
      <c r="SMB1829" s="32"/>
      <c r="SMC1829" s="30"/>
      <c r="SMD1829" s="31"/>
      <c r="SME1829" s="31"/>
      <c r="SMF1829" s="31"/>
      <c r="SMG1829" s="31"/>
      <c r="SMH1829" s="31"/>
      <c r="SMI1829" s="31"/>
      <c r="SMJ1829" s="32"/>
      <c r="SMK1829" s="30"/>
      <c r="SML1829" s="31"/>
      <c r="SMM1829" s="31"/>
      <c r="SMN1829" s="31"/>
      <c r="SMO1829" s="31"/>
      <c r="SMP1829" s="31"/>
      <c r="SMQ1829" s="31"/>
      <c r="SMR1829" s="32"/>
      <c r="SMS1829" s="30"/>
      <c r="SMT1829" s="31"/>
      <c r="SMU1829" s="31"/>
      <c r="SMV1829" s="31"/>
      <c r="SMW1829" s="31"/>
      <c r="SMX1829" s="31"/>
      <c r="SMY1829" s="31"/>
      <c r="SMZ1829" s="32"/>
      <c r="SNA1829" s="30"/>
      <c r="SNB1829" s="31"/>
      <c r="SNC1829" s="31"/>
      <c r="SND1829" s="31"/>
      <c r="SNE1829" s="31"/>
      <c r="SNF1829" s="31"/>
      <c r="SNG1829" s="31"/>
      <c r="SNH1829" s="32"/>
      <c r="SNI1829" s="30"/>
      <c r="SNJ1829" s="31"/>
      <c r="SNK1829" s="31"/>
      <c r="SNL1829" s="31"/>
      <c r="SNM1829" s="31"/>
      <c r="SNN1829" s="31"/>
      <c r="SNO1829" s="31"/>
      <c r="SNP1829" s="32"/>
      <c r="SNQ1829" s="30"/>
      <c r="SNR1829" s="31"/>
      <c r="SNS1829" s="31"/>
      <c r="SNT1829" s="31"/>
      <c r="SNU1829" s="31"/>
      <c r="SNV1829" s="31"/>
      <c r="SNW1829" s="31"/>
      <c r="SNX1829" s="32"/>
      <c r="SNY1829" s="30"/>
      <c r="SNZ1829" s="31"/>
      <c r="SOA1829" s="31"/>
      <c r="SOB1829" s="31"/>
      <c r="SOC1829" s="31"/>
      <c r="SOD1829" s="31"/>
      <c r="SOE1829" s="31"/>
      <c r="SOF1829" s="32"/>
      <c r="SOG1829" s="30"/>
      <c r="SOH1829" s="31"/>
      <c r="SOI1829" s="31"/>
      <c r="SOJ1829" s="31"/>
      <c r="SOK1829" s="31"/>
      <c r="SOL1829" s="31"/>
      <c r="SOM1829" s="31"/>
      <c r="SON1829" s="32"/>
      <c r="SOO1829" s="30"/>
      <c r="SOP1829" s="31"/>
      <c r="SOQ1829" s="31"/>
      <c r="SOR1829" s="31"/>
      <c r="SOS1829" s="31"/>
      <c r="SOT1829" s="31"/>
      <c r="SOU1829" s="31"/>
      <c r="SOV1829" s="32"/>
      <c r="SOW1829" s="30"/>
      <c r="SOX1829" s="31"/>
      <c r="SOY1829" s="31"/>
      <c r="SOZ1829" s="31"/>
      <c r="SPA1829" s="31"/>
      <c r="SPB1829" s="31"/>
      <c r="SPC1829" s="31"/>
      <c r="SPD1829" s="32"/>
      <c r="SPE1829" s="30"/>
      <c r="SPF1829" s="31"/>
      <c r="SPG1829" s="31"/>
      <c r="SPH1829" s="31"/>
      <c r="SPI1829" s="31"/>
      <c r="SPJ1829" s="31"/>
      <c r="SPK1829" s="31"/>
      <c r="SPL1829" s="32"/>
      <c r="SPM1829" s="30"/>
      <c r="SPN1829" s="31"/>
      <c r="SPO1829" s="31"/>
      <c r="SPP1829" s="31"/>
      <c r="SPQ1829" s="31"/>
      <c r="SPR1829" s="31"/>
      <c r="SPS1829" s="31"/>
      <c r="SPT1829" s="32"/>
      <c r="SPU1829" s="30"/>
      <c r="SPV1829" s="31"/>
      <c r="SPW1829" s="31"/>
      <c r="SPX1829" s="31"/>
      <c r="SPY1829" s="31"/>
      <c r="SPZ1829" s="31"/>
      <c r="SQA1829" s="31"/>
      <c r="SQB1829" s="32"/>
      <c r="SQC1829" s="30"/>
      <c r="SQD1829" s="31"/>
      <c r="SQE1829" s="31"/>
      <c r="SQF1829" s="31"/>
      <c r="SQG1829" s="31"/>
      <c r="SQH1829" s="31"/>
      <c r="SQI1829" s="31"/>
      <c r="SQJ1829" s="32"/>
      <c r="SQK1829" s="30"/>
      <c r="SQL1829" s="31"/>
      <c r="SQM1829" s="31"/>
      <c r="SQN1829" s="31"/>
      <c r="SQO1829" s="31"/>
      <c r="SQP1829" s="31"/>
      <c r="SQQ1829" s="31"/>
      <c r="SQR1829" s="32"/>
      <c r="SQS1829" s="30"/>
      <c r="SQT1829" s="31"/>
      <c r="SQU1829" s="31"/>
      <c r="SQV1829" s="31"/>
      <c r="SQW1829" s="31"/>
      <c r="SQX1829" s="31"/>
      <c r="SQY1829" s="31"/>
      <c r="SQZ1829" s="32"/>
      <c r="SRA1829" s="30"/>
      <c r="SRB1829" s="31"/>
      <c r="SRC1829" s="31"/>
      <c r="SRD1829" s="31"/>
      <c r="SRE1829" s="31"/>
      <c r="SRF1829" s="31"/>
      <c r="SRG1829" s="31"/>
      <c r="SRH1829" s="32"/>
      <c r="SRI1829" s="30"/>
      <c r="SRJ1829" s="31"/>
      <c r="SRK1829" s="31"/>
      <c r="SRL1829" s="31"/>
      <c r="SRM1829" s="31"/>
      <c r="SRN1829" s="31"/>
      <c r="SRO1829" s="31"/>
      <c r="SRP1829" s="32"/>
      <c r="SRQ1829" s="30"/>
      <c r="SRR1829" s="31"/>
      <c r="SRS1829" s="31"/>
      <c r="SRT1829" s="31"/>
      <c r="SRU1829" s="31"/>
      <c r="SRV1829" s="31"/>
      <c r="SRW1829" s="31"/>
      <c r="SRX1829" s="32"/>
      <c r="SRY1829" s="30"/>
      <c r="SRZ1829" s="31"/>
      <c r="SSA1829" s="31"/>
      <c r="SSB1829" s="31"/>
      <c r="SSC1829" s="31"/>
      <c r="SSD1829" s="31"/>
      <c r="SSE1829" s="31"/>
      <c r="SSF1829" s="32"/>
      <c r="SSG1829" s="30"/>
      <c r="SSH1829" s="31"/>
      <c r="SSI1829" s="31"/>
      <c r="SSJ1829" s="31"/>
      <c r="SSK1829" s="31"/>
      <c r="SSL1829" s="31"/>
      <c r="SSM1829" s="31"/>
      <c r="SSN1829" s="32"/>
      <c r="SSO1829" s="30"/>
      <c r="SSP1829" s="31"/>
      <c r="SSQ1829" s="31"/>
      <c r="SSR1829" s="31"/>
      <c r="SSS1829" s="31"/>
      <c r="SST1829" s="31"/>
      <c r="SSU1829" s="31"/>
      <c r="SSV1829" s="32"/>
      <c r="SSW1829" s="30"/>
      <c r="SSX1829" s="31"/>
      <c r="SSY1829" s="31"/>
      <c r="SSZ1829" s="31"/>
      <c r="STA1829" s="31"/>
      <c r="STB1829" s="31"/>
      <c r="STC1829" s="31"/>
      <c r="STD1829" s="32"/>
      <c r="STE1829" s="30"/>
      <c r="STF1829" s="31"/>
      <c r="STG1829" s="31"/>
      <c r="STH1829" s="31"/>
      <c r="STI1829" s="31"/>
      <c r="STJ1829" s="31"/>
      <c r="STK1829" s="31"/>
      <c r="STL1829" s="32"/>
      <c r="STM1829" s="30"/>
      <c r="STN1829" s="31"/>
      <c r="STO1829" s="31"/>
      <c r="STP1829" s="31"/>
      <c r="STQ1829" s="31"/>
      <c r="STR1829" s="31"/>
      <c r="STS1829" s="31"/>
      <c r="STT1829" s="32"/>
      <c r="STU1829" s="30"/>
      <c r="STV1829" s="31"/>
      <c r="STW1829" s="31"/>
      <c r="STX1829" s="31"/>
      <c r="STY1829" s="31"/>
      <c r="STZ1829" s="31"/>
      <c r="SUA1829" s="31"/>
      <c r="SUB1829" s="32"/>
      <c r="SUC1829" s="30"/>
      <c r="SUD1829" s="31"/>
      <c r="SUE1829" s="31"/>
      <c r="SUF1829" s="31"/>
      <c r="SUG1829" s="31"/>
      <c r="SUH1829" s="31"/>
      <c r="SUI1829" s="31"/>
      <c r="SUJ1829" s="32"/>
      <c r="SUK1829" s="30"/>
      <c r="SUL1829" s="31"/>
      <c r="SUM1829" s="31"/>
      <c r="SUN1829" s="31"/>
      <c r="SUO1829" s="31"/>
      <c r="SUP1829" s="31"/>
      <c r="SUQ1829" s="31"/>
      <c r="SUR1829" s="32"/>
      <c r="SUS1829" s="30"/>
      <c r="SUT1829" s="31"/>
      <c r="SUU1829" s="31"/>
      <c r="SUV1829" s="31"/>
      <c r="SUW1829" s="31"/>
      <c r="SUX1829" s="31"/>
      <c r="SUY1829" s="31"/>
      <c r="SUZ1829" s="32"/>
      <c r="SVA1829" s="30"/>
      <c r="SVB1829" s="31"/>
      <c r="SVC1829" s="31"/>
      <c r="SVD1829" s="31"/>
      <c r="SVE1829" s="31"/>
      <c r="SVF1829" s="31"/>
      <c r="SVG1829" s="31"/>
      <c r="SVH1829" s="32"/>
      <c r="SVI1829" s="30"/>
      <c r="SVJ1829" s="31"/>
      <c r="SVK1829" s="31"/>
      <c r="SVL1829" s="31"/>
      <c r="SVM1829" s="31"/>
      <c r="SVN1829" s="31"/>
      <c r="SVO1829" s="31"/>
      <c r="SVP1829" s="32"/>
      <c r="SVQ1829" s="30"/>
      <c r="SVR1829" s="31"/>
      <c r="SVS1829" s="31"/>
      <c r="SVT1829" s="31"/>
      <c r="SVU1829" s="31"/>
      <c r="SVV1829" s="31"/>
      <c r="SVW1829" s="31"/>
      <c r="SVX1829" s="32"/>
      <c r="SVY1829" s="30"/>
      <c r="SVZ1829" s="31"/>
      <c r="SWA1829" s="31"/>
      <c r="SWB1829" s="31"/>
      <c r="SWC1829" s="31"/>
      <c r="SWD1829" s="31"/>
      <c r="SWE1829" s="31"/>
      <c r="SWF1829" s="32"/>
      <c r="SWG1829" s="30"/>
      <c r="SWH1829" s="31"/>
      <c r="SWI1829" s="31"/>
      <c r="SWJ1829" s="31"/>
      <c r="SWK1829" s="31"/>
      <c r="SWL1829" s="31"/>
      <c r="SWM1829" s="31"/>
      <c r="SWN1829" s="32"/>
      <c r="SWO1829" s="30"/>
      <c r="SWP1829" s="31"/>
      <c r="SWQ1829" s="31"/>
      <c r="SWR1829" s="31"/>
      <c r="SWS1829" s="31"/>
      <c r="SWT1829" s="31"/>
      <c r="SWU1829" s="31"/>
      <c r="SWV1829" s="32"/>
      <c r="SWW1829" s="30"/>
      <c r="SWX1829" s="31"/>
      <c r="SWY1829" s="31"/>
      <c r="SWZ1829" s="31"/>
      <c r="SXA1829" s="31"/>
      <c r="SXB1829" s="31"/>
      <c r="SXC1829" s="31"/>
      <c r="SXD1829" s="32"/>
      <c r="SXE1829" s="30"/>
      <c r="SXF1829" s="31"/>
      <c r="SXG1829" s="31"/>
      <c r="SXH1829" s="31"/>
      <c r="SXI1829" s="31"/>
      <c r="SXJ1829" s="31"/>
      <c r="SXK1829" s="31"/>
      <c r="SXL1829" s="32"/>
      <c r="SXM1829" s="30"/>
      <c r="SXN1829" s="31"/>
      <c r="SXO1829" s="31"/>
      <c r="SXP1829" s="31"/>
      <c r="SXQ1829" s="31"/>
      <c r="SXR1829" s="31"/>
      <c r="SXS1829" s="31"/>
      <c r="SXT1829" s="32"/>
      <c r="SXU1829" s="30"/>
      <c r="SXV1829" s="31"/>
      <c r="SXW1829" s="31"/>
      <c r="SXX1829" s="31"/>
      <c r="SXY1829" s="31"/>
      <c r="SXZ1829" s="31"/>
      <c r="SYA1829" s="31"/>
      <c r="SYB1829" s="32"/>
      <c r="SYC1829" s="30"/>
      <c r="SYD1829" s="31"/>
      <c r="SYE1829" s="31"/>
      <c r="SYF1829" s="31"/>
      <c r="SYG1829" s="31"/>
      <c r="SYH1829" s="31"/>
      <c r="SYI1829" s="31"/>
      <c r="SYJ1829" s="32"/>
      <c r="SYK1829" s="30"/>
      <c r="SYL1829" s="31"/>
      <c r="SYM1829" s="31"/>
      <c r="SYN1829" s="31"/>
      <c r="SYO1829" s="31"/>
      <c r="SYP1829" s="31"/>
      <c r="SYQ1829" s="31"/>
      <c r="SYR1829" s="32"/>
      <c r="SYS1829" s="30"/>
      <c r="SYT1829" s="31"/>
      <c r="SYU1829" s="31"/>
      <c r="SYV1829" s="31"/>
      <c r="SYW1829" s="31"/>
      <c r="SYX1829" s="31"/>
      <c r="SYY1829" s="31"/>
      <c r="SYZ1829" s="32"/>
      <c r="SZA1829" s="30"/>
      <c r="SZB1829" s="31"/>
      <c r="SZC1829" s="31"/>
      <c r="SZD1829" s="31"/>
      <c r="SZE1829" s="31"/>
      <c r="SZF1829" s="31"/>
      <c r="SZG1829" s="31"/>
      <c r="SZH1829" s="32"/>
      <c r="SZI1829" s="30"/>
      <c r="SZJ1829" s="31"/>
      <c r="SZK1829" s="31"/>
      <c r="SZL1829" s="31"/>
      <c r="SZM1829" s="31"/>
      <c r="SZN1829" s="31"/>
      <c r="SZO1829" s="31"/>
      <c r="SZP1829" s="32"/>
      <c r="SZQ1829" s="30"/>
      <c r="SZR1829" s="31"/>
      <c r="SZS1829" s="31"/>
      <c r="SZT1829" s="31"/>
      <c r="SZU1829" s="31"/>
      <c r="SZV1829" s="31"/>
      <c r="SZW1829" s="31"/>
      <c r="SZX1829" s="32"/>
      <c r="SZY1829" s="30"/>
      <c r="SZZ1829" s="31"/>
      <c r="TAA1829" s="31"/>
      <c r="TAB1829" s="31"/>
      <c r="TAC1829" s="31"/>
      <c r="TAD1829" s="31"/>
      <c r="TAE1829" s="31"/>
      <c r="TAF1829" s="32"/>
      <c r="TAG1829" s="30"/>
      <c r="TAH1829" s="31"/>
      <c r="TAI1829" s="31"/>
      <c r="TAJ1829" s="31"/>
      <c r="TAK1829" s="31"/>
      <c r="TAL1829" s="31"/>
      <c r="TAM1829" s="31"/>
      <c r="TAN1829" s="32"/>
      <c r="TAO1829" s="30"/>
      <c r="TAP1829" s="31"/>
      <c r="TAQ1829" s="31"/>
      <c r="TAR1829" s="31"/>
      <c r="TAS1829" s="31"/>
      <c r="TAT1829" s="31"/>
      <c r="TAU1829" s="31"/>
      <c r="TAV1829" s="32"/>
      <c r="TAW1829" s="30"/>
      <c r="TAX1829" s="31"/>
      <c r="TAY1829" s="31"/>
      <c r="TAZ1829" s="31"/>
      <c r="TBA1829" s="31"/>
      <c r="TBB1829" s="31"/>
      <c r="TBC1829" s="31"/>
      <c r="TBD1829" s="32"/>
      <c r="TBE1829" s="30"/>
      <c r="TBF1829" s="31"/>
      <c r="TBG1829" s="31"/>
      <c r="TBH1829" s="31"/>
      <c r="TBI1829" s="31"/>
      <c r="TBJ1829" s="31"/>
      <c r="TBK1829" s="31"/>
      <c r="TBL1829" s="32"/>
      <c r="TBM1829" s="30"/>
      <c r="TBN1829" s="31"/>
      <c r="TBO1829" s="31"/>
      <c r="TBP1829" s="31"/>
      <c r="TBQ1829" s="31"/>
      <c r="TBR1829" s="31"/>
      <c r="TBS1829" s="31"/>
      <c r="TBT1829" s="32"/>
      <c r="TBU1829" s="30"/>
      <c r="TBV1829" s="31"/>
      <c r="TBW1829" s="31"/>
      <c r="TBX1829" s="31"/>
      <c r="TBY1829" s="31"/>
      <c r="TBZ1829" s="31"/>
      <c r="TCA1829" s="31"/>
      <c r="TCB1829" s="32"/>
      <c r="TCC1829" s="30"/>
      <c r="TCD1829" s="31"/>
      <c r="TCE1829" s="31"/>
      <c r="TCF1829" s="31"/>
      <c r="TCG1829" s="31"/>
      <c r="TCH1829" s="31"/>
      <c r="TCI1829" s="31"/>
      <c r="TCJ1829" s="32"/>
      <c r="TCK1829" s="30"/>
      <c r="TCL1829" s="31"/>
      <c r="TCM1829" s="31"/>
      <c r="TCN1829" s="31"/>
      <c r="TCO1829" s="31"/>
      <c r="TCP1829" s="31"/>
      <c r="TCQ1829" s="31"/>
      <c r="TCR1829" s="32"/>
      <c r="TCS1829" s="30"/>
      <c r="TCT1829" s="31"/>
      <c r="TCU1829" s="31"/>
      <c r="TCV1829" s="31"/>
      <c r="TCW1829" s="31"/>
      <c r="TCX1829" s="31"/>
      <c r="TCY1829" s="31"/>
      <c r="TCZ1829" s="32"/>
      <c r="TDA1829" s="30"/>
      <c r="TDB1829" s="31"/>
      <c r="TDC1829" s="31"/>
      <c r="TDD1829" s="31"/>
      <c r="TDE1829" s="31"/>
      <c r="TDF1829" s="31"/>
      <c r="TDG1829" s="31"/>
      <c r="TDH1829" s="32"/>
      <c r="TDI1829" s="30"/>
      <c r="TDJ1829" s="31"/>
      <c r="TDK1829" s="31"/>
      <c r="TDL1829" s="31"/>
      <c r="TDM1829" s="31"/>
      <c r="TDN1829" s="31"/>
      <c r="TDO1829" s="31"/>
      <c r="TDP1829" s="32"/>
      <c r="TDQ1829" s="30"/>
      <c r="TDR1829" s="31"/>
      <c r="TDS1829" s="31"/>
      <c r="TDT1829" s="31"/>
      <c r="TDU1829" s="31"/>
      <c r="TDV1829" s="31"/>
      <c r="TDW1829" s="31"/>
      <c r="TDX1829" s="32"/>
      <c r="TDY1829" s="30"/>
      <c r="TDZ1829" s="31"/>
      <c r="TEA1829" s="31"/>
      <c r="TEB1829" s="31"/>
      <c r="TEC1829" s="31"/>
      <c r="TED1829" s="31"/>
      <c r="TEE1829" s="31"/>
      <c r="TEF1829" s="32"/>
      <c r="TEG1829" s="30"/>
      <c r="TEH1829" s="31"/>
      <c r="TEI1829" s="31"/>
      <c r="TEJ1829" s="31"/>
      <c r="TEK1829" s="31"/>
      <c r="TEL1829" s="31"/>
      <c r="TEM1829" s="31"/>
      <c r="TEN1829" s="32"/>
      <c r="TEO1829" s="30"/>
      <c r="TEP1829" s="31"/>
      <c r="TEQ1829" s="31"/>
      <c r="TER1829" s="31"/>
      <c r="TES1829" s="31"/>
      <c r="TET1829" s="31"/>
      <c r="TEU1829" s="31"/>
      <c r="TEV1829" s="32"/>
      <c r="TEW1829" s="30"/>
      <c r="TEX1829" s="31"/>
      <c r="TEY1829" s="31"/>
      <c r="TEZ1829" s="31"/>
      <c r="TFA1829" s="31"/>
      <c r="TFB1829" s="31"/>
      <c r="TFC1829" s="31"/>
      <c r="TFD1829" s="32"/>
      <c r="TFE1829" s="30"/>
      <c r="TFF1829" s="31"/>
      <c r="TFG1829" s="31"/>
      <c r="TFH1829" s="31"/>
      <c r="TFI1829" s="31"/>
      <c r="TFJ1829" s="31"/>
      <c r="TFK1829" s="31"/>
      <c r="TFL1829" s="32"/>
      <c r="TFM1829" s="30"/>
      <c r="TFN1829" s="31"/>
      <c r="TFO1829" s="31"/>
      <c r="TFP1829" s="31"/>
      <c r="TFQ1829" s="31"/>
      <c r="TFR1829" s="31"/>
      <c r="TFS1829" s="31"/>
      <c r="TFT1829" s="32"/>
      <c r="TFU1829" s="30"/>
      <c r="TFV1829" s="31"/>
      <c r="TFW1829" s="31"/>
      <c r="TFX1829" s="31"/>
      <c r="TFY1829" s="31"/>
      <c r="TFZ1829" s="31"/>
      <c r="TGA1829" s="31"/>
      <c r="TGB1829" s="32"/>
      <c r="TGC1829" s="30"/>
      <c r="TGD1829" s="31"/>
      <c r="TGE1829" s="31"/>
      <c r="TGF1829" s="31"/>
      <c r="TGG1829" s="31"/>
      <c r="TGH1829" s="31"/>
      <c r="TGI1829" s="31"/>
      <c r="TGJ1829" s="32"/>
      <c r="TGK1829" s="30"/>
      <c r="TGL1829" s="31"/>
      <c r="TGM1829" s="31"/>
      <c r="TGN1829" s="31"/>
      <c r="TGO1829" s="31"/>
      <c r="TGP1829" s="31"/>
      <c r="TGQ1829" s="31"/>
      <c r="TGR1829" s="32"/>
      <c r="TGS1829" s="30"/>
      <c r="TGT1829" s="31"/>
      <c r="TGU1829" s="31"/>
      <c r="TGV1829" s="31"/>
      <c r="TGW1829" s="31"/>
      <c r="TGX1829" s="31"/>
      <c r="TGY1829" s="31"/>
      <c r="TGZ1829" s="32"/>
      <c r="THA1829" s="30"/>
      <c r="THB1829" s="31"/>
      <c r="THC1829" s="31"/>
      <c r="THD1829" s="31"/>
      <c r="THE1829" s="31"/>
      <c r="THF1829" s="31"/>
      <c r="THG1829" s="31"/>
      <c r="THH1829" s="32"/>
      <c r="THI1829" s="30"/>
      <c r="THJ1829" s="31"/>
      <c r="THK1829" s="31"/>
      <c r="THL1829" s="31"/>
      <c r="THM1829" s="31"/>
      <c r="THN1829" s="31"/>
      <c r="THO1829" s="31"/>
      <c r="THP1829" s="32"/>
      <c r="THQ1829" s="30"/>
      <c r="THR1829" s="31"/>
      <c r="THS1829" s="31"/>
      <c r="THT1829" s="31"/>
      <c r="THU1829" s="31"/>
      <c r="THV1829" s="31"/>
      <c r="THW1829" s="31"/>
      <c r="THX1829" s="32"/>
      <c r="THY1829" s="30"/>
      <c r="THZ1829" s="31"/>
      <c r="TIA1829" s="31"/>
      <c r="TIB1829" s="31"/>
      <c r="TIC1829" s="31"/>
      <c r="TID1829" s="31"/>
      <c r="TIE1829" s="31"/>
      <c r="TIF1829" s="32"/>
      <c r="TIG1829" s="30"/>
      <c r="TIH1829" s="31"/>
      <c r="TII1829" s="31"/>
      <c r="TIJ1829" s="31"/>
      <c r="TIK1829" s="31"/>
      <c r="TIL1829" s="31"/>
      <c r="TIM1829" s="31"/>
      <c r="TIN1829" s="32"/>
      <c r="TIO1829" s="30"/>
      <c r="TIP1829" s="31"/>
      <c r="TIQ1829" s="31"/>
      <c r="TIR1829" s="31"/>
      <c r="TIS1829" s="31"/>
      <c r="TIT1829" s="31"/>
      <c r="TIU1829" s="31"/>
      <c r="TIV1829" s="32"/>
      <c r="TIW1829" s="30"/>
      <c r="TIX1829" s="31"/>
      <c r="TIY1829" s="31"/>
      <c r="TIZ1829" s="31"/>
      <c r="TJA1829" s="31"/>
      <c r="TJB1829" s="31"/>
      <c r="TJC1829" s="31"/>
      <c r="TJD1829" s="32"/>
      <c r="TJE1829" s="30"/>
      <c r="TJF1829" s="31"/>
      <c r="TJG1829" s="31"/>
      <c r="TJH1829" s="31"/>
      <c r="TJI1829" s="31"/>
      <c r="TJJ1829" s="31"/>
      <c r="TJK1829" s="31"/>
      <c r="TJL1829" s="32"/>
      <c r="TJM1829" s="30"/>
      <c r="TJN1829" s="31"/>
      <c r="TJO1829" s="31"/>
      <c r="TJP1829" s="31"/>
      <c r="TJQ1829" s="31"/>
      <c r="TJR1829" s="31"/>
      <c r="TJS1829" s="31"/>
      <c r="TJT1829" s="32"/>
      <c r="TJU1829" s="30"/>
      <c r="TJV1829" s="31"/>
      <c r="TJW1829" s="31"/>
      <c r="TJX1829" s="31"/>
      <c r="TJY1829" s="31"/>
      <c r="TJZ1829" s="31"/>
      <c r="TKA1829" s="31"/>
      <c r="TKB1829" s="32"/>
      <c r="TKC1829" s="30"/>
      <c r="TKD1829" s="31"/>
      <c r="TKE1829" s="31"/>
      <c r="TKF1829" s="31"/>
      <c r="TKG1829" s="31"/>
      <c r="TKH1829" s="31"/>
      <c r="TKI1829" s="31"/>
      <c r="TKJ1829" s="32"/>
      <c r="TKK1829" s="30"/>
      <c r="TKL1829" s="31"/>
      <c r="TKM1829" s="31"/>
      <c r="TKN1829" s="31"/>
      <c r="TKO1829" s="31"/>
      <c r="TKP1829" s="31"/>
      <c r="TKQ1829" s="31"/>
      <c r="TKR1829" s="32"/>
      <c r="TKS1829" s="30"/>
      <c r="TKT1829" s="31"/>
      <c r="TKU1829" s="31"/>
      <c r="TKV1829" s="31"/>
      <c r="TKW1829" s="31"/>
      <c r="TKX1829" s="31"/>
      <c r="TKY1829" s="31"/>
      <c r="TKZ1829" s="32"/>
      <c r="TLA1829" s="30"/>
      <c r="TLB1829" s="31"/>
      <c r="TLC1829" s="31"/>
      <c r="TLD1829" s="31"/>
      <c r="TLE1829" s="31"/>
      <c r="TLF1829" s="31"/>
      <c r="TLG1829" s="31"/>
      <c r="TLH1829" s="32"/>
      <c r="TLI1829" s="30"/>
      <c r="TLJ1829" s="31"/>
      <c r="TLK1829" s="31"/>
      <c r="TLL1829" s="31"/>
      <c r="TLM1829" s="31"/>
      <c r="TLN1829" s="31"/>
      <c r="TLO1829" s="31"/>
      <c r="TLP1829" s="32"/>
      <c r="TLQ1829" s="30"/>
      <c r="TLR1829" s="31"/>
      <c r="TLS1829" s="31"/>
      <c r="TLT1829" s="31"/>
      <c r="TLU1829" s="31"/>
      <c r="TLV1829" s="31"/>
      <c r="TLW1829" s="31"/>
      <c r="TLX1829" s="32"/>
      <c r="TLY1829" s="30"/>
      <c r="TLZ1829" s="31"/>
      <c r="TMA1829" s="31"/>
      <c r="TMB1829" s="31"/>
      <c r="TMC1829" s="31"/>
      <c r="TMD1829" s="31"/>
      <c r="TME1829" s="31"/>
      <c r="TMF1829" s="32"/>
      <c r="TMG1829" s="30"/>
      <c r="TMH1829" s="31"/>
      <c r="TMI1829" s="31"/>
      <c r="TMJ1829" s="31"/>
      <c r="TMK1829" s="31"/>
      <c r="TML1829" s="31"/>
      <c r="TMM1829" s="31"/>
      <c r="TMN1829" s="32"/>
      <c r="TMO1829" s="30"/>
      <c r="TMP1829" s="31"/>
      <c r="TMQ1829" s="31"/>
      <c r="TMR1829" s="31"/>
      <c r="TMS1829" s="31"/>
      <c r="TMT1829" s="31"/>
      <c r="TMU1829" s="31"/>
      <c r="TMV1829" s="32"/>
      <c r="TMW1829" s="30"/>
      <c r="TMX1829" s="31"/>
      <c r="TMY1829" s="31"/>
      <c r="TMZ1829" s="31"/>
      <c r="TNA1829" s="31"/>
      <c r="TNB1829" s="31"/>
      <c r="TNC1829" s="31"/>
      <c r="TND1829" s="32"/>
      <c r="TNE1829" s="30"/>
      <c r="TNF1829" s="31"/>
      <c r="TNG1829" s="31"/>
      <c r="TNH1829" s="31"/>
      <c r="TNI1829" s="31"/>
      <c r="TNJ1829" s="31"/>
      <c r="TNK1829" s="31"/>
      <c r="TNL1829" s="32"/>
      <c r="TNM1829" s="30"/>
      <c r="TNN1829" s="31"/>
      <c r="TNO1829" s="31"/>
      <c r="TNP1829" s="31"/>
      <c r="TNQ1829" s="31"/>
      <c r="TNR1829" s="31"/>
      <c r="TNS1829" s="31"/>
      <c r="TNT1829" s="32"/>
      <c r="TNU1829" s="30"/>
      <c r="TNV1829" s="31"/>
      <c r="TNW1829" s="31"/>
      <c r="TNX1829" s="31"/>
      <c r="TNY1829" s="31"/>
      <c r="TNZ1829" s="31"/>
      <c r="TOA1829" s="31"/>
      <c r="TOB1829" s="32"/>
      <c r="TOC1829" s="30"/>
      <c r="TOD1829" s="31"/>
      <c r="TOE1829" s="31"/>
      <c r="TOF1829" s="31"/>
      <c r="TOG1829" s="31"/>
      <c r="TOH1829" s="31"/>
      <c r="TOI1829" s="31"/>
      <c r="TOJ1829" s="32"/>
      <c r="TOK1829" s="30"/>
      <c r="TOL1829" s="31"/>
      <c r="TOM1829" s="31"/>
      <c r="TON1829" s="31"/>
      <c r="TOO1829" s="31"/>
      <c r="TOP1829" s="31"/>
      <c r="TOQ1829" s="31"/>
      <c r="TOR1829" s="32"/>
      <c r="TOS1829" s="30"/>
      <c r="TOT1829" s="31"/>
      <c r="TOU1829" s="31"/>
      <c r="TOV1829" s="31"/>
      <c r="TOW1829" s="31"/>
      <c r="TOX1829" s="31"/>
      <c r="TOY1829" s="31"/>
      <c r="TOZ1829" s="32"/>
      <c r="TPA1829" s="30"/>
      <c r="TPB1829" s="31"/>
      <c r="TPC1829" s="31"/>
      <c r="TPD1829" s="31"/>
      <c r="TPE1829" s="31"/>
      <c r="TPF1829" s="31"/>
      <c r="TPG1829" s="31"/>
      <c r="TPH1829" s="32"/>
      <c r="TPI1829" s="30"/>
      <c r="TPJ1829" s="31"/>
      <c r="TPK1829" s="31"/>
      <c r="TPL1829" s="31"/>
      <c r="TPM1829" s="31"/>
      <c r="TPN1829" s="31"/>
      <c r="TPO1829" s="31"/>
      <c r="TPP1829" s="32"/>
      <c r="TPQ1829" s="30"/>
      <c r="TPR1829" s="31"/>
      <c r="TPS1829" s="31"/>
      <c r="TPT1829" s="31"/>
      <c r="TPU1829" s="31"/>
      <c r="TPV1829" s="31"/>
      <c r="TPW1829" s="31"/>
      <c r="TPX1829" s="32"/>
      <c r="TPY1829" s="30"/>
      <c r="TPZ1829" s="31"/>
      <c r="TQA1829" s="31"/>
      <c r="TQB1829" s="31"/>
      <c r="TQC1829" s="31"/>
      <c r="TQD1829" s="31"/>
      <c r="TQE1829" s="31"/>
      <c r="TQF1829" s="32"/>
      <c r="TQG1829" s="30"/>
      <c r="TQH1829" s="31"/>
      <c r="TQI1829" s="31"/>
      <c r="TQJ1829" s="31"/>
      <c r="TQK1829" s="31"/>
      <c r="TQL1829" s="31"/>
      <c r="TQM1829" s="31"/>
      <c r="TQN1829" s="32"/>
      <c r="TQO1829" s="30"/>
      <c r="TQP1829" s="31"/>
      <c r="TQQ1829" s="31"/>
      <c r="TQR1829" s="31"/>
      <c r="TQS1829" s="31"/>
      <c r="TQT1829" s="31"/>
      <c r="TQU1829" s="31"/>
      <c r="TQV1829" s="32"/>
      <c r="TQW1829" s="30"/>
      <c r="TQX1829" s="31"/>
      <c r="TQY1829" s="31"/>
      <c r="TQZ1829" s="31"/>
      <c r="TRA1829" s="31"/>
      <c r="TRB1829" s="31"/>
      <c r="TRC1829" s="31"/>
      <c r="TRD1829" s="32"/>
      <c r="TRE1829" s="30"/>
      <c r="TRF1829" s="31"/>
      <c r="TRG1829" s="31"/>
      <c r="TRH1829" s="31"/>
      <c r="TRI1829" s="31"/>
      <c r="TRJ1829" s="31"/>
      <c r="TRK1829" s="31"/>
      <c r="TRL1829" s="32"/>
      <c r="TRM1829" s="30"/>
      <c r="TRN1829" s="31"/>
      <c r="TRO1829" s="31"/>
      <c r="TRP1829" s="31"/>
      <c r="TRQ1829" s="31"/>
      <c r="TRR1829" s="31"/>
      <c r="TRS1829" s="31"/>
      <c r="TRT1829" s="32"/>
      <c r="TRU1829" s="30"/>
      <c r="TRV1829" s="31"/>
      <c r="TRW1829" s="31"/>
      <c r="TRX1829" s="31"/>
      <c r="TRY1829" s="31"/>
      <c r="TRZ1829" s="31"/>
      <c r="TSA1829" s="31"/>
      <c r="TSB1829" s="32"/>
      <c r="TSC1829" s="30"/>
      <c r="TSD1829" s="31"/>
      <c r="TSE1829" s="31"/>
      <c r="TSF1829" s="31"/>
      <c r="TSG1829" s="31"/>
      <c r="TSH1829" s="31"/>
      <c r="TSI1829" s="31"/>
      <c r="TSJ1829" s="32"/>
      <c r="TSK1829" s="30"/>
      <c r="TSL1829" s="31"/>
      <c r="TSM1829" s="31"/>
      <c r="TSN1829" s="31"/>
      <c r="TSO1829" s="31"/>
      <c r="TSP1829" s="31"/>
      <c r="TSQ1829" s="31"/>
      <c r="TSR1829" s="32"/>
      <c r="TSS1829" s="30"/>
      <c r="TST1829" s="31"/>
      <c r="TSU1829" s="31"/>
      <c r="TSV1829" s="31"/>
      <c r="TSW1829" s="31"/>
      <c r="TSX1829" s="31"/>
      <c r="TSY1829" s="31"/>
      <c r="TSZ1829" s="32"/>
      <c r="TTA1829" s="30"/>
      <c r="TTB1829" s="31"/>
      <c r="TTC1829" s="31"/>
      <c r="TTD1829" s="31"/>
      <c r="TTE1829" s="31"/>
      <c r="TTF1829" s="31"/>
      <c r="TTG1829" s="31"/>
      <c r="TTH1829" s="32"/>
      <c r="TTI1829" s="30"/>
      <c r="TTJ1829" s="31"/>
      <c r="TTK1829" s="31"/>
      <c r="TTL1829" s="31"/>
      <c r="TTM1829" s="31"/>
      <c r="TTN1829" s="31"/>
      <c r="TTO1829" s="31"/>
      <c r="TTP1829" s="32"/>
      <c r="TTQ1829" s="30"/>
      <c r="TTR1829" s="31"/>
      <c r="TTS1829" s="31"/>
      <c r="TTT1829" s="31"/>
      <c r="TTU1829" s="31"/>
      <c r="TTV1829" s="31"/>
      <c r="TTW1829" s="31"/>
      <c r="TTX1829" s="32"/>
      <c r="TTY1829" s="30"/>
      <c r="TTZ1829" s="31"/>
      <c r="TUA1829" s="31"/>
      <c r="TUB1829" s="31"/>
      <c r="TUC1829" s="31"/>
      <c r="TUD1829" s="31"/>
      <c r="TUE1829" s="31"/>
      <c r="TUF1829" s="32"/>
      <c r="TUG1829" s="30"/>
      <c r="TUH1829" s="31"/>
      <c r="TUI1829" s="31"/>
      <c r="TUJ1829" s="31"/>
      <c r="TUK1829" s="31"/>
      <c r="TUL1829" s="31"/>
      <c r="TUM1829" s="31"/>
      <c r="TUN1829" s="32"/>
      <c r="TUO1829" s="30"/>
      <c r="TUP1829" s="31"/>
      <c r="TUQ1829" s="31"/>
      <c r="TUR1829" s="31"/>
      <c r="TUS1829" s="31"/>
      <c r="TUT1829" s="31"/>
      <c r="TUU1829" s="31"/>
      <c r="TUV1829" s="32"/>
      <c r="TUW1829" s="30"/>
      <c r="TUX1829" s="31"/>
      <c r="TUY1829" s="31"/>
      <c r="TUZ1829" s="31"/>
      <c r="TVA1829" s="31"/>
      <c r="TVB1829" s="31"/>
      <c r="TVC1829" s="31"/>
      <c r="TVD1829" s="32"/>
      <c r="TVE1829" s="30"/>
      <c r="TVF1829" s="31"/>
      <c r="TVG1829" s="31"/>
      <c r="TVH1829" s="31"/>
      <c r="TVI1829" s="31"/>
      <c r="TVJ1829" s="31"/>
      <c r="TVK1829" s="31"/>
      <c r="TVL1829" s="32"/>
      <c r="TVM1829" s="30"/>
      <c r="TVN1829" s="31"/>
      <c r="TVO1829" s="31"/>
      <c r="TVP1829" s="31"/>
      <c r="TVQ1829" s="31"/>
      <c r="TVR1829" s="31"/>
      <c r="TVS1829" s="31"/>
      <c r="TVT1829" s="32"/>
      <c r="TVU1829" s="30"/>
      <c r="TVV1829" s="31"/>
      <c r="TVW1829" s="31"/>
      <c r="TVX1829" s="31"/>
      <c r="TVY1829" s="31"/>
      <c r="TVZ1829" s="31"/>
      <c r="TWA1829" s="31"/>
      <c r="TWB1829" s="32"/>
      <c r="TWC1829" s="30"/>
      <c r="TWD1829" s="31"/>
      <c r="TWE1829" s="31"/>
      <c r="TWF1829" s="31"/>
      <c r="TWG1829" s="31"/>
      <c r="TWH1829" s="31"/>
      <c r="TWI1829" s="31"/>
      <c r="TWJ1829" s="32"/>
      <c r="TWK1829" s="30"/>
      <c r="TWL1829" s="31"/>
      <c r="TWM1829" s="31"/>
      <c r="TWN1829" s="31"/>
      <c r="TWO1829" s="31"/>
      <c r="TWP1829" s="31"/>
      <c r="TWQ1829" s="31"/>
      <c r="TWR1829" s="32"/>
      <c r="TWS1829" s="30"/>
      <c r="TWT1829" s="31"/>
      <c r="TWU1829" s="31"/>
      <c r="TWV1829" s="31"/>
      <c r="TWW1829" s="31"/>
      <c r="TWX1829" s="31"/>
      <c r="TWY1829" s="31"/>
      <c r="TWZ1829" s="32"/>
      <c r="TXA1829" s="30"/>
      <c r="TXB1829" s="31"/>
      <c r="TXC1829" s="31"/>
      <c r="TXD1829" s="31"/>
      <c r="TXE1829" s="31"/>
      <c r="TXF1829" s="31"/>
      <c r="TXG1829" s="31"/>
      <c r="TXH1829" s="32"/>
      <c r="TXI1829" s="30"/>
      <c r="TXJ1829" s="31"/>
      <c r="TXK1829" s="31"/>
      <c r="TXL1829" s="31"/>
      <c r="TXM1829" s="31"/>
      <c r="TXN1829" s="31"/>
      <c r="TXO1829" s="31"/>
      <c r="TXP1829" s="32"/>
      <c r="TXQ1829" s="30"/>
      <c r="TXR1829" s="31"/>
      <c r="TXS1829" s="31"/>
      <c r="TXT1829" s="31"/>
      <c r="TXU1829" s="31"/>
      <c r="TXV1829" s="31"/>
      <c r="TXW1829" s="31"/>
      <c r="TXX1829" s="32"/>
      <c r="TXY1829" s="30"/>
      <c r="TXZ1829" s="31"/>
      <c r="TYA1829" s="31"/>
      <c r="TYB1829" s="31"/>
      <c r="TYC1829" s="31"/>
      <c r="TYD1829" s="31"/>
      <c r="TYE1829" s="31"/>
      <c r="TYF1829" s="32"/>
      <c r="TYG1829" s="30"/>
      <c r="TYH1829" s="31"/>
      <c r="TYI1829" s="31"/>
      <c r="TYJ1829" s="31"/>
      <c r="TYK1829" s="31"/>
      <c r="TYL1829" s="31"/>
      <c r="TYM1829" s="31"/>
      <c r="TYN1829" s="32"/>
      <c r="TYO1829" s="30"/>
      <c r="TYP1829" s="31"/>
      <c r="TYQ1829" s="31"/>
      <c r="TYR1829" s="31"/>
      <c r="TYS1829" s="31"/>
      <c r="TYT1829" s="31"/>
      <c r="TYU1829" s="31"/>
      <c r="TYV1829" s="32"/>
      <c r="TYW1829" s="30"/>
      <c r="TYX1829" s="31"/>
      <c r="TYY1829" s="31"/>
      <c r="TYZ1829" s="31"/>
      <c r="TZA1829" s="31"/>
      <c r="TZB1829" s="31"/>
      <c r="TZC1829" s="31"/>
      <c r="TZD1829" s="32"/>
      <c r="TZE1829" s="30"/>
      <c r="TZF1829" s="31"/>
      <c r="TZG1829" s="31"/>
      <c r="TZH1829" s="31"/>
      <c r="TZI1829" s="31"/>
      <c r="TZJ1829" s="31"/>
      <c r="TZK1829" s="31"/>
      <c r="TZL1829" s="32"/>
      <c r="TZM1829" s="30"/>
      <c r="TZN1829" s="31"/>
      <c r="TZO1829" s="31"/>
      <c r="TZP1829" s="31"/>
      <c r="TZQ1829" s="31"/>
      <c r="TZR1829" s="31"/>
      <c r="TZS1829" s="31"/>
      <c r="TZT1829" s="32"/>
      <c r="TZU1829" s="30"/>
      <c r="TZV1829" s="31"/>
      <c r="TZW1829" s="31"/>
      <c r="TZX1829" s="31"/>
      <c r="TZY1829" s="31"/>
      <c r="TZZ1829" s="31"/>
      <c r="UAA1829" s="31"/>
      <c r="UAB1829" s="32"/>
      <c r="UAC1829" s="30"/>
      <c r="UAD1829" s="31"/>
      <c r="UAE1829" s="31"/>
      <c r="UAF1829" s="31"/>
      <c r="UAG1829" s="31"/>
      <c r="UAH1829" s="31"/>
      <c r="UAI1829" s="31"/>
      <c r="UAJ1829" s="32"/>
      <c r="UAK1829" s="30"/>
      <c r="UAL1829" s="31"/>
      <c r="UAM1829" s="31"/>
      <c r="UAN1829" s="31"/>
      <c r="UAO1829" s="31"/>
      <c r="UAP1829" s="31"/>
      <c r="UAQ1829" s="31"/>
      <c r="UAR1829" s="32"/>
      <c r="UAS1829" s="30"/>
      <c r="UAT1829" s="31"/>
      <c r="UAU1829" s="31"/>
      <c r="UAV1829" s="31"/>
      <c r="UAW1829" s="31"/>
      <c r="UAX1829" s="31"/>
      <c r="UAY1829" s="31"/>
      <c r="UAZ1829" s="32"/>
      <c r="UBA1829" s="30"/>
      <c r="UBB1829" s="31"/>
      <c r="UBC1829" s="31"/>
      <c r="UBD1829" s="31"/>
      <c r="UBE1829" s="31"/>
      <c r="UBF1829" s="31"/>
      <c r="UBG1829" s="31"/>
      <c r="UBH1829" s="32"/>
      <c r="UBI1829" s="30"/>
      <c r="UBJ1829" s="31"/>
      <c r="UBK1829" s="31"/>
      <c r="UBL1829" s="31"/>
      <c r="UBM1829" s="31"/>
      <c r="UBN1829" s="31"/>
      <c r="UBO1829" s="31"/>
      <c r="UBP1829" s="32"/>
      <c r="UBQ1829" s="30"/>
      <c r="UBR1829" s="31"/>
      <c r="UBS1829" s="31"/>
      <c r="UBT1829" s="31"/>
      <c r="UBU1829" s="31"/>
      <c r="UBV1829" s="31"/>
      <c r="UBW1829" s="31"/>
      <c r="UBX1829" s="32"/>
      <c r="UBY1829" s="30"/>
      <c r="UBZ1829" s="31"/>
      <c r="UCA1829" s="31"/>
      <c r="UCB1829" s="31"/>
      <c r="UCC1829" s="31"/>
      <c r="UCD1829" s="31"/>
      <c r="UCE1829" s="31"/>
      <c r="UCF1829" s="32"/>
      <c r="UCG1829" s="30"/>
      <c r="UCH1829" s="31"/>
      <c r="UCI1829" s="31"/>
      <c r="UCJ1829" s="31"/>
      <c r="UCK1829" s="31"/>
      <c r="UCL1829" s="31"/>
      <c r="UCM1829" s="31"/>
      <c r="UCN1829" s="32"/>
      <c r="UCO1829" s="30"/>
      <c r="UCP1829" s="31"/>
      <c r="UCQ1829" s="31"/>
      <c r="UCR1829" s="31"/>
      <c r="UCS1829" s="31"/>
      <c r="UCT1829" s="31"/>
      <c r="UCU1829" s="31"/>
      <c r="UCV1829" s="32"/>
      <c r="UCW1829" s="30"/>
      <c r="UCX1829" s="31"/>
      <c r="UCY1829" s="31"/>
      <c r="UCZ1829" s="31"/>
      <c r="UDA1829" s="31"/>
      <c r="UDB1829" s="31"/>
      <c r="UDC1829" s="31"/>
      <c r="UDD1829" s="32"/>
      <c r="UDE1829" s="30"/>
      <c r="UDF1829" s="31"/>
      <c r="UDG1829" s="31"/>
      <c r="UDH1829" s="31"/>
      <c r="UDI1829" s="31"/>
      <c r="UDJ1829" s="31"/>
      <c r="UDK1829" s="31"/>
      <c r="UDL1829" s="32"/>
      <c r="UDM1829" s="30"/>
      <c r="UDN1829" s="31"/>
      <c r="UDO1829" s="31"/>
      <c r="UDP1829" s="31"/>
      <c r="UDQ1829" s="31"/>
      <c r="UDR1829" s="31"/>
      <c r="UDS1829" s="31"/>
      <c r="UDT1829" s="32"/>
      <c r="UDU1829" s="30"/>
      <c r="UDV1829" s="31"/>
      <c r="UDW1829" s="31"/>
      <c r="UDX1829" s="31"/>
      <c r="UDY1829" s="31"/>
      <c r="UDZ1829" s="31"/>
      <c r="UEA1829" s="31"/>
      <c r="UEB1829" s="32"/>
      <c r="UEC1829" s="30"/>
      <c r="UED1829" s="31"/>
      <c r="UEE1829" s="31"/>
      <c r="UEF1829" s="31"/>
      <c r="UEG1829" s="31"/>
      <c r="UEH1829" s="31"/>
      <c r="UEI1829" s="31"/>
      <c r="UEJ1829" s="32"/>
      <c r="UEK1829" s="30"/>
      <c r="UEL1829" s="31"/>
      <c r="UEM1829" s="31"/>
      <c r="UEN1829" s="31"/>
      <c r="UEO1829" s="31"/>
      <c r="UEP1829" s="31"/>
      <c r="UEQ1829" s="31"/>
      <c r="UER1829" s="32"/>
      <c r="UES1829" s="30"/>
      <c r="UET1829" s="31"/>
      <c r="UEU1829" s="31"/>
      <c r="UEV1829" s="31"/>
      <c r="UEW1829" s="31"/>
      <c r="UEX1829" s="31"/>
      <c r="UEY1829" s="31"/>
      <c r="UEZ1829" s="32"/>
      <c r="UFA1829" s="30"/>
      <c r="UFB1829" s="31"/>
      <c r="UFC1829" s="31"/>
      <c r="UFD1829" s="31"/>
      <c r="UFE1829" s="31"/>
      <c r="UFF1829" s="31"/>
      <c r="UFG1829" s="31"/>
      <c r="UFH1829" s="32"/>
      <c r="UFI1829" s="30"/>
      <c r="UFJ1829" s="31"/>
      <c r="UFK1829" s="31"/>
      <c r="UFL1829" s="31"/>
      <c r="UFM1829" s="31"/>
      <c r="UFN1829" s="31"/>
      <c r="UFO1829" s="31"/>
      <c r="UFP1829" s="32"/>
      <c r="UFQ1829" s="30"/>
      <c r="UFR1829" s="31"/>
      <c r="UFS1829" s="31"/>
      <c r="UFT1829" s="31"/>
      <c r="UFU1829" s="31"/>
      <c r="UFV1829" s="31"/>
      <c r="UFW1829" s="31"/>
      <c r="UFX1829" s="32"/>
      <c r="UFY1829" s="30"/>
      <c r="UFZ1829" s="31"/>
      <c r="UGA1829" s="31"/>
      <c r="UGB1829" s="31"/>
      <c r="UGC1829" s="31"/>
      <c r="UGD1829" s="31"/>
      <c r="UGE1829" s="31"/>
      <c r="UGF1829" s="32"/>
      <c r="UGG1829" s="30"/>
      <c r="UGH1829" s="31"/>
      <c r="UGI1829" s="31"/>
      <c r="UGJ1829" s="31"/>
      <c r="UGK1829" s="31"/>
      <c r="UGL1829" s="31"/>
      <c r="UGM1829" s="31"/>
      <c r="UGN1829" s="32"/>
      <c r="UGO1829" s="30"/>
      <c r="UGP1829" s="31"/>
      <c r="UGQ1829" s="31"/>
      <c r="UGR1829" s="31"/>
      <c r="UGS1829" s="31"/>
      <c r="UGT1829" s="31"/>
      <c r="UGU1829" s="31"/>
      <c r="UGV1829" s="32"/>
      <c r="UGW1829" s="30"/>
      <c r="UGX1829" s="31"/>
      <c r="UGY1829" s="31"/>
      <c r="UGZ1829" s="31"/>
      <c r="UHA1829" s="31"/>
      <c r="UHB1829" s="31"/>
      <c r="UHC1829" s="31"/>
      <c r="UHD1829" s="32"/>
      <c r="UHE1829" s="30"/>
      <c r="UHF1829" s="31"/>
      <c r="UHG1829" s="31"/>
      <c r="UHH1829" s="31"/>
      <c r="UHI1829" s="31"/>
      <c r="UHJ1829" s="31"/>
      <c r="UHK1829" s="31"/>
      <c r="UHL1829" s="32"/>
      <c r="UHM1829" s="30"/>
      <c r="UHN1829" s="31"/>
      <c r="UHO1829" s="31"/>
      <c r="UHP1829" s="31"/>
      <c r="UHQ1829" s="31"/>
      <c r="UHR1829" s="31"/>
      <c r="UHS1829" s="31"/>
      <c r="UHT1829" s="32"/>
      <c r="UHU1829" s="30"/>
      <c r="UHV1829" s="31"/>
      <c r="UHW1829" s="31"/>
      <c r="UHX1829" s="31"/>
      <c r="UHY1829" s="31"/>
      <c r="UHZ1829" s="31"/>
      <c r="UIA1829" s="31"/>
      <c r="UIB1829" s="32"/>
      <c r="UIC1829" s="30"/>
      <c r="UID1829" s="31"/>
      <c r="UIE1829" s="31"/>
      <c r="UIF1829" s="31"/>
      <c r="UIG1829" s="31"/>
      <c r="UIH1829" s="31"/>
      <c r="UII1829" s="31"/>
      <c r="UIJ1829" s="32"/>
      <c r="UIK1829" s="30"/>
      <c r="UIL1829" s="31"/>
      <c r="UIM1829" s="31"/>
      <c r="UIN1829" s="31"/>
      <c r="UIO1829" s="31"/>
      <c r="UIP1829" s="31"/>
      <c r="UIQ1829" s="31"/>
      <c r="UIR1829" s="32"/>
      <c r="UIS1829" s="30"/>
      <c r="UIT1829" s="31"/>
      <c r="UIU1829" s="31"/>
      <c r="UIV1829" s="31"/>
      <c r="UIW1829" s="31"/>
      <c r="UIX1829" s="31"/>
      <c r="UIY1829" s="31"/>
      <c r="UIZ1829" s="32"/>
      <c r="UJA1829" s="30"/>
      <c r="UJB1829" s="31"/>
      <c r="UJC1829" s="31"/>
      <c r="UJD1829" s="31"/>
      <c r="UJE1829" s="31"/>
      <c r="UJF1829" s="31"/>
      <c r="UJG1829" s="31"/>
      <c r="UJH1829" s="32"/>
      <c r="UJI1829" s="30"/>
      <c r="UJJ1829" s="31"/>
      <c r="UJK1829" s="31"/>
      <c r="UJL1829" s="31"/>
      <c r="UJM1829" s="31"/>
      <c r="UJN1829" s="31"/>
      <c r="UJO1829" s="31"/>
      <c r="UJP1829" s="32"/>
      <c r="UJQ1829" s="30"/>
      <c r="UJR1829" s="31"/>
      <c r="UJS1829" s="31"/>
      <c r="UJT1829" s="31"/>
      <c r="UJU1829" s="31"/>
      <c r="UJV1829" s="31"/>
      <c r="UJW1829" s="31"/>
      <c r="UJX1829" s="32"/>
      <c r="UJY1829" s="30"/>
      <c r="UJZ1829" s="31"/>
      <c r="UKA1829" s="31"/>
      <c r="UKB1829" s="31"/>
      <c r="UKC1829" s="31"/>
      <c r="UKD1829" s="31"/>
      <c r="UKE1829" s="31"/>
      <c r="UKF1829" s="32"/>
      <c r="UKG1829" s="30"/>
      <c r="UKH1829" s="31"/>
      <c r="UKI1829" s="31"/>
      <c r="UKJ1829" s="31"/>
      <c r="UKK1829" s="31"/>
      <c r="UKL1829" s="31"/>
      <c r="UKM1829" s="31"/>
      <c r="UKN1829" s="32"/>
      <c r="UKO1829" s="30"/>
      <c r="UKP1829" s="31"/>
      <c r="UKQ1829" s="31"/>
      <c r="UKR1829" s="31"/>
      <c r="UKS1829" s="31"/>
      <c r="UKT1829" s="31"/>
      <c r="UKU1829" s="31"/>
      <c r="UKV1829" s="32"/>
      <c r="UKW1829" s="30"/>
      <c r="UKX1829" s="31"/>
      <c r="UKY1829" s="31"/>
      <c r="UKZ1829" s="31"/>
      <c r="ULA1829" s="31"/>
      <c r="ULB1829" s="31"/>
      <c r="ULC1829" s="31"/>
      <c r="ULD1829" s="32"/>
      <c r="ULE1829" s="30"/>
      <c r="ULF1829" s="31"/>
      <c r="ULG1829" s="31"/>
      <c r="ULH1829" s="31"/>
      <c r="ULI1829" s="31"/>
      <c r="ULJ1829" s="31"/>
      <c r="ULK1829" s="31"/>
      <c r="ULL1829" s="32"/>
      <c r="ULM1829" s="30"/>
      <c r="ULN1829" s="31"/>
      <c r="ULO1829" s="31"/>
      <c r="ULP1829" s="31"/>
      <c r="ULQ1829" s="31"/>
      <c r="ULR1829" s="31"/>
      <c r="ULS1829" s="31"/>
      <c r="ULT1829" s="32"/>
      <c r="ULU1829" s="30"/>
      <c r="ULV1829" s="31"/>
      <c r="ULW1829" s="31"/>
      <c r="ULX1829" s="31"/>
      <c r="ULY1829" s="31"/>
      <c r="ULZ1829" s="31"/>
      <c r="UMA1829" s="31"/>
      <c r="UMB1829" s="32"/>
      <c r="UMC1829" s="30"/>
      <c r="UMD1829" s="31"/>
      <c r="UME1829" s="31"/>
      <c r="UMF1829" s="31"/>
      <c r="UMG1829" s="31"/>
      <c r="UMH1829" s="31"/>
      <c r="UMI1829" s="31"/>
      <c r="UMJ1829" s="32"/>
      <c r="UMK1829" s="30"/>
      <c r="UML1829" s="31"/>
      <c r="UMM1829" s="31"/>
      <c r="UMN1829" s="31"/>
      <c r="UMO1829" s="31"/>
      <c r="UMP1829" s="31"/>
      <c r="UMQ1829" s="31"/>
      <c r="UMR1829" s="32"/>
      <c r="UMS1829" s="30"/>
      <c r="UMT1829" s="31"/>
      <c r="UMU1829" s="31"/>
      <c r="UMV1829" s="31"/>
      <c r="UMW1829" s="31"/>
      <c r="UMX1829" s="31"/>
      <c r="UMY1829" s="31"/>
      <c r="UMZ1829" s="32"/>
      <c r="UNA1829" s="30"/>
      <c r="UNB1829" s="31"/>
      <c r="UNC1829" s="31"/>
      <c r="UND1829" s="31"/>
      <c r="UNE1829" s="31"/>
      <c r="UNF1829" s="31"/>
      <c r="UNG1829" s="31"/>
      <c r="UNH1829" s="32"/>
      <c r="UNI1829" s="30"/>
      <c r="UNJ1829" s="31"/>
      <c r="UNK1829" s="31"/>
      <c r="UNL1829" s="31"/>
      <c r="UNM1829" s="31"/>
      <c r="UNN1829" s="31"/>
      <c r="UNO1829" s="31"/>
      <c r="UNP1829" s="32"/>
      <c r="UNQ1829" s="30"/>
      <c r="UNR1829" s="31"/>
      <c r="UNS1829" s="31"/>
      <c r="UNT1829" s="31"/>
      <c r="UNU1829" s="31"/>
      <c r="UNV1829" s="31"/>
      <c r="UNW1829" s="31"/>
      <c r="UNX1829" s="32"/>
      <c r="UNY1829" s="30"/>
      <c r="UNZ1829" s="31"/>
      <c r="UOA1829" s="31"/>
      <c r="UOB1829" s="31"/>
      <c r="UOC1829" s="31"/>
      <c r="UOD1829" s="31"/>
      <c r="UOE1829" s="31"/>
      <c r="UOF1829" s="32"/>
      <c r="UOG1829" s="30"/>
      <c r="UOH1829" s="31"/>
      <c r="UOI1829" s="31"/>
      <c r="UOJ1829" s="31"/>
      <c r="UOK1829" s="31"/>
      <c r="UOL1829" s="31"/>
      <c r="UOM1829" s="31"/>
      <c r="UON1829" s="32"/>
      <c r="UOO1829" s="30"/>
      <c r="UOP1829" s="31"/>
      <c r="UOQ1829" s="31"/>
      <c r="UOR1829" s="31"/>
      <c r="UOS1829" s="31"/>
      <c r="UOT1829" s="31"/>
      <c r="UOU1829" s="31"/>
      <c r="UOV1829" s="32"/>
      <c r="UOW1829" s="30"/>
      <c r="UOX1829" s="31"/>
      <c r="UOY1829" s="31"/>
      <c r="UOZ1829" s="31"/>
      <c r="UPA1829" s="31"/>
      <c r="UPB1829" s="31"/>
      <c r="UPC1829" s="31"/>
      <c r="UPD1829" s="32"/>
      <c r="UPE1829" s="30"/>
      <c r="UPF1829" s="31"/>
      <c r="UPG1829" s="31"/>
      <c r="UPH1829" s="31"/>
      <c r="UPI1829" s="31"/>
      <c r="UPJ1829" s="31"/>
      <c r="UPK1829" s="31"/>
      <c r="UPL1829" s="32"/>
      <c r="UPM1829" s="30"/>
      <c r="UPN1829" s="31"/>
      <c r="UPO1829" s="31"/>
      <c r="UPP1829" s="31"/>
      <c r="UPQ1829" s="31"/>
      <c r="UPR1829" s="31"/>
      <c r="UPS1829" s="31"/>
      <c r="UPT1829" s="32"/>
      <c r="UPU1829" s="30"/>
      <c r="UPV1829" s="31"/>
      <c r="UPW1829" s="31"/>
      <c r="UPX1829" s="31"/>
      <c r="UPY1829" s="31"/>
      <c r="UPZ1829" s="31"/>
      <c r="UQA1829" s="31"/>
      <c r="UQB1829" s="32"/>
      <c r="UQC1829" s="30"/>
      <c r="UQD1829" s="31"/>
      <c r="UQE1829" s="31"/>
      <c r="UQF1829" s="31"/>
      <c r="UQG1829" s="31"/>
      <c r="UQH1829" s="31"/>
      <c r="UQI1829" s="31"/>
      <c r="UQJ1829" s="32"/>
      <c r="UQK1829" s="30"/>
      <c r="UQL1829" s="31"/>
      <c r="UQM1829" s="31"/>
      <c r="UQN1829" s="31"/>
      <c r="UQO1829" s="31"/>
      <c r="UQP1829" s="31"/>
      <c r="UQQ1829" s="31"/>
      <c r="UQR1829" s="32"/>
      <c r="UQS1829" s="30"/>
      <c r="UQT1829" s="31"/>
      <c r="UQU1829" s="31"/>
      <c r="UQV1829" s="31"/>
      <c r="UQW1829" s="31"/>
      <c r="UQX1829" s="31"/>
      <c r="UQY1829" s="31"/>
      <c r="UQZ1829" s="32"/>
      <c r="URA1829" s="30"/>
      <c r="URB1829" s="31"/>
      <c r="URC1829" s="31"/>
      <c r="URD1829" s="31"/>
      <c r="URE1829" s="31"/>
      <c r="URF1829" s="31"/>
      <c r="URG1829" s="31"/>
      <c r="URH1829" s="32"/>
      <c r="URI1829" s="30"/>
      <c r="URJ1829" s="31"/>
      <c r="URK1829" s="31"/>
      <c r="URL1829" s="31"/>
      <c r="URM1829" s="31"/>
      <c r="URN1829" s="31"/>
      <c r="URO1829" s="31"/>
      <c r="URP1829" s="32"/>
      <c r="URQ1829" s="30"/>
      <c r="URR1829" s="31"/>
      <c r="URS1829" s="31"/>
      <c r="URT1829" s="31"/>
      <c r="URU1829" s="31"/>
      <c r="URV1829" s="31"/>
      <c r="URW1829" s="31"/>
      <c r="URX1829" s="32"/>
      <c r="URY1829" s="30"/>
      <c r="URZ1829" s="31"/>
      <c r="USA1829" s="31"/>
      <c r="USB1829" s="31"/>
      <c r="USC1829" s="31"/>
      <c r="USD1829" s="31"/>
      <c r="USE1829" s="31"/>
      <c r="USF1829" s="32"/>
      <c r="USG1829" s="30"/>
      <c r="USH1829" s="31"/>
      <c r="USI1829" s="31"/>
      <c r="USJ1829" s="31"/>
      <c r="USK1829" s="31"/>
      <c r="USL1829" s="31"/>
      <c r="USM1829" s="31"/>
      <c r="USN1829" s="32"/>
      <c r="USO1829" s="30"/>
      <c r="USP1829" s="31"/>
      <c r="USQ1829" s="31"/>
      <c r="USR1829" s="31"/>
      <c r="USS1829" s="31"/>
      <c r="UST1829" s="31"/>
      <c r="USU1829" s="31"/>
      <c r="USV1829" s="32"/>
      <c r="USW1829" s="30"/>
      <c r="USX1829" s="31"/>
      <c r="USY1829" s="31"/>
      <c r="USZ1829" s="31"/>
      <c r="UTA1829" s="31"/>
      <c r="UTB1829" s="31"/>
      <c r="UTC1829" s="31"/>
      <c r="UTD1829" s="32"/>
      <c r="UTE1829" s="30"/>
      <c r="UTF1829" s="31"/>
      <c r="UTG1829" s="31"/>
      <c r="UTH1829" s="31"/>
      <c r="UTI1829" s="31"/>
      <c r="UTJ1829" s="31"/>
      <c r="UTK1829" s="31"/>
      <c r="UTL1829" s="32"/>
      <c r="UTM1829" s="30"/>
      <c r="UTN1829" s="31"/>
      <c r="UTO1829" s="31"/>
      <c r="UTP1829" s="31"/>
      <c r="UTQ1829" s="31"/>
      <c r="UTR1829" s="31"/>
      <c r="UTS1829" s="31"/>
      <c r="UTT1829" s="32"/>
      <c r="UTU1829" s="30"/>
      <c r="UTV1829" s="31"/>
      <c r="UTW1829" s="31"/>
      <c r="UTX1829" s="31"/>
      <c r="UTY1829" s="31"/>
      <c r="UTZ1829" s="31"/>
      <c r="UUA1829" s="31"/>
      <c r="UUB1829" s="32"/>
      <c r="UUC1829" s="30"/>
      <c r="UUD1829" s="31"/>
      <c r="UUE1829" s="31"/>
      <c r="UUF1829" s="31"/>
      <c r="UUG1829" s="31"/>
      <c r="UUH1829" s="31"/>
      <c r="UUI1829" s="31"/>
      <c r="UUJ1829" s="32"/>
      <c r="UUK1829" s="30"/>
      <c r="UUL1829" s="31"/>
      <c r="UUM1829" s="31"/>
      <c r="UUN1829" s="31"/>
      <c r="UUO1829" s="31"/>
      <c r="UUP1829" s="31"/>
      <c r="UUQ1829" s="31"/>
      <c r="UUR1829" s="32"/>
      <c r="UUS1829" s="30"/>
      <c r="UUT1829" s="31"/>
      <c r="UUU1829" s="31"/>
      <c r="UUV1829" s="31"/>
      <c r="UUW1829" s="31"/>
      <c r="UUX1829" s="31"/>
      <c r="UUY1829" s="31"/>
      <c r="UUZ1829" s="32"/>
      <c r="UVA1829" s="30"/>
      <c r="UVB1829" s="31"/>
      <c r="UVC1829" s="31"/>
      <c r="UVD1829" s="31"/>
      <c r="UVE1829" s="31"/>
      <c r="UVF1829" s="31"/>
      <c r="UVG1829" s="31"/>
      <c r="UVH1829" s="32"/>
      <c r="UVI1829" s="30"/>
      <c r="UVJ1829" s="31"/>
      <c r="UVK1829" s="31"/>
      <c r="UVL1829" s="31"/>
      <c r="UVM1829" s="31"/>
      <c r="UVN1829" s="31"/>
      <c r="UVO1829" s="31"/>
      <c r="UVP1829" s="32"/>
      <c r="UVQ1829" s="30"/>
      <c r="UVR1829" s="31"/>
      <c r="UVS1829" s="31"/>
      <c r="UVT1829" s="31"/>
      <c r="UVU1829" s="31"/>
      <c r="UVV1829" s="31"/>
      <c r="UVW1829" s="31"/>
      <c r="UVX1829" s="32"/>
      <c r="UVY1829" s="30"/>
      <c r="UVZ1829" s="31"/>
      <c r="UWA1829" s="31"/>
      <c r="UWB1829" s="31"/>
      <c r="UWC1829" s="31"/>
      <c r="UWD1829" s="31"/>
      <c r="UWE1829" s="31"/>
      <c r="UWF1829" s="32"/>
      <c r="UWG1829" s="30"/>
      <c r="UWH1829" s="31"/>
      <c r="UWI1829" s="31"/>
      <c r="UWJ1829" s="31"/>
      <c r="UWK1829" s="31"/>
      <c r="UWL1829" s="31"/>
      <c r="UWM1829" s="31"/>
      <c r="UWN1829" s="32"/>
      <c r="UWO1829" s="30"/>
      <c r="UWP1829" s="31"/>
      <c r="UWQ1829" s="31"/>
      <c r="UWR1829" s="31"/>
      <c r="UWS1829" s="31"/>
      <c r="UWT1829" s="31"/>
      <c r="UWU1829" s="31"/>
      <c r="UWV1829" s="32"/>
      <c r="UWW1829" s="30"/>
      <c r="UWX1829" s="31"/>
      <c r="UWY1829" s="31"/>
      <c r="UWZ1829" s="31"/>
      <c r="UXA1829" s="31"/>
      <c r="UXB1829" s="31"/>
      <c r="UXC1829" s="31"/>
      <c r="UXD1829" s="32"/>
      <c r="UXE1829" s="30"/>
      <c r="UXF1829" s="31"/>
      <c r="UXG1829" s="31"/>
      <c r="UXH1829" s="31"/>
      <c r="UXI1829" s="31"/>
      <c r="UXJ1829" s="31"/>
      <c r="UXK1829" s="31"/>
      <c r="UXL1829" s="32"/>
      <c r="UXM1829" s="30"/>
      <c r="UXN1829" s="31"/>
      <c r="UXO1829" s="31"/>
      <c r="UXP1829" s="31"/>
      <c r="UXQ1829" s="31"/>
      <c r="UXR1829" s="31"/>
      <c r="UXS1829" s="31"/>
      <c r="UXT1829" s="32"/>
      <c r="UXU1829" s="30"/>
      <c r="UXV1829" s="31"/>
      <c r="UXW1829" s="31"/>
      <c r="UXX1829" s="31"/>
      <c r="UXY1829" s="31"/>
      <c r="UXZ1829" s="31"/>
      <c r="UYA1829" s="31"/>
      <c r="UYB1829" s="32"/>
      <c r="UYC1829" s="30"/>
      <c r="UYD1829" s="31"/>
      <c r="UYE1829" s="31"/>
      <c r="UYF1829" s="31"/>
      <c r="UYG1829" s="31"/>
      <c r="UYH1829" s="31"/>
      <c r="UYI1829" s="31"/>
      <c r="UYJ1829" s="32"/>
      <c r="UYK1829" s="30"/>
      <c r="UYL1829" s="31"/>
      <c r="UYM1829" s="31"/>
      <c r="UYN1829" s="31"/>
      <c r="UYO1829" s="31"/>
      <c r="UYP1829" s="31"/>
      <c r="UYQ1829" s="31"/>
      <c r="UYR1829" s="32"/>
      <c r="UYS1829" s="30"/>
      <c r="UYT1829" s="31"/>
      <c r="UYU1829" s="31"/>
      <c r="UYV1829" s="31"/>
      <c r="UYW1829" s="31"/>
      <c r="UYX1829" s="31"/>
      <c r="UYY1829" s="31"/>
      <c r="UYZ1829" s="32"/>
      <c r="UZA1829" s="30"/>
      <c r="UZB1829" s="31"/>
      <c r="UZC1829" s="31"/>
      <c r="UZD1829" s="31"/>
      <c r="UZE1829" s="31"/>
      <c r="UZF1829" s="31"/>
      <c r="UZG1829" s="31"/>
      <c r="UZH1829" s="32"/>
      <c r="UZI1829" s="30"/>
      <c r="UZJ1829" s="31"/>
      <c r="UZK1829" s="31"/>
      <c r="UZL1829" s="31"/>
      <c r="UZM1829" s="31"/>
      <c r="UZN1829" s="31"/>
      <c r="UZO1829" s="31"/>
      <c r="UZP1829" s="32"/>
      <c r="UZQ1829" s="30"/>
      <c r="UZR1829" s="31"/>
      <c r="UZS1829" s="31"/>
      <c r="UZT1829" s="31"/>
      <c r="UZU1829" s="31"/>
      <c r="UZV1829" s="31"/>
      <c r="UZW1829" s="31"/>
      <c r="UZX1829" s="32"/>
      <c r="UZY1829" s="30"/>
      <c r="UZZ1829" s="31"/>
      <c r="VAA1829" s="31"/>
      <c r="VAB1829" s="31"/>
      <c r="VAC1829" s="31"/>
      <c r="VAD1829" s="31"/>
      <c r="VAE1829" s="31"/>
      <c r="VAF1829" s="32"/>
      <c r="VAG1829" s="30"/>
      <c r="VAH1829" s="31"/>
      <c r="VAI1829" s="31"/>
      <c r="VAJ1829" s="31"/>
      <c r="VAK1829" s="31"/>
      <c r="VAL1829" s="31"/>
      <c r="VAM1829" s="31"/>
      <c r="VAN1829" s="32"/>
      <c r="VAO1829" s="30"/>
      <c r="VAP1829" s="31"/>
      <c r="VAQ1829" s="31"/>
      <c r="VAR1829" s="31"/>
      <c r="VAS1829" s="31"/>
      <c r="VAT1829" s="31"/>
      <c r="VAU1829" s="31"/>
      <c r="VAV1829" s="32"/>
      <c r="VAW1829" s="30"/>
      <c r="VAX1829" s="31"/>
      <c r="VAY1829" s="31"/>
      <c r="VAZ1829" s="31"/>
      <c r="VBA1829" s="31"/>
      <c r="VBB1829" s="31"/>
      <c r="VBC1829" s="31"/>
      <c r="VBD1829" s="32"/>
      <c r="VBE1829" s="30"/>
      <c r="VBF1829" s="31"/>
      <c r="VBG1829" s="31"/>
      <c r="VBH1829" s="31"/>
      <c r="VBI1829" s="31"/>
      <c r="VBJ1829" s="31"/>
      <c r="VBK1829" s="31"/>
      <c r="VBL1829" s="32"/>
      <c r="VBM1829" s="30"/>
      <c r="VBN1829" s="31"/>
      <c r="VBO1829" s="31"/>
      <c r="VBP1829" s="31"/>
      <c r="VBQ1829" s="31"/>
      <c r="VBR1829" s="31"/>
      <c r="VBS1829" s="31"/>
      <c r="VBT1829" s="32"/>
      <c r="VBU1829" s="30"/>
      <c r="VBV1829" s="31"/>
      <c r="VBW1829" s="31"/>
      <c r="VBX1829" s="31"/>
      <c r="VBY1829" s="31"/>
      <c r="VBZ1829" s="31"/>
      <c r="VCA1829" s="31"/>
      <c r="VCB1829" s="32"/>
      <c r="VCC1829" s="30"/>
      <c r="VCD1829" s="31"/>
      <c r="VCE1829" s="31"/>
      <c r="VCF1829" s="31"/>
      <c r="VCG1829" s="31"/>
      <c r="VCH1829" s="31"/>
      <c r="VCI1829" s="31"/>
      <c r="VCJ1829" s="32"/>
      <c r="VCK1829" s="30"/>
      <c r="VCL1829" s="31"/>
      <c r="VCM1829" s="31"/>
      <c r="VCN1829" s="31"/>
      <c r="VCO1829" s="31"/>
      <c r="VCP1829" s="31"/>
      <c r="VCQ1829" s="31"/>
      <c r="VCR1829" s="32"/>
      <c r="VCS1829" s="30"/>
      <c r="VCT1829" s="31"/>
      <c r="VCU1829" s="31"/>
      <c r="VCV1829" s="31"/>
      <c r="VCW1829" s="31"/>
      <c r="VCX1829" s="31"/>
      <c r="VCY1829" s="31"/>
      <c r="VCZ1829" s="32"/>
      <c r="VDA1829" s="30"/>
      <c r="VDB1829" s="31"/>
      <c r="VDC1829" s="31"/>
      <c r="VDD1829" s="31"/>
      <c r="VDE1829" s="31"/>
      <c r="VDF1829" s="31"/>
      <c r="VDG1829" s="31"/>
      <c r="VDH1829" s="32"/>
      <c r="VDI1829" s="30"/>
      <c r="VDJ1829" s="31"/>
      <c r="VDK1829" s="31"/>
      <c r="VDL1829" s="31"/>
      <c r="VDM1829" s="31"/>
      <c r="VDN1829" s="31"/>
      <c r="VDO1829" s="31"/>
      <c r="VDP1829" s="32"/>
      <c r="VDQ1829" s="30"/>
      <c r="VDR1829" s="31"/>
      <c r="VDS1829" s="31"/>
      <c r="VDT1829" s="31"/>
      <c r="VDU1829" s="31"/>
      <c r="VDV1829" s="31"/>
      <c r="VDW1829" s="31"/>
      <c r="VDX1829" s="32"/>
      <c r="VDY1829" s="30"/>
      <c r="VDZ1829" s="31"/>
      <c r="VEA1829" s="31"/>
      <c r="VEB1829" s="31"/>
      <c r="VEC1829" s="31"/>
      <c r="VED1829" s="31"/>
      <c r="VEE1829" s="31"/>
      <c r="VEF1829" s="32"/>
      <c r="VEG1829" s="30"/>
      <c r="VEH1829" s="31"/>
      <c r="VEI1829" s="31"/>
      <c r="VEJ1829" s="31"/>
      <c r="VEK1829" s="31"/>
      <c r="VEL1829" s="31"/>
      <c r="VEM1829" s="31"/>
      <c r="VEN1829" s="32"/>
      <c r="VEO1829" s="30"/>
      <c r="VEP1829" s="31"/>
      <c r="VEQ1829" s="31"/>
      <c r="VER1829" s="31"/>
      <c r="VES1829" s="31"/>
      <c r="VET1829" s="31"/>
      <c r="VEU1829" s="31"/>
      <c r="VEV1829" s="32"/>
      <c r="VEW1829" s="30"/>
      <c r="VEX1829" s="31"/>
      <c r="VEY1829" s="31"/>
      <c r="VEZ1829" s="31"/>
      <c r="VFA1829" s="31"/>
      <c r="VFB1829" s="31"/>
      <c r="VFC1829" s="31"/>
      <c r="VFD1829" s="32"/>
      <c r="VFE1829" s="30"/>
      <c r="VFF1829" s="31"/>
      <c r="VFG1829" s="31"/>
      <c r="VFH1829" s="31"/>
      <c r="VFI1829" s="31"/>
      <c r="VFJ1829" s="31"/>
      <c r="VFK1829" s="31"/>
      <c r="VFL1829" s="32"/>
      <c r="VFM1829" s="30"/>
      <c r="VFN1829" s="31"/>
      <c r="VFO1829" s="31"/>
      <c r="VFP1829" s="31"/>
      <c r="VFQ1829" s="31"/>
      <c r="VFR1829" s="31"/>
      <c r="VFS1829" s="31"/>
      <c r="VFT1829" s="32"/>
      <c r="VFU1829" s="30"/>
      <c r="VFV1829" s="31"/>
      <c r="VFW1829" s="31"/>
      <c r="VFX1829" s="31"/>
      <c r="VFY1829" s="31"/>
      <c r="VFZ1829" s="31"/>
      <c r="VGA1829" s="31"/>
      <c r="VGB1829" s="32"/>
      <c r="VGC1829" s="30"/>
      <c r="VGD1829" s="31"/>
      <c r="VGE1829" s="31"/>
      <c r="VGF1829" s="31"/>
      <c r="VGG1829" s="31"/>
      <c r="VGH1829" s="31"/>
      <c r="VGI1829" s="31"/>
      <c r="VGJ1829" s="32"/>
      <c r="VGK1829" s="30"/>
      <c r="VGL1829" s="31"/>
      <c r="VGM1829" s="31"/>
      <c r="VGN1829" s="31"/>
      <c r="VGO1829" s="31"/>
      <c r="VGP1829" s="31"/>
      <c r="VGQ1829" s="31"/>
      <c r="VGR1829" s="32"/>
      <c r="VGS1829" s="30"/>
      <c r="VGT1829" s="31"/>
      <c r="VGU1829" s="31"/>
      <c r="VGV1829" s="31"/>
      <c r="VGW1829" s="31"/>
      <c r="VGX1829" s="31"/>
      <c r="VGY1829" s="31"/>
      <c r="VGZ1829" s="32"/>
      <c r="VHA1829" s="30"/>
      <c r="VHB1829" s="31"/>
      <c r="VHC1829" s="31"/>
      <c r="VHD1829" s="31"/>
      <c r="VHE1829" s="31"/>
      <c r="VHF1829" s="31"/>
      <c r="VHG1829" s="31"/>
      <c r="VHH1829" s="32"/>
      <c r="VHI1829" s="30"/>
      <c r="VHJ1829" s="31"/>
      <c r="VHK1829" s="31"/>
      <c r="VHL1829" s="31"/>
      <c r="VHM1829" s="31"/>
      <c r="VHN1829" s="31"/>
      <c r="VHO1829" s="31"/>
      <c r="VHP1829" s="32"/>
      <c r="VHQ1829" s="30"/>
      <c r="VHR1829" s="31"/>
      <c r="VHS1829" s="31"/>
      <c r="VHT1829" s="31"/>
      <c r="VHU1829" s="31"/>
      <c r="VHV1829" s="31"/>
      <c r="VHW1829" s="31"/>
      <c r="VHX1829" s="32"/>
      <c r="VHY1829" s="30"/>
      <c r="VHZ1829" s="31"/>
      <c r="VIA1829" s="31"/>
      <c r="VIB1829" s="31"/>
      <c r="VIC1829" s="31"/>
      <c r="VID1829" s="31"/>
      <c r="VIE1829" s="31"/>
      <c r="VIF1829" s="32"/>
      <c r="VIG1829" s="30"/>
      <c r="VIH1829" s="31"/>
      <c r="VII1829" s="31"/>
      <c r="VIJ1829" s="31"/>
      <c r="VIK1829" s="31"/>
      <c r="VIL1829" s="31"/>
      <c r="VIM1829" s="31"/>
      <c r="VIN1829" s="32"/>
      <c r="VIO1829" s="30"/>
      <c r="VIP1829" s="31"/>
      <c r="VIQ1829" s="31"/>
      <c r="VIR1829" s="31"/>
      <c r="VIS1829" s="31"/>
      <c r="VIT1829" s="31"/>
      <c r="VIU1829" s="31"/>
      <c r="VIV1829" s="32"/>
      <c r="VIW1829" s="30"/>
      <c r="VIX1829" s="31"/>
      <c r="VIY1829" s="31"/>
      <c r="VIZ1829" s="31"/>
      <c r="VJA1829" s="31"/>
      <c r="VJB1829" s="31"/>
      <c r="VJC1829" s="31"/>
      <c r="VJD1829" s="32"/>
      <c r="VJE1829" s="30"/>
      <c r="VJF1829" s="31"/>
      <c r="VJG1829" s="31"/>
      <c r="VJH1829" s="31"/>
      <c r="VJI1829" s="31"/>
      <c r="VJJ1829" s="31"/>
      <c r="VJK1829" s="31"/>
      <c r="VJL1829" s="32"/>
      <c r="VJM1829" s="30"/>
      <c r="VJN1829" s="31"/>
      <c r="VJO1829" s="31"/>
      <c r="VJP1829" s="31"/>
      <c r="VJQ1829" s="31"/>
      <c r="VJR1829" s="31"/>
      <c r="VJS1829" s="31"/>
      <c r="VJT1829" s="32"/>
      <c r="VJU1829" s="30"/>
      <c r="VJV1829" s="31"/>
      <c r="VJW1829" s="31"/>
      <c r="VJX1829" s="31"/>
      <c r="VJY1829" s="31"/>
      <c r="VJZ1829" s="31"/>
      <c r="VKA1829" s="31"/>
      <c r="VKB1829" s="32"/>
      <c r="VKC1829" s="30"/>
      <c r="VKD1829" s="31"/>
      <c r="VKE1829" s="31"/>
      <c r="VKF1829" s="31"/>
      <c r="VKG1829" s="31"/>
      <c r="VKH1829" s="31"/>
      <c r="VKI1829" s="31"/>
      <c r="VKJ1829" s="32"/>
      <c r="VKK1829" s="30"/>
      <c r="VKL1829" s="31"/>
      <c r="VKM1829" s="31"/>
      <c r="VKN1829" s="31"/>
      <c r="VKO1829" s="31"/>
      <c r="VKP1829" s="31"/>
      <c r="VKQ1829" s="31"/>
      <c r="VKR1829" s="32"/>
      <c r="VKS1829" s="30"/>
      <c r="VKT1829" s="31"/>
      <c r="VKU1829" s="31"/>
      <c r="VKV1829" s="31"/>
      <c r="VKW1829" s="31"/>
      <c r="VKX1829" s="31"/>
      <c r="VKY1829" s="31"/>
      <c r="VKZ1829" s="32"/>
      <c r="VLA1829" s="30"/>
      <c r="VLB1829" s="31"/>
      <c r="VLC1829" s="31"/>
      <c r="VLD1829" s="31"/>
      <c r="VLE1829" s="31"/>
      <c r="VLF1829" s="31"/>
      <c r="VLG1829" s="31"/>
      <c r="VLH1829" s="32"/>
      <c r="VLI1829" s="30"/>
      <c r="VLJ1829" s="31"/>
      <c r="VLK1829" s="31"/>
      <c r="VLL1829" s="31"/>
      <c r="VLM1829" s="31"/>
      <c r="VLN1829" s="31"/>
      <c r="VLO1829" s="31"/>
      <c r="VLP1829" s="32"/>
      <c r="VLQ1829" s="30"/>
      <c r="VLR1829" s="31"/>
      <c r="VLS1829" s="31"/>
      <c r="VLT1829" s="31"/>
      <c r="VLU1829" s="31"/>
      <c r="VLV1829" s="31"/>
      <c r="VLW1829" s="31"/>
      <c r="VLX1829" s="32"/>
      <c r="VLY1829" s="30"/>
      <c r="VLZ1829" s="31"/>
      <c r="VMA1829" s="31"/>
      <c r="VMB1829" s="31"/>
      <c r="VMC1829" s="31"/>
      <c r="VMD1829" s="31"/>
      <c r="VME1829" s="31"/>
      <c r="VMF1829" s="32"/>
      <c r="VMG1829" s="30"/>
      <c r="VMH1829" s="31"/>
      <c r="VMI1829" s="31"/>
      <c r="VMJ1829" s="31"/>
      <c r="VMK1829" s="31"/>
      <c r="VML1829" s="31"/>
      <c r="VMM1829" s="31"/>
      <c r="VMN1829" s="32"/>
      <c r="VMO1829" s="30"/>
      <c r="VMP1829" s="31"/>
      <c r="VMQ1829" s="31"/>
      <c r="VMR1829" s="31"/>
      <c r="VMS1829" s="31"/>
      <c r="VMT1829" s="31"/>
      <c r="VMU1829" s="31"/>
      <c r="VMV1829" s="32"/>
      <c r="VMW1829" s="30"/>
      <c r="VMX1829" s="31"/>
      <c r="VMY1829" s="31"/>
      <c r="VMZ1829" s="31"/>
      <c r="VNA1829" s="31"/>
      <c r="VNB1829" s="31"/>
      <c r="VNC1829" s="31"/>
      <c r="VND1829" s="32"/>
      <c r="VNE1829" s="30"/>
      <c r="VNF1829" s="31"/>
      <c r="VNG1829" s="31"/>
      <c r="VNH1829" s="31"/>
      <c r="VNI1829" s="31"/>
      <c r="VNJ1829" s="31"/>
      <c r="VNK1829" s="31"/>
      <c r="VNL1829" s="32"/>
      <c r="VNM1829" s="30"/>
      <c r="VNN1829" s="31"/>
      <c r="VNO1829" s="31"/>
      <c r="VNP1829" s="31"/>
      <c r="VNQ1829" s="31"/>
      <c r="VNR1829" s="31"/>
      <c r="VNS1829" s="31"/>
      <c r="VNT1829" s="32"/>
      <c r="VNU1829" s="30"/>
      <c r="VNV1829" s="31"/>
      <c r="VNW1829" s="31"/>
      <c r="VNX1829" s="31"/>
      <c r="VNY1829" s="31"/>
      <c r="VNZ1829" s="31"/>
      <c r="VOA1829" s="31"/>
      <c r="VOB1829" s="32"/>
      <c r="VOC1829" s="30"/>
      <c r="VOD1829" s="31"/>
      <c r="VOE1829" s="31"/>
      <c r="VOF1829" s="31"/>
      <c r="VOG1829" s="31"/>
      <c r="VOH1829" s="31"/>
      <c r="VOI1829" s="31"/>
      <c r="VOJ1829" s="32"/>
      <c r="VOK1829" s="30"/>
      <c r="VOL1829" s="31"/>
      <c r="VOM1829" s="31"/>
      <c r="VON1829" s="31"/>
      <c r="VOO1829" s="31"/>
      <c r="VOP1829" s="31"/>
      <c r="VOQ1829" s="31"/>
      <c r="VOR1829" s="32"/>
      <c r="VOS1829" s="30"/>
      <c r="VOT1829" s="31"/>
      <c r="VOU1829" s="31"/>
      <c r="VOV1829" s="31"/>
      <c r="VOW1829" s="31"/>
      <c r="VOX1829" s="31"/>
      <c r="VOY1829" s="31"/>
      <c r="VOZ1829" s="32"/>
      <c r="VPA1829" s="30"/>
      <c r="VPB1829" s="31"/>
      <c r="VPC1829" s="31"/>
      <c r="VPD1829" s="31"/>
      <c r="VPE1829" s="31"/>
      <c r="VPF1829" s="31"/>
      <c r="VPG1829" s="31"/>
      <c r="VPH1829" s="32"/>
      <c r="VPI1829" s="30"/>
      <c r="VPJ1829" s="31"/>
      <c r="VPK1829" s="31"/>
      <c r="VPL1829" s="31"/>
      <c r="VPM1829" s="31"/>
      <c r="VPN1829" s="31"/>
      <c r="VPO1829" s="31"/>
      <c r="VPP1829" s="32"/>
      <c r="VPQ1829" s="30"/>
      <c r="VPR1829" s="31"/>
      <c r="VPS1829" s="31"/>
      <c r="VPT1829" s="31"/>
      <c r="VPU1829" s="31"/>
      <c r="VPV1829" s="31"/>
      <c r="VPW1829" s="31"/>
      <c r="VPX1829" s="32"/>
      <c r="VPY1829" s="30"/>
      <c r="VPZ1829" s="31"/>
      <c r="VQA1829" s="31"/>
      <c r="VQB1829" s="31"/>
      <c r="VQC1829" s="31"/>
      <c r="VQD1829" s="31"/>
      <c r="VQE1829" s="31"/>
      <c r="VQF1829" s="32"/>
      <c r="VQG1829" s="30"/>
      <c r="VQH1829" s="31"/>
      <c r="VQI1829" s="31"/>
      <c r="VQJ1829" s="31"/>
      <c r="VQK1829" s="31"/>
      <c r="VQL1829" s="31"/>
      <c r="VQM1829" s="31"/>
      <c r="VQN1829" s="32"/>
      <c r="VQO1829" s="30"/>
      <c r="VQP1829" s="31"/>
      <c r="VQQ1829" s="31"/>
      <c r="VQR1829" s="31"/>
      <c r="VQS1829" s="31"/>
      <c r="VQT1829" s="31"/>
      <c r="VQU1829" s="31"/>
      <c r="VQV1829" s="32"/>
      <c r="VQW1829" s="30"/>
      <c r="VQX1829" s="31"/>
      <c r="VQY1829" s="31"/>
      <c r="VQZ1829" s="31"/>
      <c r="VRA1829" s="31"/>
      <c r="VRB1829" s="31"/>
      <c r="VRC1829" s="31"/>
      <c r="VRD1829" s="32"/>
      <c r="VRE1829" s="30"/>
      <c r="VRF1829" s="31"/>
      <c r="VRG1829" s="31"/>
      <c r="VRH1829" s="31"/>
      <c r="VRI1829" s="31"/>
      <c r="VRJ1829" s="31"/>
      <c r="VRK1829" s="31"/>
      <c r="VRL1829" s="32"/>
      <c r="VRM1829" s="30"/>
      <c r="VRN1829" s="31"/>
      <c r="VRO1829" s="31"/>
      <c r="VRP1829" s="31"/>
      <c r="VRQ1829" s="31"/>
      <c r="VRR1829" s="31"/>
      <c r="VRS1829" s="31"/>
      <c r="VRT1829" s="32"/>
      <c r="VRU1829" s="30"/>
      <c r="VRV1829" s="31"/>
      <c r="VRW1829" s="31"/>
      <c r="VRX1829" s="31"/>
      <c r="VRY1829" s="31"/>
      <c r="VRZ1829" s="31"/>
      <c r="VSA1829" s="31"/>
      <c r="VSB1829" s="32"/>
      <c r="VSC1829" s="30"/>
      <c r="VSD1829" s="31"/>
      <c r="VSE1829" s="31"/>
      <c r="VSF1829" s="31"/>
      <c r="VSG1829" s="31"/>
      <c r="VSH1829" s="31"/>
      <c r="VSI1829" s="31"/>
      <c r="VSJ1829" s="32"/>
      <c r="VSK1829" s="30"/>
      <c r="VSL1829" s="31"/>
      <c r="VSM1829" s="31"/>
      <c r="VSN1829" s="31"/>
      <c r="VSO1829" s="31"/>
      <c r="VSP1829" s="31"/>
      <c r="VSQ1829" s="31"/>
      <c r="VSR1829" s="32"/>
      <c r="VSS1829" s="30"/>
      <c r="VST1829" s="31"/>
      <c r="VSU1829" s="31"/>
      <c r="VSV1829" s="31"/>
      <c r="VSW1829" s="31"/>
      <c r="VSX1829" s="31"/>
      <c r="VSY1829" s="31"/>
      <c r="VSZ1829" s="32"/>
      <c r="VTA1829" s="30"/>
      <c r="VTB1829" s="31"/>
      <c r="VTC1829" s="31"/>
      <c r="VTD1829" s="31"/>
      <c r="VTE1829" s="31"/>
      <c r="VTF1829" s="31"/>
      <c r="VTG1829" s="31"/>
      <c r="VTH1829" s="32"/>
      <c r="VTI1829" s="30"/>
      <c r="VTJ1829" s="31"/>
      <c r="VTK1829" s="31"/>
      <c r="VTL1829" s="31"/>
      <c r="VTM1829" s="31"/>
      <c r="VTN1829" s="31"/>
      <c r="VTO1829" s="31"/>
      <c r="VTP1829" s="32"/>
      <c r="VTQ1829" s="30"/>
      <c r="VTR1829" s="31"/>
      <c r="VTS1829" s="31"/>
      <c r="VTT1829" s="31"/>
      <c r="VTU1829" s="31"/>
      <c r="VTV1829" s="31"/>
      <c r="VTW1829" s="31"/>
      <c r="VTX1829" s="32"/>
      <c r="VTY1829" s="30"/>
      <c r="VTZ1829" s="31"/>
      <c r="VUA1829" s="31"/>
      <c r="VUB1829" s="31"/>
      <c r="VUC1829" s="31"/>
      <c r="VUD1829" s="31"/>
      <c r="VUE1829" s="31"/>
      <c r="VUF1829" s="32"/>
      <c r="VUG1829" s="30"/>
      <c r="VUH1829" s="31"/>
      <c r="VUI1829" s="31"/>
      <c r="VUJ1829" s="31"/>
      <c r="VUK1829" s="31"/>
      <c r="VUL1829" s="31"/>
      <c r="VUM1829" s="31"/>
      <c r="VUN1829" s="32"/>
      <c r="VUO1829" s="30"/>
      <c r="VUP1829" s="31"/>
      <c r="VUQ1829" s="31"/>
      <c r="VUR1829" s="31"/>
      <c r="VUS1829" s="31"/>
      <c r="VUT1829" s="31"/>
      <c r="VUU1829" s="31"/>
      <c r="VUV1829" s="32"/>
      <c r="VUW1829" s="30"/>
      <c r="VUX1829" s="31"/>
      <c r="VUY1829" s="31"/>
      <c r="VUZ1829" s="31"/>
      <c r="VVA1829" s="31"/>
      <c r="VVB1829" s="31"/>
      <c r="VVC1829" s="31"/>
      <c r="VVD1829" s="32"/>
      <c r="VVE1829" s="30"/>
      <c r="VVF1829" s="31"/>
      <c r="VVG1829" s="31"/>
      <c r="VVH1829" s="31"/>
      <c r="VVI1829" s="31"/>
      <c r="VVJ1829" s="31"/>
      <c r="VVK1829" s="31"/>
      <c r="VVL1829" s="32"/>
      <c r="VVM1829" s="30"/>
      <c r="VVN1829" s="31"/>
      <c r="VVO1829" s="31"/>
      <c r="VVP1829" s="31"/>
      <c r="VVQ1829" s="31"/>
      <c r="VVR1829" s="31"/>
      <c r="VVS1829" s="31"/>
      <c r="VVT1829" s="32"/>
      <c r="VVU1829" s="30"/>
      <c r="VVV1829" s="31"/>
      <c r="VVW1829" s="31"/>
      <c r="VVX1829" s="31"/>
      <c r="VVY1829" s="31"/>
      <c r="VVZ1829" s="31"/>
      <c r="VWA1829" s="31"/>
      <c r="VWB1829" s="32"/>
      <c r="VWC1829" s="30"/>
      <c r="VWD1829" s="31"/>
      <c r="VWE1829" s="31"/>
      <c r="VWF1829" s="31"/>
      <c r="VWG1829" s="31"/>
      <c r="VWH1829" s="31"/>
      <c r="VWI1829" s="31"/>
      <c r="VWJ1829" s="32"/>
      <c r="VWK1829" s="30"/>
      <c r="VWL1829" s="31"/>
      <c r="VWM1829" s="31"/>
      <c r="VWN1829" s="31"/>
      <c r="VWO1829" s="31"/>
      <c r="VWP1829" s="31"/>
      <c r="VWQ1829" s="31"/>
      <c r="VWR1829" s="32"/>
      <c r="VWS1829" s="30"/>
      <c r="VWT1829" s="31"/>
      <c r="VWU1829" s="31"/>
      <c r="VWV1829" s="31"/>
      <c r="VWW1829" s="31"/>
      <c r="VWX1829" s="31"/>
      <c r="VWY1829" s="31"/>
      <c r="VWZ1829" s="32"/>
      <c r="VXA1829" s="30"/>
      <c r="VXB1829" s="31"/>
      <c r="VXC1829" s="31"/>
      <c r="VXD1829" s="31"/>
      <c r="VXE1829" s="31"/>
      <c r="VXF1829" s="31"/>
      <c r="VXG1829" s="31"/>
      <c r="VXH1829" s="32"/>
      <c r="VXI1829" s="30"/>
      <c r="VXJ1829" s="31"/>
      <c r="VXK1829" s="31"/>
      <c r="VXL1829" s="31"/>
      <c r="VXM1829" s="31"/>
      <c r="VXN1829" s="31"/>
      <c r="VXO1829" s="31"/>
      <c r="VXP1829" s="32"/>
      <c r="VXQ1829" s="30"/>
      <c r="VXR1829" s="31"/>
      <c r="VXS1829" s="31"/>
      <c r="VXT1829" s="31"/>
      <c r="VXU1829" s="31"/>
      <c r="VXV1829" s="31"/>
      <c r="VXW1829" s="31"/>
      <c r="VXX1829" s="32"/>
      <c r="VXY1829" s="30"/>
      <c r="VXZ1829" s="31"/>
      <c r="VYA1829" s="31"/>
      <c r="VYB1829" s="31"/>
      <c r="VYC1829" s="31"/>
      <c r="VYD1829" s="31"/>
      <c r="VYE1829" s="31"/>
      <c r="VYF1829" s="32"/>
      <c r="VYG1829" s="30"/>
      <c r="VYH1829" s="31"/>
      <c r="VYI1829" s="31"/>
      <c r="VYJ1829" s="31"/>
      <c r="VYK1829" s="31"/>
      <c r="VYL1829" s="31"/>
      <c r="VYM1829" s="31"/>
      <c r="VYN1829" s="32"/>
      <c r="VYO1829" s="30"/>
      <c r="VYP1829" s="31"/>
      <c r="VYQ1829" s="31"/>
      <c r="VYR1829" s="31"/>
      <c r="VYS1829" s="31"/>
      <c r="VYT1829" s="31"/>
      <c r="VYU1829" s="31"/>
      <c r="VYV1829" s="32"/>
      <c r="VYW1829" s="30"/>
      <c r="VYX1829" s="31"/>
      <c r="VYY1829" s="31"/>
      <c r="VYZ1829" s="31"/>
      <c r="VZA1829" s="31"/>
      <c r="VZB1829" s="31"/>
      <c r="VZC1829" s="31"/>
      <c r="VZD1829" s="32"/>
      <c r="VZE1829" s="30"/>
      <c r="VZF1829" s="31"/>
      <c r="VZG1829" s="31"/>
      <c r="VZH1829" s="31"/>
      <c r="VZI1829" s="31"/>
      <c r="VZJ1829" s="31"/>
      <c r="VZK1829" s="31"/>
      <c r="VZL1829" s="32"/>
      <c r="VZM1829" s="30"/>
      <c r="VZN1829" s="31"/>
      <c r="VZO1829" s="31"/>
      <c r="VZP1829" s="31"/>
      <c r="VZQ1829" s="31"/>
      <c r="VZR1829" s="31"/>
      <c r="VZS1829" s="31"/>
      <c r="VZT1829" s="32"/>
      <c r="VZU1829" s="30"/>
      <c r="VZV1829" s="31"/>
      <c r="VZW1829" s="31"/>
      <c r="VZX1829" s="31"/>
      <c r="VZY1829" s="31"/>
      <c r="VZZ1829" s="31"/>
      <c r="WAA1829" s="31"/>
      <c r="WAB1829" s="32"/>
      <c r="WAC1829" s="30"/>
      <c r="WAD1829" s="31"/>
      <c r="WAE1829" s="31"/>
      <c r="WAF1829" s="31"/>
      <c r="WAG1829" s="31"/>
      <c r="WAH1829" s="31"/>
      <c r="WAI1829" s="31"/>
      <c r="WAJ1829" s="32"/>
      <c r="WAK1829" s="30"/>
      <c r="WAL1829" s="31"/>
      <c r="WAM1829" s="31"/>
      <c r="WAN1829" s="31"/>
      <c r="WAO1829" s="31"/>
      <c r="WAP1829" s="31"/>
      <c r="WAQ1829" s="31"/>
      <c r="WAR1829" s="32"/>
      <c r="WAS1829" s="30"/>
      <c r="WAT1829" s="31"/>
      <c r="WAU1829" s="31"/>
      <c r="WAV1829" s="31"/>
      <c r="WAW1829" s="31"/>
      <c r="WAX1829" s="31"/>
      <c r="WAY1829" s="31"/>
      <c r="WAZ1829" s="32"/>
      <c r="WBA1829" s="30"/>
      <c r="WBB1829" s="31"/>
      <c r="WBC1829" s="31"/>
      <c r="WBD1829" s="31"/>
      <c r="WBE1829" s="31"/>
      <c r="WBF1829" s="31"/>
      <c r="WBG1829" s="31"/>
      <c r="WBH1829" s="32"/>
      <c r="WBI1829" s="30"/>
      <c r="WBJ1829" s="31"/>
      <c r="WBK1829" s="31"/>
      <c r="WBL1829" s="31"/>
      <c r="WBM1829" s="31"/>
      <c r="WBN1829" s="31"/>
      <c r="WBO1829" s="31"/>
      <c r="WBP1829" s="32"/>
      <c r="WBQ1829" s="30"/>
      <c r="WBR1829" s="31"/>
      <c r="WBS1829" s="31"/>
      <c r="WBT1829" s="31"/>
      <c r="WBU1829" s="31"/>
      <c r="WBV1829" s="31"/>
      <c r="WBW1829" s="31"/>
      <c r="WBX1829" s="32"/>
      <c r="WBY1829" s="30"/>
      <c r="WBZ1829" s="31"/>
      <c r="WCA1829" s="31"/>
      <c r="WCB1829" s="31"/>
      <c r="WCC1829" s="31"/>
      <c r="WCD1829" s="31"/>
      <c r="WCE1829" s="31"/>
      <c r="WCF1829" s="32"/>
      <c r="WCG1829" s="30"/>
      <c r="WCH1829" s="31"/>
      <c r="WCI1829" s="31"/>
      <c r="WCJ1829" s="31"/>
      <c r="WCK1829" s="31"/>
      <c r="WCL1829" s="31"/>
      <c r="WCM1829" s="31"/>
      <c r="WCN1829" s="32"/>
      <c r="WCO1829" s="30"/>
      <c r="WCP1829" s="31"/>
      <c r="WCQ1829" s="31"/>
      <c r="WCR1829" s="31"/>
      <c r="WCS1829" s="31"/>
      <c r="WCT1829" s="31"/>
      <c r="WCU1829" s="31"/>
      <c r="WCV1829" s="32"/>
      <c r="WCW1829" s="30"/>
      <c r="WCX1829" s="31"/>
      <c r="WCY1829" s="31"/>
      <c r="WCZ1829" s="31"/>
      <c r="WDA1829" s="31"/>
      <c r="WDB1829" s="31"/>
      <c r="WDC1829" s="31"/>
      <c r="WDD1829" s="32"/>
      <c r="WDE1829" s="30"/>
      <c r="WDF1829" s="31"/>
      <c r="WDG1829" s="31"/>
      <c r="WDH1829" s="31"/>
      <c r="WDI1829" s="31"/>
      <c r="WDJ1829" s="31"/>
      <c r="WDK1829" s="31"/>
      <c r="WDL1829" s="32"/>
      <c r="WDM1829" s="30"/>
      <c r="WDN1829" s="31"/>
      <c r="WDO1829" s="31"/>
      <c r="WDP1829" s="31"/>
      <c r="WDQ1829" s="31"/>
      <c r="WDR1829" s="31"/>
      <c r="WDS1829" s="31"/>
      <c r="WDT1829" s="32"/>
      <c r="WDU1829" s="30"/>
      <c r="WDV1829" s="31"/>
      <c r="WDW1829" s="31"/>
      <c r="WDX1829" s="31"/>
      <c r="WDY1829" s="31"/>
      <c r="WDZ1829" s="31"/>
      <c r="WEA1829" s="31"/>
      <c r="WEB1829" s="32"/>
      <c r="WEC1829" s="30"/>
      <c r="WED1829" s="31"/>
      <c r="WEE1829" s="31"/>
      <c r="WEF1829" s="31"/>
      <c r="WEG1829" s="31"/>
      <c r="WEH1829" s="31"/>
      <c r="WEI1829" s="31"/>
      <c r="WEJ1829" s="32"/>
      <c r="WEK1829" s="30"/>
      <c r="WEL1829" s="31"/>
      <c r="WEM1829" s="31"/>
      <c r="WEN1829" s="31"/>
      <c r="WEO1829" s="31"/>
      <c r="WEP1829" s="31"/>
      <c r="WEQ1829" s="31"/>
      <c r="WER1829" s="32"/>
      <c r="WES1829" s="30"/>
      <c r="WET1829" s="31"/>
      <c r="WEU1829" s="31"/>
      <c r="WEV1829" s="31"/>
      <c r="WEW1829" s="31"/>
      <c r="WEX1829" s="31"/>
      <c r="WEY1829" s="31"/>
      <c r="WEZ1829" s="32"/>
      <c r="WFA1829" s="30"/>
      <c r="WFB1829" s="31"/>
      <c r="WFC1829" s="31"/>
      <c r="WFD1829" s="31"/>
      <c r="WFE1829" s="31"/>
      <c r="WFF1829" s="31"/>
      <c r="WFG1829" s="31"/>
      <c r="WFH1829" s="32"/>
      <c r="WFI1829" s="30"/>
      <c r="WFJ1829" s="31"/>
      <c r="WFK1829" s="31"/>
      <c r="WFL1829" s="31"/>
      <c r="WFM1829" s="31"/>
      <c r="WFN1829" s="31"/>
      <c r="WFO1829" s="31"/>
      <c r="WFP1829" s="32"/>
      <c r="WFQ1829" s="30"/>
      <c r="WFR1829" s="31"/>
      <c r="WFS1829" s="31"/>
      <c r="WFT1829" s="31"/>
      <c r="WFU1829" s="31"/>
      <c r="WFV1829" s="31"/>
      <c r="WFW1829" s="31"/>
      <c r="WFX1829" s="32"/>
      <c r="WFY1829" s="30"/>
      <c r="WFZ1829" s="31"/>
      <c r="WGA1829" s="31"/>
      <c r="WGB1829" s="31"/>
      <c r="WGC1829" s="31"/>
      <c r="WGD1829" s="31"/>
      <c r="WGE1829" s="31"/>
      <c r="WGF1829" s="32"/>
      <c r="WGG1829" s="30"/>
      <c r="WGH1829" s="31"/>
      <c r="WGI1829" s="31"/>
      <c r="WGJ1829" s="31"/>
      <c r="WGK1829" s="31"/>
      <c r="WGL1829" s="31"/>
      <c r="WGM1829" s="31"/>
      <c r="WGN1829" s="32"/>
      <c r="WGO1829" s="30"/>
      <c r="WGP1829" s="31"/>
      <c r="WGQ1829" s="31"/>
      <c r="WGR1829" s="31"/>
      <c r="WGS1829" s="31"/>
      <c r="WGT1829" s="31"/>
      <c r="WGU1829" s="31"/>
      <c r="WGV1829" s="32"/>
      <c r="WGW1829" s="30"/>
      <c r="WGX1829" s="31"/>
      <c r="WGY1829" s="31"/>
      <c r="WGZ1829" s="31"/>
      <c r="WHA1829" s="31"/>
      <c r="WHB1829" s="31"/>
      <c r="WHC1829" s="31"/>
      <c r="WHD1829" s="32"/>
      <c r="WHE1829" s="30"/>
      <c r="WHF1829" s="31"/>
      <c r="WHG1829" s="31"/>
      <c r="WHH1829" s="31"/>
      <c r="WHI1829" s="31"/>
      <c r="WHJ1829" s="31"/>
      <c r="WHK1829" s="31"/>
      <c r="WHL1829" s="32"/>
      <c r="WHM1829" s="30"/>
      <c r="WHN1829" s="31"/>
      <c r="WHO1829" s="31"/>
      <c r="WHP1829" s="31"/>
      <c r="WHQ1829" s="31"/>
      <c r="WHR1829" s="31"/>
      <c r="WHS1829" s="31"/>
      <c r="WHT1829" s="32"/>
      <c r="WHU1829" s="30"/>
      <c r="WHV1829" s="31"/>
      <c r="WHW1829" s="31"/>
      <c r="WHX1829" s="31"/>
      <c r="WHY1829" s="31"/>
      <c r="WHZ1829" s="31"/>
      <c r="WIA1829" s="31"/>
      <c r="WIB1829" s="32"/>
      <c r="WIC1829" s="30"/>
      <c r="WID1829" s="31"/>
      <c r="WIE1829" s="31"/>
      <c r="WIF1829" s="31"/>
      <c r="WIG1829" s="31"/>
      <c r="WIH1829" s="31"/>
      <c r="WII1829" s="31"/>
      <c r="WIJ1829" s="32"/>
      <c r="WIK1829" s="30"/>
      <c r="WIL1829" s="31"/>
      <c r="WIM1829" s="31"/>
      <c r="WIN1829" s="31"/>
      <c r="WIO1829" s="31"/>
      <c r="WIP1829" s="31"/>
      <c r="WIQ1829" s="31"/>
      <c r="WIR1829" s="32"/>
      <c r="WIS1829" s="30"/>
      <c r="WIT1829" s="31"/>
      <c r="WIU1829" s="31"/>
      <c r="WIV1829" s="31"/>
      <c r="WIW1829" s="31"/>
      <c r="WIX1829" s="31"/>
      <c r="WIY1829" s="31"/>
      <c r="WIZ1829" s="32"/>
      <c r="WJA1829" s="30"/>
      <c r="WJB1829" s="31"/>
      <c r="WJC1829" s="31"/>
      <c r="WJD1829" s="31"/>
      <c r="WJE1829" s="31"/>
      <c r="WJF1829" s="31"/>
      <c r="WJG1829" s="31"/>
      <c r="WJH1829" s="32"/>
      <c r="WJI1829" s="30"/>
      <c r="WJJ1829" s="31"/>
      <c r="WJK1829" s="31"/>
      <c r="WJL1829" s="31"/>
      <c r="WJM1829" s="31"/>
      <c r="WJN1829" s="31"/>
      <c r="WJO1829" s="31"/>
      <c r="WJP1829" s="32"/>
      <c r="WJQ1829" s="30"/>
      <c r="WJR1829" s="31"/>
      <c r="WJS1829" s="31"/>
      <c r="WJT1829" s="31"/>
      <c r="WJU1829" s="31"/>
      <c r="WJV1829" s="31"/>
      <c r="WJW1829" s="31"/>
      <c r="WJX1829" s="32"/>
      <c r="WJY1829" s="30"/>
      <c r="WJZ1829" s="31"/>
      <c r="WKA1829" s="31"/>
      <c r="WKB1829" s="31"/>
      <c r="WKC1829" s="31"/>
      <c r="WKD1829" s="31"/>
      <c r="WKE1829" s="31"/>
      <c r="WKF1829" s="32"/>
      <c r="WKG1829" s="30"/>
      <c r="WKH1829" s="31"/>
      <c r="WKI1829" s="31"/>
      <c r="WKJ1829" s="31"/>
      <c r="WKK1829" s="31"/>
      <c r="WKL1829" s="31"/>
      <c r="WKM1829" s="31"/>
      <c r="WKN1829" s="32"/>
      <c r="WKO1829" s="30"/>
      <c r="WKP1829" s="31"/>
      <c r="WKQ1829" s="31"/>
      <c r="WKR1829" s="31"/>
      <c r="WKS1829" s="31"/>
      <c r="WKT1829" s="31"/>
      <c r="WKU1829" s="31"/>
      <c r="WKV1829" s="32"/>
      <c r="WKW1829" s="30"/>
      <c r="WKX1829" s="31"/>
      <c r="WKY1829" s="31"/>
      <c r="WKZ1829" s="31"/>
      <c r="WLA1829" s="31"/>
      <c r="WLB1829" s="31"/>
      <c r="WLC1829" s="31"/>
      <c r="WLD1829" s="32"/>
      <c r="WLE1829" s="30"/>
      <c r="WLF1829" s="31"/>
      <c r="WLG1829" s="31"/>
      <c r="WLH1829" s="31"/>
      <c r="WLI1829" s="31"/>
      <c r="WLJ1829" s="31"/>
      <c r="WLK1829" s="31"/>
      <c r="WLL1829" s="32"/>
      <c r="WLM1829" s="30"/>
      <c r="WLN1829" s="31"/>
      <c r="WLO1829" s="31"/>
      <c r="WLP1829" s="31"/>
      <c r="WLQ1829" s="31"/>
      <c r="WLR1829" s="31"/>
      <c r="WLS1829" s="31"/>
      <c r="WLT1829" s="32"/>
      <c r="WLU1829" s="30"/>
      <c r="WLV1829" s="31"/>
      <c r="WLW1829" s="31"/>
      <c r="WLX1829" s="31"/>
      <c r="WLY1829" s="31"/>
      <c r="WLZ1829" s="31"/>
      <c r="WMA1829" s="31"/>
      <c r="WMB1829" s="32"/>
      <c r="WMC1829" s="30"/>
      <c r="WMD1829" s="31"/>
      <c r="WME1829" s="31"/>
      <c r="WMF1829" s="31"/>
      <c r="WMG1829" s="31"/>
      <c r="WMH1829" s="31"/>
      <c r="WMI1829" s="31"/>
      <c r="WMJ1829" s="32"/>
      <c r="WMK1829" s="30"/>
      <c r="WML1829" s="31"/>
      <c r="WMM1829" s="31"/>
      <c r="WMN1829" s="31"/>
      <c r="WMO1829" s="31"/>
      <c r="WMP1829" s="31"/>
      <c r="WMQ1829" s="31"/>
      <c r="WMR1829" s="32"/>
      <c r="WMS1829" s="30"/>
      <c r="WMT1829" s="31"/>
      <c r="WMU1829" s="31"/>
      <c r="WMV1829" s="31"/>
      <c r="WMW1829" s="31"/>
      <c r="WMX1829" s="31"/>
      <c r="WMY1829" s="31"/>
      <c r="WMZ1829" s="32"/>
      <c r="WNA1829" s="30"/>
      <c r="WNB1829" s="31"/>
      <c r="WNC1829" s="31"/>
      <c r="WND1829" s="31"/>
      <c r="WNE1829" s="31"/>
      <c r="WNF1829" s="31"/>
      <c r="WNG1829" s="31"/>
      <c r="WNH1829" s="32"/>
      <c r="WNI1829" s="30"/>
      <c r="WNJ1829" s="31"/>
      <c r="WNK1829" s="31"/>
      <c r="WNL1829" s="31"/>
      <c r="WNM1829" s="31"/>
      <c r="WNN1829" s="31"/>
      <c r="WNO1829" s="31"/>
      <c r="WNP1829" s="32"/>
      <c r="WNQ1829" s="30"/>
      <c r="WNR1829" s="31"/>
      <c r="WNS1829" s="31"/>
      <c r="WNT1829" s="31"/>
      <c r="WNU1829" s="31"/>
      <c r="WNV1829" s="31"/>
      <c r="WNW1829" s="31"/>
      <c r="WNX1829" s="32"/>
      <c r="WNY1829" s="30"/>
      <c r="WNZ1829" s="31"/>
      <c r="WOA1829" s="31"/>
      <c r="WOB1829" s="31"/>
      <c r="WOC1829" s="31"/>
      <c r="WOD1829" s="31"/>
      <c r="WOE1829" s="31"/>
      <c r="WOF1829" s="32"/>
      <c r="WOG1829" s="30"/>
      <c r="WOH1829" s="31"/>
      <c r="WOI1829" s="31"/>
      <c r="WOJ1829" s="31"/>
      <c r="WOK1829" s="31"/>
      <c r="WOL1829" s="31"/>
      <c r="WOM1829" s="31"/>
      <c r="WON1829" s="32"/>
      <c r="WOO1829" s="30"/>
      <c r="WOP1829" s="31"/>
      <c r="WOQ1829" s="31"/>
      <c r="WOR1829" s="31"/>
      <c r="WOS1829" s="31"/>
      <c r="WOT1829" s="31"/>
      <c r="WOU1829" s="31"/>
      <c r="WOV1829" s="32"/>
      <c r="WOW1829" s="30"/>
      <c r="WOX1829" s="31"/>
      <c r="WOY1829" s="31"/>
      <c r="WOZ1829" s="31"/>
      <c r="WPA1829" s="31"/>
      <c r="WPB1829" s="31"/>
      <c r="WPC1829" s="31"/>
      <c r="WPD1829" s="32"/>
      <c r="WPE1829" s="30"/>
      <c r="WPF1829" s="31"/>
      <c r="WPG1829" s="31"/>
      <c r="WPH1829" s="31"/>
      <c r="WPI1829" s="31"/>
      <c r="WPJ1829" s="31"/>
      <c r="WPK1829" s="31"/>
      <c r="WPL1829" s="32"/>
      <c r="WPM1829" s="30"/>
      <c r="WPN1829" s="31"/>
      <c r="WPO1829" s="31"/>
      <c r="WPP1829" s="31"/>
      <c r="WPQ1829" s="31"/>
      <c r="WPR1829" s="31"/>
      <c r="WPS1829" s="31"/>
      <c r="WPT1829" s="32"/>
      <c r="WPU1829" s="30"/>
      <c r="WPV1829" s="31"/>
      <c r="WPW1829" s="31"/>
      <c r="WPX1829" s="31"/>
      <c r="WPY1829" s="31"/>
      <c r="WPZ1829" s="31"/>
      <c r="WQA1829" s="31"/>
      <c r="WQB1829" s="32"/>
      <c r="WQC1829" s="30"/>
      <c r="WQD1829" s="31"/>
      <c r="WQE1829" s="31"/>
      <c r="WQF1829" s="31"/>
      <c r="WQG1829" s="31"/>
      <c r="WQH1829" s="31"/>
      <c r="WQI1829" s="31"/>
      <c r="WQJ1829" s="32"/>
      <c r="WQK1829" s="30"/>
      <c r="WQL1829" s="31"/>
      <c r="WQM1829" s="31"/>
      <c r="WQN1829" s="31"/>
      <c r="WQO1829" s="31"/>
      <c r="WQP1829" s="31"/>
      <c r="WQQ1829" s="31"/>
      <c r="WQR1829" s="32"/>
      <c r="WQS1829" s="30"/>
      <c r="WQT1829" s="31"/>
      <c r="WQU1829" s="31"/>
      <c r="WQV1829" s="31"/>
      <c r="WQW1829" s="31"/>
      <c r="WQX1829" s="31"/>
      <c r="WQY1829" s="31"/>
      <c r="WQZ1829" s="32"/>
      <c r="WRA1829" s="30"/>
      <c r="WRB1829" s="31"/>
      <c r="WRC1829" s="31"/>
      <c r="WRD1829" s="31"/>
      <c r="WRE1829" s="31"/>
      <c r="WRF1829" s="31"/>
      <c r="WRG1829" s="31"/>
      <c r="WRH1829" s="32"/>
      <c r="WRI1829" s="30"/>
      <c r="WRJ1829" s="31"/>
      <c r="WRK1829" s="31"/>
      <c r="WRL1829" s="31"/>
      <c r="WRM1829" s="31"/>
      <c r="WRN1829" s="31"/>
      <c r="WRO1829" s="31"/>
      <c r="WRP1829" s="32"/>
      <c r="WRQ1829" s="30"/>
      <c r="WRR1829" s="31"/>
      <c r="WRS1829" s="31"/>
      <c r="WRT1829" s="31"/>
      <c r="WRU1829" s="31"/>
      <c r="WRV1829" s="31"/>
      <c r="WRW1829" s="31"/>
      <c r="WRX1829" s="32"/>
      <c r="WRY1829" s="30"/>
      <c r="WRZ1829" s="31"/>
      <c r="WSA1829" s="31"/>
      <c r="WSB1829" s="31"/>
      <c r="WSC1829" s="31"/>
      <c r="WSD1829" s="31"/>
      <c r="WSE1829" s="31"/>
      <c r="WSF1829" s="32"/>
      <c r="WSG1829" s="30"/>
      <c r="WSH1829" s="31"/>
      <c r="WSI1829" s="31"/>
      <c r="WSJ1829" s="31"/>
      <c r="WSK1829" s="31"/>
      <c r="WSL1829" s="31"/>
      <c r="WSM1829" s="31"/>
      <c r="WSN1829" s="32"/>
      <c r="WSO1829" s="30"/>
      <c r="WSP1829" s="31"/>
      <c r="WSQ1829" s="31"/>
      <c r="WSR1829" s="31"/>
      <c r="WSS1829" s="31"/>
      <c r="WST1829" s="31"/>
      <c r="WSU1829" s="31"/>
      <c r="WSV1829" s="32"/>
      <c r="WSW1829" s="30"/>
      <c r="WSX1829" s="31"/>
      <c r="WSY1829" s="31"/>
      <c r="WSZ1829" s="31"/>
      <c r="WTA1829" s="31"/>
      <c r="WTB1829" s="31"/>
      <c r="WTC1829" s="31"/>
      <c r="WTD1829" s="32"/>
      <c r="WTE1829" s="30"/>
      <c r="WTF1829" s="31"/>
      <c r="WTG1829" s="31"/>
      <c r="WTH1829" s="31"/>
      <c r="WTI1829" s="31"/>
      <c r="WTJ1829" s="31"/>
      <c r="WTK1829" s="31"/>
      <c r="WTL1829" s="32"/>
      <c r="WTM1829" s="30"/>
      <c r="WTN1829" s="31"/>
      <c r="WTO1829" s="31"/>
      <c r="WTP1829" s="31"/>
      <c r="WTQ1829" s="31"/>
      <c r="WTR1829" s="31"/>
      <c r="WTS1829" s="31"/>
      <c r="WTT1829" s="32"/>
      <c r="WTU1829" s="30"/>
      <c r="WTV1829" s="31"/>
      <c r="WTW1829" s="31"/>
      <c r="WTX1829" s="31"/>
      <c r="WTY1829" s="31"/>
      <c r="WTZ1829" s="31"/>
      <c r="WUA1829" s="31"/>
      <c r="WUB1829" s="32"/>
      <c r="WUC1829" s="30"/>
      <c r="WUD1829" s="31"/>
      <c r="WUE1829" s="31"/>
      <c r="WUF1829" s="31"/>
      <c r="WUG1829" s="31"/>
      <c r="WUH1829" s="31"/>
      <c r="WUI1829" s="31"/>
      <c r="WUJ1829" s="32"/>
      <c r="WUK1829" s="30"/>
      <c r="WUL1829" s="31"/>
      <c r="WUM1829" s="31"/>
      <c r="WUN1829" s="31"/>
      <c r="WUO1829" s="31"/>
      <c r="WUP1829" s="31"/>
      <c r="WUQ1829" s="31"/>
      <c r="WUR1829" s="32"/>
      <c r="WUS1829" s="30"/>
      <c r="WUT1829" s="31"/>
      <c r="WUU1829" s="31"/>
      <c r="WUV1829" s="31"/>
      <c r="WUW1829" s="31"/>
      <c r="WUX1829" s="31"/>
      <c r="WUY1829" s="31"/>
      <c r="WUZ1829" s="32"/>
      <c r="WVA1829" s="30"/>
      <c r="WVB1829" s="31"/>
      <c r="WVC1829" s="31"/>
      <c r="WVD1829" s="31"/>
      <c r="WVE1829" s="31"/>
      <c r="WVF1829" s="31"/>
      <c r="WVG1829" s="31"/>
      <c r="WVH1829" s="32"/>
      <c r="WVI1829" s="30"/>
      <c r="WVJ1829" s="31"/>
      <c r="WVK1829" s="31"/>
      <c r="WVL1829" s="31"/>
      <c r="WVM1829" s="31"/>
      <c r="WVN1829" s="31"/>
      <c r="WVO1829" s="31"/>
      <c r="WVP1829" s="32"/>
      <c r="WVQ1829" s="30"/>
      <c r="WVR1829" s="31"/>
      <c r="WVS1829" s="31"/>
      <c r="WVT1829" s="31"/>
      <c r="WVU1829" s="31"/>
      <c r="WVV1829" s="31"/>
      <c r="WVW1829" s="31"/>
      <c r="WVX1829" s="32"/>
      <c r="WVY1829" s="30"/>
      <c r="WVZ1829" s="31"/>
      <c r="WWA1829" s="31"/>
      <c r="WWB1829" s="31"/>
      <c r="WWC1829" s="31"/>
      <c r="WWD1829" s="31"/>
      <c r="WWE1829" s="31"/>
      <c r="WWF1829" s="32"/>
      <c r="WWG1829" s="30"/>
      <c r="WWH1829" s="31"/>
      <c r="WWI1829" s="31"/>
      <c r="WWJ1829" s="31"/>
      <c r="WWK1829" s="31"/>
      <c r="WWL1829" s="31"/>
      <c r="WWM1829" s="31"/>
      <c r="WWN1829" s="32"/>
      <c r="WWO1829" s="30"/>
      <c r="WWP1829" s="31"/>
      <c r="WWQ1829" s="31"/>
      <c r="WWR1829" s="31"/>
      <c r="WWS1829" s="31"/>
      <c r="WWT1829" s="31"/>
      <c r="WWU1829" s="31"/>
      <c r="WWV1829" s="32"/>
      <c r="WWW1829" s="30"/>
      <c r="WWX1829" s="31"/>
      <c r="WWY1829" s="31"/>
      <c r="WWZ1829" s="31"/>
      <c r="WXA1829" s="31"/>
      <c r="WXB1829" s="31"/>
      <c r="WXC1829" s="31"/>
      <c r="WXD1829" s="32"/>
      <c r="WXE1829" s="30"/>
      <c r="WXF1829" s="31"/>
      <c r="WXG1829" s="31"/>
      <c r="WXH1829" s="31"/>
      <c r="WXI1829" s="31"/>
      <c r="WXJ1829" s="31"/>
      <c r="WXK1829" s="31"/>
      <c r="WXL1829" s="32"/>
      <c r="WXM1829" s="30"/>
      <c r="WXN1829" s="31"/>
      <c r="WXO1829" s="31"/>
      <c r="WXP1829" s="31"/>
      <c r="WXQ1829" s="31"/>
      <c r="WXR1829" s="31"/>
      <c r="WXS1829" s="31"/>
      <c r="WXT1829" s="32"/>
      <c r="WXU1829" s="30"/>
      <c r="WXV1829" s="31"/>
      <c r="WXW1829" s="31"/>
      <c r="WXX1829" s="31"/>
      <c r="WXY1829" s="31"/>
      <c r="WXZ1829" s="31"/>
      <c r="WYA1829" s="31"/>
      <c r="WYB1829" s="32"/>
      <c r="WYC1829" s="30"/>
      <c r="WYD1829" s="31"/>
      <c r="WYE1829" s="31"/>
      <c r="WYF1829" s="31"/>
      <c r="WYG1829" s="31"/>
      <c r="WYH1829" s="31"/>
      <c r="WYI1829" s="31"/>
      <c r="WYJ1829" s="32"/>
      <c r="WYK1829" s="30"/>
      <c r="WYL1829" s="31"/>
      <c r="WYM1829" s="31"/>
      <c r="WYN1829" s="31"/>
      <c r="WYO1829" s="31"/>
      <c r="WYP1829" s="31"/>
      <c r="WYQ1829" s="31"/>
      <c r="WYR1829" s="32"/>
      <c r="WYS1829" s="30"/>
      <c r="WYT1829" s="31"/>
      <c r="WYU1829" s="31"/>
      <c r="WYV1829" s="31"/>
      <c r="WYW1829" s="31"/>
      <c r="WYX1829" s="31"/>
      <c r="WYY1829" s="31"/>
      <c r="WYZ1829" s="32"/>
      <c r="WZA1829" s="30"/>
      <c r="WZB1829" s="31"/>
      <c r="WZC1829" s="31"/>
      <c r="WZD1829" s="31"/>
      <c r="WZE1829" s="31"/>
      <c r="WZF1829" s="31"/>
      <c r="WZG1829" s="31"/>
      <c r="WZH1829" s="32"/>
      <c r="WZI1829" s="30"/>
      <c r="WZJ1829" s="31"/>
      <c r="WZK1829" s="31"/>
      <c r="WZL1829" s="31"/>
      <c r="WZM1829" s="31"/>
      <c r="WZN1829" s="31"/>
      <c r="WZO1829" s="31"/>
      <c r="WZP1829" s="32"/>
      <c r="WZQ1829" s="30"/>
      <c r="WZR1829" s="31"/>
      <c r="WZS1829" s="31"/>
      <c r="WZT1829" s="31"/>
      <c r="WZU1829" s="31"/>
      <c r="WZV1829" s="31"/>
      <c r="WZW1829" s="31"/>
      <c r="WZX1829" s="32"/>
      <c r="WZY1829" s="30"/>
      <c r="WZZ1829" s="31"/>
      <c r="XAA1829" s="31"/>
      <c r="XAB1829" s="31"/>
      <c r="XAC1829" s="31"/>
      <c r="XAD1829" s="31"/>
      <c r="XAE1829" s="31"/>
      <c r="XAF1829" s="32"/>
      <c r="XAG1829" s="30"/>
      <c r="XAH1829" s="31"/>
      <c r="XAI1829" s="31"/>
      <c r="XAJ1829" s="31"/>
      <c r="XAK1829" s="31"/>
      <c r="XAL1829" s="31"/>
      <c r="XAM1829" s="31"/>
      <c r="XAN1829" s="32"/>
      <c r="XAO1829" s="30"/>
      <c r="XAP1829" s="31"/>
      <c r="XAQ1829" s="31"/>
      <c r="XAR1829" s="31"/>
      <c r="XAS1829" s="31"/>
      <c r="XAT1829" s="31"/>
      <c r="XAU1829" s="31"/>
      <c r="XAV1829" s="32"/>
      <c r="XAW1829" s="30"/>
      <c r="XAX1829" s="31"/>
      <c r="XAY1829" s="31"/>
      <c r="XAZ1829" s="31"/>
      <c r="XBA1829" s="31"/>
      <c r="XBB1829" s="31"/>
      <c r="XBC1829" s="31"/>
      <c r="XBD1829" s="32"/>
      <c r="XBE1829" s="30"/>
      <c r="XBF1829" s="31"/>
      <c r="XBG1829" s="31"/>
      <c r="XBH1829" s="31"/>
      <c r="XBI1829" s="31"/>
      <c r="XBJ1829" s="31"/>
      <c r="XBK1829" s="31"/>
      <c r="XBL1829" s="32"/>
      <c r="XBM1829" s="30"/>
      <c r="XBN1829" s="31"/>
      <c r="XBO1829" s="31"/>
      <c r="XBP1829" s="31"/>
      <c r="XBQ1829" s="31"/>
      <c r="XBR1829" s="31"/>
      <c r="XBS1829" s="31"/>
      <c r="XBT1829" s="32"/>
      <c r="XBU1829" s="30"/>
      <c r="XBV1829" s="31"/>
      <c r="XBW1829" s="31"/>
      <c r="XBX1829" s="31"/>
      <c r="XBY1829" s="31"/>
      <c r="XBZ1829" s="31"/>
      <c r="XCA1829" s="31"/>
      <c r="XCB1829" s="32"/>
      <c r="XCC1829" s="30"/>
      <c r="XCD1829" s="31"/>
      <c r="XCE1829" s="31"/>
      <c r="XCF1829" s="31"/>
      <c r="XCG1829" s="31"/>
      <c r="XCH1829" s="31"/>
      <c r="XCI1829" s="31"/>
      <c r="XCJ1829" s="32"/>
      <c r="XCK1829" s="30"/>
      <c r="XCL1829" s="31"/>
      <c r="XCM1829" s="31"/>
      <c r="XCN1829" s="31"/>
      <c r="XCO1829" s="31"/>
      <c r="XCP1829" s="31"/>
      <c r="XCQ1829" s="31"/>
      <c r="XCR1829" s="32"/>
      <c r="XCS1829" s="30"/>
      <c r="XCT1829" s="31"/>
      <c r="XCU1829" s="31"/>
      <c r="XCV1829" s="31"/>
      <c r="XCW1829" s="31"/>
      <c r="XCX1829" s="31"/>
      <c r="XCY1829" s="31"/>
      <c r="XCZ1829" s="32"/>
      <c r="XDA1829" s="30"/>
      <c r="XDB1829" s="31"/>
      <c r="XDC1829" s="31"/>
      <c r="XDD1829" s="31"/>
      <c r="XDE1829" s="31"/>
      <c r="XDF1829" s="31"/>
      <c r="XDG1829" s="31"/>
      <c r="XDH1829" s="32"/>
      <c r="XDI1829" s="30"/>
      <c r="XDJ1829" s="31"/>
      <c r="XDK1829" s="31"/>
      <c r="XDL1829" s="31"/>
      <c r="XDM1829" s="31"/>
      <c r="XDN1829" s="31"/>
      <c r="XDO1829" s="31"/>
      <c r="XDP1829" s="32"/>
      <c r="XDQ1829" s="30"/>
      <c r="XDR1829" s="31"/>
      <c r="XDS1829" s="31"/>
      <c r="XDT1829" s="31"/>
      <c r="XDU1829" s="31"/>
      <c r="XDV1829" s="31"/>
      <c r="XDW1829" s="31"/>
      <c r="XDX1829" s="32"/>
      <c r="XDY1829" s="30"/>
      <c r="XDZ1829" s="31"/>
      <c r="XEA1829" s="31"/>
      <c r="XEB1829" s="31"/>
      <c r="XEC1829" s="31"/>
      <c r="XED1829" s="31"/>
      <c r="XEE1829" s="31"/>
      <c r="XEF1829" s="32"/>
      <c r="XEG1829" s="30"/>
      <c r="XEH1829" s="31"/>
      <c r="XEI1829" s="31"/>
      <c r="XEJ1829" s="31"/>
      <c r="XEK1829" s="31"/>
      <c r="XEL1829" s="31"/>
      <c r="XEM1829" s="31"/>
      <c r="XEN1829" s="32"/>
      <c r="XEO1829" s="30"/>
      <c r="XEP1829" s="31"/>
      <c r="XEQ1829" s="31"/>
      <c r="XER1829" s="31"/>
      <c r="XES1829" s="31"/>
      <c r="XET1829" s="31"/>
      <c r="XEU1829" s="31"/>
      <c r="XEV1829" s="32"/>
      <c r="XEW1829" s="30"/>
      <c r="XEX1829" s="30"/>
      <c r="XEY1829" s="30"/>
      <c r="XEZ1829" s="30"/>
      <c r="XFA1829" s="30"/>
      <c r="XFB1829" s="30"/>
      <c r="XFC1829" s="30"/>
      <c r="XFD1829" s="30"/>
    </row>
    <row r="1830" spans="1:16384" customFormat="1" ht="24" customHeight="1" x14ac:dyDescent="0.25">
      <c r="A1830" s="9">
        <v>5113</v>
      </c>
      <c r="B1830" s="9" t="s">
        <v>2313</v>
      </c>
      <c r="C1830" s="9" t="s">
        <v>50</v>
      </c>
      <c r="D1830" s="9" t="s">
        <v>48</v>
      </c>
      <c r="E1830" s="9" t="s">
        <v>27</v>
      </c>
      <c r="F1830" s="9">
        <v>294000</v>
      </c>
      <c r="G1830" s="9">
        <v>294000</v>
      </c>
      <c r="H1830" s="9">
        <v>1</v>
      </c>
      <c r="I1830" s="10"/>
    </row>
    <row r="1831" spans="1:16384" customFormat="1" ht="24" customHeight="1" x14ac:dyDescent="0.25">
      <c r="A1831" s="9">
        <v>5113</v>
      </c>
      <c r="B1831" s="9" t="s">
        <v>2314</v>
      </c>
      <c r="C1831" s="9" t="s">
        <v>332</v>
      </c>
      <c r="D1831" s="9" t="s">
        <v>26</v>
      </c>
      <c r="E1831" s="9" t="s">
        <v>27</v>
      </c>
      <c r="F1831" s="9">
        <v>0</v>
      </c>
      <c r="G1831" s="9">
        <v>0</v>
      </c>
      <c r="H1831" s="9">
        <v>1</v>
      </c>
      <c r="I1831" s="10"/>
    </row>
    <row r="1832" spans="1:16384" customFormat="1" ht="24" customHeight="1" x14ac:dyDescent="0.25">
      <c r="A1832" s="9">
        <v>5113</v>
      </c>
      <c r="B1832" s="9" t="s">
        <v>4949</v>
      </c>
      <c r="C1832" s="9" t="s">
        <v>332</v>
      </c>
      <c r="D1832" s="9" t="s">
        <v>26</v>
      </c>
      <c r="E1832" s="9" t="s">
        <v>27</v>
      </c>
      <c r="F1832" s="9">
        <v>925900</v>
      </c>
      <c r="G1832" s="9">
        <v>925900</v>
      </c>
      <c r="H1832" s="9">
        <v>1</v>
      </c>
      <c r="I1832" s="10"/>
    </row>
    <row r="1833" spans="1:16384" customFormat="1" ht="17.45" customHeight="1" x14ac:dyDescent="0.25">
      <c r="A1833" s="27" t="s">
        <v>132</v>
      </c>
      <c r="B1833" s="28"/>
      <c r="C1833" s="28"/>
      <c r="D1833" s="28"/>
      <c r="E1833" s="28"/>
      <c r="F1833" s="28"/>
      <c r="G1833" s="28"/>
      <c r="H1833" s="28"/>
    </row>
    <row r="1834" spans="1:16384" customFormat="1" x14ac:dyDescent="0.25">
      <c r="A1834" s="21" t="s">
        <v>7</v>
      </c>
      <c r="B1834" s="22"/>
      <c r="C1834" s="22"/>
      <c r="D1834" s="22"/>
      <c r="E1834" s="22"/>
      <c r="F1834" s="22"/>
      <c r="G1834" s="22"/>
      <c r="H1834" s="22"/>
    </row>
    <row r="1835" spans="1:16384" customFormat="1" x14ac:dyDescent="0.25">
      <c r="A1835" s="30" t="s">
        <v>17</v>
      </c>
      <c r="B1835" s="31"/>
      <c r="C1835" s="31"/>
      <c r="D1835" s="31"/>
      <c r="E1835" s="31"/>
      <c r="F1835" s="31"/>
      <c r="G1835" s="31"/>
      <c r="H1835" s="32"/>
    </row>
    <row r="1836" spans="1:16384" customFormat="1" ht="24" customHeight="1" x14ac:dyDescent="0.25">
      <c r="A1836" s="9">
        <v>4264</v>
      </c>
      <c r="B1836" s="9" t="s">
        <v>38</v>
      </c>
      <c r="C1836" s="9" t="s">
        <v>31</v>
      </c>
      <c r="D1836" s="9" t="s">
        <v>32</v>
      </c>
      <c r="E1836" s="9" t="s">
        <v>33</v>
      </c>
      <c r="F1836" s="9">
        <v>0</v>
      </c>
      <c r="G1836" s="9">
        <f>H1836*F1836</f>
        <v>0</v>
      </c>
      <c r="H1836" s="9">
        <v>18095</v>
      </c>
      <c r="I1836" s="10"/>
    </row>
    <row r="1837" spans="1:16384" customFormat="1" ht="24" customHeight="1" x14ac:dyDescent="0.25">
      <c r="A1837" s="9">
        <v>4267</v>
      </c>
      <c r="B1837" s="9" t="s">
        <v>268</v>
      </c>
      <c r="C1837" s="9" t="s">
        <v>35</v>
      </c>
      <c r="D1837" s="9" t="s">
        <v>32</v>
      </c>
      <c r="E1837" s="9" t="s">
        <v>33</v>
      </c>
      <c r="F1837" s="9">
        <v>0</v>
      </c>
      <c r="G1837" s="9">
        <f>H1837*F1837</f>
        <v>0</v>
      </c>
      <c r="H1837" s="9">
        <v>900</v>
      </c>
      <c r="I1837" s="10"/>
    </row>
    <row r="1838" spans="1:16384" customFormat="1" ht="24" customHeight="1" x14ac:dyDescent="0.25">
      <c r="A1838" s="9">
        <v>4267</v>
      </c>
      <c r="B1838" s="9" t="s">
        <v>269</v>
      </c>
      <c r="C1838" s="9" t="s">
        <v>35</v>
      </c>
      <c r="D1838" s="9" t="s">
        <v>32</v>
      </c>
      <c r="E1838" s="9" t="s">
        <v>33</v>
      </c>
      <c r="F1838" s="9">
        <v>65.260000000000005</v>
      </c>
      <c r="G1838" s="9">
        <f>H1838*F1838</f>
        <v>114074.48000000001</v>
      </c>
      <c r="H1838" s="9">
        <v>1748</v>
      </c>
      <c r="I1838" s="10"/>
    </row>
    <row r="1839" spans="1:16384" customFormat="1" ht="24" customHeight="1" x14ac:dyDescent="0.25">
      <c r="A1839" s="9">
        <v>4267</v>
      </c>
      <c r="B1839" s="9" t="s">
        <v>1320</v>
      </c>
      <c r="C1839" s="9" t="s">
        <v>1321</v>
      </c>
      <c r="D1839" s="9" t="s">
        <v>32</v>
      </c>
      <c r="E1839" s="9" t="s">
        <v>1277</v>
      </c>
      <c r="F1839" s="9">
        <v>24000</v>
      </c>
      <c r="G1839" s="9">
        <f>H1839*F1839</f>
        <v>792000</v>
      </c>
      <c r="H1839" s="9">
        <v>33</v>
      </c>
      <c r="I1839" s="10"/>
    </row>
    <row r="1840" spans="1:16384" customFormat="1" ht="24" customHeight="1" x14ac:dyDescent="0.25">
      <c r="A1840" s="9">
        <v>5122</v>
      </c>
      <c r="B1840" s="9" t="s">
        <v>1698</v>
      </c>
      <c r="C1840" s="9" t="s">
        <v>1699</v>
      </c>
      <c r="D1840" s="9" t="s">
        <v>32</v>
      </c>
      <c r="E1840" s="9" t="s">
        <v>77</v>
      </c>
      <c r="F1840" s="9">
        <v>270000</v>
      </c>
      <c r="G1840" s="9">
        <f t="shared" ref="G1840:G1850" si="40">H1840*F1840</f>
        <v>4590000</v>
      </c>
      <c r="H1840" s="9">
        <v>17</v>
      </c>
      <c r="I1840" s="10"/>
    </row>
    <row r="1841" spans="1:9" ht="24" customHeight="1" x14ac:dyDescent="0.25">
      <c r="A1841" s="9">
        <v>5122</v>
      </c>
      <c r="B1841" s="9" t="s">
        <v>1700</v>
      </c>
      <c r="C1841" s="9" t="s">
        <v>1701</v>
      </c>
      <c r="D1841" s="9" t="s">
        <v>32</v>
      </c>
      <c r="E1841" s="9" t="s">
        <v>77</v>
      </c>
      <c r="F1841" s="9">
        <v>160000</v>
      </c>
      <c r="G1841" s="9">
        <f t="shared" si="40"/>
        <v>1600000</v>
      </c>
      <c r="H1841" s="9">
        <v>10</v>
      </c>
      <c r="I1841" s="10"/>
    </row>
    <row r="1842" spans="1:9" ht="24" customHeight="1" x14ac:dyDescent="0.25">
      <c r="A1842" s="9">
        <v>5122</v>
      </c>
      <c r="B1842" s="9" t="s">
        <v>1702</v>
      </c>
      <c r="C1842" s="9" t="s">
        <v>1703</v>
      </c>
      <c r="D1842" s="9" t="s">
        <v>32</v>
      </c>
      <c r="E1842" s="9" t="s">
        <v>77</v>
      </c>
      <c r="F1842" s="9">
        <v>247500</v>
      </c>
      <c r="G1842" s="9">
        <f t="shared" si="40"/>
        <v>247500</v>
      </c>
      <c r="H1842" s="9">
        <v>1</v>
      </c>
      <c r="I1842" s="10"/>
    </row>
    <row r="1843" spans="1:9" ht="24" customHeight="1" x14ac:dyDescent="0.25">
      <c r="A1843" s="9">
        <v>5122</v>
      </c>
      <c r="B1843" s="9" t="s">
        <v>1704</v>
      </c>
      <c r="C1843" s="9" t="s">
        <v>1705</v>
      </c>
      <c r="D1843" s="9" t="s">
        <v>32</v>
      </c>
      <c r="E1843" s="9" t="s">
        <v>77</v>
      </c>
      <c r="F1843" s="9">
        <v>45000</v>
      </c>
      <c r="G1843" s="9">
        <f t="shared" si="40"/>
        <v>45000</v>
      </c>
      <c r="H1843" s="9">
        <v>1</v>
      </c>
      <c r="I1843" s="10"/>
    </row>
    <row r="1844" spans="1:9" ht="24" customHeight="1" x14ac:dyDescent="0.25">
      <c r="A1844" s="9">
        <v>5122</v>
      </c>
      <c r="B1844" s="9" t="s">
        <v>1706</v>
      </c>
      <c r="C1844" s="9" t="s">
        <v>1619</v>
      </c>
      <c r="D1844" s="9" t="s">
        <v>32</v>
      </c>
      <c r="E1844" s="9" t="s">
        <v>77</v>
      </c>
      <c r="F1844" s="9">
        <v>55000</v>
      </c>
      <c r="G1844" s="9">
        <f t="shared" si="40"/>
        <v>55000</v>
      </c>
      <c r="H1844" s="9">
        <v>1</v>
      </c>
      <c r="I1844" s="10"/>
    </row>
    <row r="1845" spans="1:9" ht="24" customHeight="1" x14ac:dyDescent="0.25">
      <c r="A1845" s="9">
        <v>5122</v>
      </c>
      <c r="B1845" s="9" t="s">
        <v>1707</v>
      </c>
      <c r="C1845" s="9" t="s">
        <v>1708</v>
      </c>
      <c r="D1845" s="9" t="s">
        <v>32</v>
      </c>
      <c r="E1845" s="9" t="s">
        <v>77</v>
      </c>
      <c r="F1845" s="9">
        <v>75000</v>
      </c>
      <c r="G1845" s="9">
        <f t="shared" si="40"/>
        <v>225000</v>
      </c>
      <c r="H1845" s="9">
        <v>3</v>
      </c>
      <c r="I1845" s="10"/>
    </row>
    <row r="1846" spans="1:9" ht="24" customHeight="1" x14ac:dyDescent="0.25">
      <c r="A1846" s="9">
        <v>5122</v>
      </c>
      <c r="B1846" s="9" t="s">
        <v>1709</v>
      </c>
      <c r="C1846" s="9" t="s">
        <v>1710</v>
      </c>
      <c r="D1846" s="9" t="s">
        <v>32</v>
      </c>
      <c r="E1846" s="9" t="s">
        <v>77</v>
      </c>
      <c r="F1846" s="9">
        <v>220000</v>
      </c>
      <c r="G1846" s="9">
        <f t="shared" si="40"/>
        <v>220000</v>
      </c>
      <c r="H1846" s="9">
        <v>1</v>
      </c>
      <c r="I1846" s="10"/>
    </row>
    <row r="1847" spans="1:9" ht="24" customHeight="1" x14ac:dyDescent="0.25">
      <c r="A1847" s="9">
        <v>5122</v>
      </c>
      <c r="B1847" s="9" t="s">
        <v>1711</v>
      </c>
      <c r="C1847" s="9" t="s">
        <v>1712</v>
      </c>
      <c r="D1847" s="9" t="s">
        <v>32</v>
      </c>
      <c r="E1847" s="9" t="s">
        <v>77</v>
      </c>
      <c r="F1847" s="9">
        <v>8750</v>
      </c>
      <c r="G1847" s="9">
        <f t="shared" si="40"/>
        <v>17500</v>
      </c>
      <c r="H1847" s="9">
        <v>2</v>
      </c>
      <c r="I1847" s="10"/>
    </row>
    <row r="1848" spans="1:9" ht="24" customHeight="1" x14ac:dyDescent="0.25">
      <c r="A1848" s="9" t="s">
        <v>1510</v>
      </c>
      <c r="B1848" s="9" t="s">
        <v>1773</v>
      </c>
      <c r="C1848" s="9" t="s">
        <v>1472</v>
      </c>
      <c r="D1848" s="9" t="s">
        <v>32</v>
      </c>
      <c r="E1848" s="9" t="s">
        <v>77</v>
      </c>
      <c r="F1848" s="9">
        <v>15000</v>
      </c>
      <c r="G1848" s="9">
        <f t="shared" si="40"/>
        <v>180000</v>
      </c>
      <c r="H1848" s="9">
        <v>12</v>
      </c>
      <c r="I1848" s="10"/>
    </row>
    <row r="1849" spans="1:9" ht="24" customHeight="1" x14ac:dyDescent="0.25">
      <c r="A1849" s="9" t="s">
        <v>1509</v>
      </c>
      <c r="B1849" s="9" t="s">
        <v>1774</v>
      </c>
      <c r="C1849" s="9" t="s">
        <v>35</v>
      </c>
      <c r="D1849" s="9" t="s">
        <v>32</v>
      </c>
      <c r="E1849" s="9" t="s">
        <v>33</v>
      </c>
      <c r="F1849" s="9">
        <v>160</v>
      </c>
      <c r="G1849" s="9">
        <f t="shared" si="40"/>
        <v>192000</v>
      </c>
      <c r="H1849" s="9">
        <v>1200</v>
      </c>
      <c r="I1849" s="10"/>
    </row>
    <row r="1850" spans="1:9" ht="24" customHeight="1" x14ac:dyDescent="0.25">
      <c r="A1850" s="9" t="s">
        <v>1510</v>
      </c>
      <c r="B1850" s="9" t="s">
        <v>1775</v>
      </c>
      <c r="C1850" s="9" t="s">
        <v>1472</v>
      </c>
      <c r="D1850" s="9" t="s">
        <v>32</v>
      </c>
      <c r="E1850" s="9" t="s">
        <v>77</v>
      </c>
      <c r="F1850" s="9">
        <v>15000</v>
      </c>
      <c r="G1850" s="9">
        <f t="shared" si="40"/>
        <v>90000</v>
      </c>
      <c r="H1850" s="9">
        <v>6</v>
      </c>
      <c r="I1850" s="10"/>
    </row>
    <row r="1851" spans="1:9" ht="24" customHeight="1" x14ac:dyDescent="0.25">
      <c r="A1851" s="9" t="s">
        <v>1510</v>
      </c>
      <c r="B1851" s="9" t="s">
        <v>1776</v>
      </c>
      <c r="C1851" s="9" t="s">
        <v>1472</v>
      </c>
      <c r="D1851" s="9" t="s">
        <v>32</v>
      </c>
      <c r="E1851" s="9" t="s">
        <v>77</v>
      </c>
      <c r="F1851" s="9">
        <v>7000</v>
      </c>
      <c r="G1851" s="9">
        <f>H1851*F1851</f>
        <v>84000</v>
      </c>
      <c r="H1851" s="9">
        <v>12</v>
      </c>
      <c r="I1851" s="10"/>
    </row>
    <row r="1852" spans="1:9" ht="24" customHeight="1" x14ac:dyDescent="0.25">
      <c r="A1852" s="9">
        <v>4261</v>
      </c>
      <c r="B1852" s="9" t="s">
        <v>1792</v>
      </c>
      <c r="C1852" s="9" t="s">
        <v>1440</v>
      </c>
      <c r="D1852" s="9" t="s">
        <v>32</v>
      </c>
      <c r="E1852" s="9" t="s">
        <v>77</v>
      </c>
      <c r="F1852" s="9">
        <v>280</v>
      </c>
      <c r="G1852" s="9">
        <f t="shared" ref="G1852:G1915" si="41">H1852*F1852</f>
        <v>8400</v>
      </c>
      <c r="H1852" s="9">
        <v>30</v>
      </c>
      <c r="I1852" s="10"/>
    </row>
    <row r="1853" spans="1:9" ht="24" customHeight="1" x14ac:dyDescent="0.25">
      <c r="A1853" s="9">
        <v>4261</v>
      </c>
      <c r="B1853" s="9" t="s">
        <v>1793</v>
      </c>
      <c r="C1853" s="9" t="s">
        <v>1794</v>
      </c>
      <c r="D1853" s="9" t="s">
        <v>32</v>
      </c>
      <c r="E1853" s="9" t="s">
        <v>77</v>
      </c>
      <c r="F1853" s="9">
        <v>220</v>
      </c>
      <c r="G1853" s="9">
        <f t="shared" si="41"/>
        <v>11000</v>
      </c>
      <c r="H1853" s="9">
        <v>50</v>
      </c>
      <c r="I1853" s="10"/>
    </row>
    <row r="1854" spans="1:9" ht="24" customHeight="1" x14ac:dyDescent="0.25">
      <c r="A1854" s="9">
        <v>4261</v>
      </c>
      <c r="B1854" s="9" t="s">
        <v>1795</v>
      </c>
      <c r="C1854" s="9" t="s">
        <v>1796</v>
      </c>
      <c r="D1854" s="9" t="s">
        <v>32</v>
      </c>
      <c r="E1854" s="9" t="s">
        <v>77</v>
      </c>
      <c r="F1854" s="9">
        <v>700</v>
      </c>
      <c r="G1854" s="9">
        <f t="shared" si="41"/>
        <v>8400</v>
      </c>
      <c r="H1854" s="9">
        <v>12</v>
      </c>
      <c r="I1854" s="10"/>
    </row>
    <row r="1855" spans="1:9" ht="24" customHeight="1" x14ac:dyDescent="0.25">
      <c r="A1855" s="9">
        <v>4261</v>
      </c>
      <c r="B1855" s="9" t="s">
        <v>1797</v>
      </c>
      <c r="C1855" s="9" t="s">
        <v>1424</v>
      </c>
      <c r="D1855" s="9" t="s">
        <v>32</v>
      </c>
      <c r="E1855" s="9" t="s">
        <v>77</v>
      </c>
      <c r="F1855" s="9">
        <v>60</v>
      </c>
      <c r="G1855" s="9">
        <f t="shared" si="41"/>
        <v>1200</v>
      </c>
      <c r="H1855" s="9">
        <v>20</v>
      </c>
      <c r="I1855" s="10"/>
    </row>
    <row r="1856" spans="1:9" ht="24" customHeight="1" x14ac:dyDescent="0.25">
      <c r="A1856" s="9">
        <v>4261</v>
      </c>
      <c r="B1856" s="9" t="s">
        <v>1798</v>
      </c>
      <c r="C1856" s="9" t="s">
        <v>861</v>
      </c>
      <c r="D1856" s="9" t="s">
        <v>32</v>
      </c>
      <c r="E1856" s="9" t="s">
        <v>77</v>
      </c>
      <c r="F1856" s="9">
        <v>90</v>
      </c>
      <c r="G1856" s="9">
        <f t="shared" si="41"/>
        <v>18000</v>
      </c>
      <c r="H1856" s="9">
        <v>200</v>
      </c>
      <c r="I1856" s="10"/>
    </row>
    <row r="1857" spans="1:9" ht="24" customHeight="1" x14ac:dyDescent="0.25">
      <c r="A1857" s="9">
        <v>4261</v>
      </c>
      <c r="B1857" s="9" t="s">
        <v>1799</v>
      </c>
      <c r="C1857" s="9" t="s">
        <v>1321</v>
      </c>
      <c r="D1857" s="9" t="s">
        <v>32</v>
      </c>
      <c r="E1857" s="9" t="s">
        <v>1277</v>
      </c>
      <c r="F1857" s="9">
        <v>15000</v>
      </c>
      <c r="G1857" s="9">
        <f t="shared" si="41"/>
        <v>75000</v>
      </c>
      <c r="H1857" s="9">
        <v>5</v>
      </c>
      <c r="I1857" s="10"/>
    </row>
    <row r="1858" spans="1:9" ht="24" customHeight="1" x14ac:dyDescent="0.25">
      <c r="A1858" s="9">
        <v>4261</v>
      </c>
      <c r="B1858" s="9" t="s">
        <v>1800</v>
      </c>
      <c r="C1858" s="9" t="s">
        <v>1410</v>
      </c>
      <c r="D1858" s="9" t="s">
        <v>32</v>
      </c>
      <c r="E1858" s="9" t="s">
        <v>907</v>
      </c>
      <c r="F1858" s="9">
        <v>130</v>
      </c>
      <c r="G1858" s="9">
        <f t="shared" si="41"/>
        <v>13000</v>
      </c>
      <c r="H1858" s="9">
        <v>100</v>
      </c>
      <c r="I1858" s="10"/>
    </row>
    <row r="1859" spans="1:9" ht="24" customHeight="1" x14ac:dyDescent="0.25">
      <c r="A1859" s="9">
        <v>4261</v>
      </c>
      <c r="B1859" s="9" t="s">
        <v>1801</v>
      </c>
      <c r="C1859" s="9" t="s">
        <v>1419</v>
      </c>
      <c r="D1859" s="9" t="s">
        <v>32</v>
      </c>
      <c r="E1859" s="9" t="s">
        <v>77</v>
      </c>
      <c r="F1859" s="9">
        <v>8</v>
      </c>
      <c r="G1859" s="9">
        <f t="shared" si="41"/>
        <v>24000</v>
      </c>
      <c r="H1859" s="9">
        <v>3000</v>
      </c>
      <c r="I1859" s="10"/>
    </row>
    <row r="1860" spans="1:9" ht="24" customHeight="1" x14ac:dyDescent="0.25">
      <c r="A1860" s="9">
        <v>4261</v>
      </c>
      <c r="B1860" s="9" t="s">
        <v>1802</v>
      </c>
      <c r="C1860" s="9" t="s">
        <v>850</v>
      </c>
      <c r="D1860" s="9" t="s">
        <v>32</v>
      </c>
      <c r="E1860" s="9" t="s">
        <v>77</v>
      </c>
      <c r="F1860" s="9">
        <v>180</v>
      </c>
      <c r="G1860" s="9">
        <f t="shared" si="41"/>
        <v>5400</v>
      </c>
      <c r="H1860" s="9">
        <v>30</v>
      </c>
      <c r="I1860" s="10"/>
    </row>
    <row r="1861" spans="1:9" ht="24" customHeight="1" x14ac:dyDescent="0.25">
      <c r="A1861" s="9">
        <v>4261</v>
      </c>
      <c r="B1861" s="9" t="s">
        <v>1803</v>
      </c>
      <c r="C1861" s="9" t="s">
        <v>1460</v>
      </c>
      <c r="D1861" s="9" t="s">
        <v>32</v>
      </c>
      <c r="E1861" s="9" t="s">
        <v>77</v>
      </c>
      <c r="F1861" s="9">
        <v>130</v>
      </c>
      <c r="G1861" s="9">
        <f t="shared" si="41"/>
        <v>1430</v>
      </c>
      <c r="H1861" s="9">
        <v>11</v>
      </c>
      <c r="I1861" s="10"/>
    </row>
    <row r="1862" spans="1:9" ht="24" customHeight="1" x14ac:dyDescent="0.25">
      <c r="A1862" s="9">
        <v>4261</v>
      </c>
      <c r="B1862" s="9" t="s">
        <v>1804</v>
      </c>
      <c r="C1862" s="9" t="s">
        <v>1805</v>
      </c>
      <c r="D1862" s="9" t="s">
        <v>32</v>
      </c>
      <c r="E1862" s="9" t="s">
        <v>77</v>
      </c>
      <c r="F1862" s="9">
        <v>6000</v>
      </c>
      <c r="G1862" s="9">
        <f t="shared" si="41"/>
        <v>30000</v>
      </c>
      <c r="H1862" s="9">
        <v>5</v>
      </c>
      <c r="I1862" s="10"/>
    </row>
    <row r="1863" spans="1:9" ht="24" customHeight="1" x14ac:dyDescent="0.25">
      <c r="A1863" s="9">
        <v>4261</v>
      </c>
      <c r="B1863" s="9" t="s">
        <v>1806</v>
      </c>
      <c r="C1863" s="9" t="s">
        <v>1435</v>
      </c>
      <c r="D1863" s="9" t="s">
        <v>32</v>
      </c>
      <c r="E1863" s="9" t="s">
        <v>77</v>
      </c>
      <c r="F1863" s="9">
        <v>300</v>
      </c>
      <c r="G1863" s="9">
        <f t="shared" si="41"/>
        <v>60000</v>
      </c>
      <c r="H1863" s="9">
        <v>200</v>
      </c>
      <c r="I1863" s="10"/>
    </row>
    <row r="1864" spans="1:9" ht="24" customHeight="1" x14ac:dyDescent="0.25">
      <c r="A1864" s="9">
        <v>4261</v>
      </c>
      <c r="B1864" s="9" t="s">
        <v>1807</v>
      </c>
      <c r="C1864" s="9" t="s">
        <v>412</v>
      </c>
      <c r="D1864" s="9" t="s">
        <v>32</v>
      </c>
      <c r="E1864" s="9" t="s">
        <v>77</v>
      </c>
      <c r="F1864" s="9">
        <v>600</v>
      </c>
      <c r="G1864" s="9">
        <f t="shared" si="41"/>
        <v>48000</v>
      </c>
      <c r="H1864" s="9">
        <v>80</v>
      </c>
      <c r="I1864" s="10"/>
    </row>
    <row r="1865" spans="1:9" ht="24" customHeight="1" x14ac:dyDescent="0.25">
      <c r="A1865" s="9">
        <v>4261</v>
      </c>
      <c r="B1865" s="9" t="s">
        <v>1808</v>
      </c>
      <c r="C1865" s="9" t="s">
        <v>1443</v>
      </c>
      <c r="D1865" s="9" t="s">
        <v>32</v>
      </c>
      <c r="E1865" s="9" t="s">
        <v>705</v>
      </c>
      <c r="F1865" s="9">
        <v>800</v>
      </c>
      <c r="G1865" s="9">
        <f t="shared" si="41"/>
        <v>64000</v>
      </c>
      <c r="H1865" s="9">
        <v>80</v>
      </c>
      <c r="I1865" s="10"/>
    </row>
    <row r="1866" spans="1:9" ht="24" customHeight="1" x14ac:dyDescent="0.25">
      <c r="A1866" s="9">
        <v>4261</v>
      </c>
      <c r="B1866" s="9" t="s">
        <v>1809</v>
      </c>
      <c r="C1866" s="9" t="s">
        <v>1810</v>
      </c>
      <c r="D1866" s="9" t="s">
        <v>32</v>
      </c>
      <c r="E1866" s="9" t="s">
        <v>77</v>
      </c>
      <c r="F1866" s="9">
        <v>250</v>
      </c>
      <c r="G1866" s="9">
        <f t="shared" si="41"/>
        <v>20000</v>
      </c>
      <c r="H1866" s="9">
        <v>80</v>
      </c>
      <c r="I1866" s="10"/>
    </row>
    <row r="1867" spans="1:9" ht="24" customHeight="1" x14ac:dyDescent="0.25">
      <c r="A1867" s="9">
        <v>4261</v>
      </c>
      <c r="B1867" s="9" t="s">
        <v>1811</v>
      </c>
      <c r="C1867" s="9" t="s">
        <v>1454</v>
      </c>
      <c r="D1867" s="9" t="s">
        <v>32</v>
      </c>
      <c r="E1867" s="9" t="s">
        <v>77</v>
      </c>
      <c r="F1867" s="9">
        <v>5000</v>
      </c>
      <c r="G1867" s="9">
        <f t="shared" si="41"/>
        <v>20000</v>
      </c>
      <c r="H1867" s="9">
        <v>4</v>
      </c>
      <c r="I1867" s="10"/>
    </row>
    <row r="1868" spans="1:9" ht="24" customHeight="1" x14ac:dyDescent="0.25">
      <c r="A1868" s="9">
        <v>4261</v>
      </c>
      <c r="B1868" s="9" t="s">
        <v>1812</v>
      </c>
      <c r="C1868" s="9" t="s">
        <v>1813</v>
      </c>
      <c r="D1868" s="9" t="s">
        <v>32</v>
      </c>
      <c r="E1868" s="9" t="s">
        <v>77</v>
      </c>
      <c r="F1868" s="9">
        <v>60</v>
      </c>
      <c r="G1868" s="9">
        <f t="shared" si="41"/>
        <v>2400</v>
      </c>
      <c r="H1868" s="9">
        <v>40</v>
      </c>
      <c r="I1868" s="10"/>
    </row>
    <row r="1869" spans="1:9" ht="24" customHeight="1" x14ac:dyDescent="0.25">
      <c r="A1869" s="9">
        <v>4261</v>
      </c>
      <c r="B1869" s="9" t="s">
        <v>1814</v>
      </c>
      <c r="C1869" s="9" t="s">
        <v>1468</v>
      </c>
      <c r="D1869" s="9" t="s">
        <v>32</v>
      </c>
      <c r="E1869" s="9" t="s">
        <v>77</v>
      </c>
      <c r="F1869" s="9">
        <v>200</v>
      </c>
      <c r="G1869" s="9">
        <f t="shared" si="41"/>
        <v>1800</v>
      </c>
      <c r="H1869" s="9">
        <v>9</v>
      </c>
      <c r="I1869" s="10"/>
    </row>
    <row r="1870" spans="1:9" ht="24" customHeight="1" x14ac:dyDescent="0.25">
      <c r="A1870" s="9">
        <v>4261</v>
      </c>
      <c r="B1870" s="9" t="s">
        <v>1815</v>
      </c>
      <c r="C1870" s="9" t="s">
        <v>848</v>
      </c>
      <c r="D1870" s="9" t="s">
        <v>32</v>
      </c>
      <c r="E1870" s="9" t="s">
        <v>77</v>
      </c>
      <c r="F1870" s="9">
        <v>60</v>
      </c>
      <c r="G1870" s="9">
        <f t="shared" si="41"/>
        <v>3600</v>
      </c>
      <c r="H1870" s="9">
        <v>60</v>
      </c>
      <c r="I1870" s="10"/>
    </row>
    <row r="1871" spans="1:9" ht="24" customHeight="1" x14ac:dyDescent="0.25">
      <c r="A1871" s="9">
        <v>4261</v>
      </c>
      <c r="B1871" s="9" t="s">
        <v>1816</v>
      </c>
      <c r="C1871" s="9" t="s">
        <v>1817</v>
      </c>
      <c r="D1871" s="9" t="s">
        <v>32</v>
      </c>
      <c r="E1871" s="9" t="s">
        <v>77</v>
      </c>
      <c r="F1871" s="9">
        <v>120</v>
      </c>
      <c r="G1871" s="9">
        <f t="shared" si="41"/>
        <v>3600</v>
      </c>
      <c r="H1871" s="9">
        <v>30</v>
      </c>
      <c r="I1871" s="10"/>
    </row>
    <row r="1872" spans="1:9" ht="24" customHeight="1" x14ac:dyDescent="0.25">
      <c r="A1872" s="9">
        <v>4261</v>
      </c>
      <c r="B1872" s="9" t="s">
        <v>1818</v>
      </c>
      <c r="C1872" s="9" t="s">
        <v>1819</v>
      </c>
      <c r="D1872" s="9" t="s">
        <v>32</v>
      </c>
      <c r="E1872" s="9" t="s">
        <v>77</v>
      </c>
      <c r="F1872" s="9">
        <v>3000</v>
      </c>
      <c r="G1872" s="9">
        <f t="shared" si="41"/>
        <v>15000</v>
      </c>
      <c r="H1872" s="9">
        <v>5</v>
      </c>
      <c r="I1872" s="10"/>
    </row>
    <row r="1873" spans="1:9" ht="24" customHeight="1" x14ac:dyDescent="0.25">
      <c r="A1873" s="9">
        <v>4261</v>
      </c>
      <c r="B1873" s="9" t="s">
        <v>1820</v>
      </c>
      <c r="C1873" s="9" t="s">
        <v>846</v>
      </c>
      <c r="D1873" s="9" t="s">
        <v>32</v>
      </c>
      <c r="E1873" s="9" t="s">
        <v>77</v>
      </c>
      <c r="F1873" s="9">
        <v>35</v>
      </c>
      <c r="G1873" s="9">
        <f t="shared" si="41"/>
        <v>21000</v>
      </c>
      <c r="H1873" s="9">
        <v>600</v>
      </c>
      <c r="I1873" s="10"/>
    </row>
    <row r="1874" spans="1:9" ht="24" customHeight="1" x14ac:dyDescent="0.25">
      <c r="A1874" s="9">
        <v>4261</v>
      </c>
      <c r="B1874" s="9" t="s">
        <v>1821</v>
      </c>
      <c r="C1874" s="9" t="s">
        <v>844</v>
      </c>
      <c r="D1874" s="9" t="s">
        <v>32</v>
      </c>
      <c r="E1874" s="9" t="s">
        <v>77</v>
      </c>
      <c r="F1874" s="9">
        <v>2000</v>
      </c>
      <c r="G1874" s="9">
        <f t="shared" si="41"/>
        <v>16000</v>
      </c>
      <c r="H1874" s="9">
        <v>8</v>
      </c>
      <c r="I1874" s="10"/>
    </row>
    <row r="1875" spans="1:9" ht="24" customHeight="1" x14ac:dyDescent="0.25">
      <c r="A1875" s="9">
        <v>4261</v>
      </c>
      <c r="B1875" s="9" t="s">
        <v>1822</v>
      </c>
      <c r="C1875" s="9" t="s">
        <v>859</v>
      </c>
      <c r="D1875" s="9" t="s">
        <v>32</v>
      </c>
      <c r="E1875" s="9" t="s">
        <v>77</v>
      </c>
      <c r="F1875" s="9">
        <v>90</v>
      </c>
      <c r="G1875" s="9">
        <f t="shared" si="41"/>
        <v>9000</v>
      </c>
      <c r="H1875" s="9">
        <v>100</v>
      </c>
      <c r="I1875" s="10"/>
    </row>
    <row r="1876" spans="1:9" ht="24" customHeight="1" x14ac:dyDescent="0.25">
      <c r="A1876" s="9">
        <v>4261</v>
      </c>
      <c r="B1876" s="9" t="s">
        <v>1823</v>
      </c>
      <c r="C1876" s="9" t="s">
        <v>866</v>
      </c>
      <c r="D1876" s="9" t="s">
        <v>32</v>
      </c>
      <c r="E1876" s="9" t="s">
        <v>77</v>
      </c>
      <c r="F1876" s="9">
        <v>1650</v>
      </c>
      <c r="G1876" s="9">
        <f t="shared" si="41"/>
        <v>8250</v>
      </c>
      <c r="H1876" s="9">
        <v>5</v>
      </c>
      <c r="I1876" s="10"/>
    </row>
    <row r="1877" spans="1:9" ht="24" customHeight="1" x14ac:dyDescent="0.25">
      <c r="A1877" s="9">
        <v>4261</v>
      </c>
      <c r="B1877" s="9" t="s">
        <v>1824</v>
      </c>
      <c r="C1877" s="9" t="s">
        <v>1825</v>
      </c>
      <c r="D1877" s="9" t="s">
        <v>32</v>
      </c>
      <c r="E1877" s="9" t="s">
        <v>706</v>
      </c>
      <c r="F1877" s="9">
        <v>150</v>
      </c>
      <c r="G1877" s="9">
        <f t="shared" si="41"/>
        <v>30000</v>
      </c>
      <c r="H1877" s="9">
        <v>200</v>
      </c>
      <c r="I1877" s="10"/>
    </row>
    <row r="1878" spans="1:9" ht="24" customHeight="1" x14ac:dyDescent="0.25">
      <c r="A1878" s="9">
        <v>4261</v>
      </c>
      <c r="B1878" s="9" t="s">
        <v>1826</v>
      </c>
      <c r="C1878" s="9" t="s">
        <v>1827</v>
      </c>
      <c r="D1878" s="9" t="s">
        <v>32</v>
      </c>
      <c r="E1878" s="9" t="s">
        <v>77</v>
      </c>
      <c r="F1878" s="9">
        <v>35000</v>
      </c>
      <c r="G1878" s="9">
        <f t="shared" si="41"/>
        <v>35000</v>
      </c>
      <c r="H1878" s="9">
        <v>1</v>
      </c>
      <c r="I1878" s="10"/>
    </row>
    <row r="1879" spans="1:9" ht="24" customHeight="1" x14ac:dyDescent="0.25">
      <c r="A1879" s="9">
        <v>4261</v>
      </c>
      <c r="B1879" s="9" t="s">
        <v>1828</v>
      </c>
      <c r="C1879" s="9" t="s">
        <v>1431</v>
      </c>
      <c r="D1879" s="9" t="s">
        <v>32</v>
      </c>
      <c r="E1879" s="9" t="s">
        <v>77</v>
      </c>
      <c r="F1879" s="9">
        <v>500</v>
      </c>
      <c r="G1879" s="9">
        <f t="shared" si="41"/>
        <v>12000</v>
      </c>
      <c r="H1879" s="9">
        <v>24</v>
      </c>
      <c r="I1879" s="10"/>
    </row>
    <row r="1880" spans="1:9" ht="24" customHeight="1" x14ac:dyDescent="0.25">
      <c r="A1880" s="9">
        <v>4261</v>
      </c>
      <c r="B1880" s="9" t="s">
        <v>1829</v>
      </c>
      <c r="C1880" s="9" t="s">
        <v>1830</v>
      </c>
      <c r="D1880" s="9" t="s">
        <v>32</v>
      </c>
      <c r="E1880" s="9" t="s">
        <v>33</v>
      </c>
      <c r="F1880" s="9">
        <v>1500</v>
      </c>
      <c r="G1880" s="9">
        <f t="shared" si="41"/>
        <v>15000</v>
      </c>
      <c r="H1880" s="9">
        <v>10</v>
      </c>
      <c r="I1880" s="10"/>
    </row>
    <row r="1881" spans="1:9" ht="24" customHeight="1" x14ac:dyDescent="0.25">
      <c r="A1881" s="9">
        <v>4261</v>
      </c>
      <c r="B1881" s="9" t="s">
        <v>1831</v>
      </c>
      <c r="C1881" s="9" t="s">
        <v>1832</v>
      </c>
      <c r="D1881" s="9" t="s">
        <v>32</v>
      </c>
      <c r="E1881" s="9" t="s">
        <v>77</v>
      </c>
      <c r="F1881" s="9">
        <v>12000</v>
      </c>
      <c r="G1881" s="9">
        <f t="shared" si="41"/>
        <v>120000</v>
      </c>
      <c r="H1881" s="9">
        <v>10</v>
      </c>
      <c r="I1881" s="10"/>
    </row>
    <row r="1882" spans="1:9" ht="24" customHeight="1" x14ac:dyDescent="0.25">
      <c r="A1882" s="9">
        <v>4261</v>
      </c>
      <c r="B1882" s="9" t="s">
        <v>1833</v>
      </c>
      <c r="C1882" s="9" t="s">
        <v>1834</v>
      </c>
      <c r="D1882" s="9" t="s">
        <v>32</v>
      </c>
      <c r="E1882" s="9" t="s">
        <v>77</v>
      </c>
      <c r="F1882" s="9">
        <v>290</v>
      </c>
      <c r="G1882" s="9">
        <f t="shared" si="41"/>
        <v>2320</v>
      </c>
      <c r="H1882" s="9">
        <v>8</v>
      </c>
      <c r="I1882" s="10"/>
    </row>
    <row r="1883" spans="1:9" ht="24" customHeight="1" x14ac:dyDescent="0.25">
      <c r="A1883" s="9">
        <v>4261</v>
      </c>
      <c r="B1883" s="9" t="s">
        <v>1835</v>
      </c>
      <c r="C1883" s="9" t="s">
        <v>1836</v>
      </c>
      <c r="D1883" s="9" t="s">
        <v>32</v>
      </c>
      <c r="E1883" s="9" t="s">
        <v>77</v>
      </c>
      <c r="F1883" s="9">
        <v>500</v>
      </c>
      <c r="G1883" s="9">
        <f t="shared" si="41"/>
        <v>7500</v>
      </c>
      <c r="H1883" s="9">
        <v>15</v>
      </c>
      <c r="I1883" s="10"/>
    </row>
    <row r="1884" spans="1:9" ht="24" customHeight="1" x14ac:dyDescent="0.25">
      <c r="A1884" s="9">
        <v>4261</v>
      </c>
      <c r="B1884" s="9" t="s">
        <v>1837</v>
      </c>
      <c r="C1884" s="9" t="s">
        <v>1417</v>
      </c>
      <c r="D1884" s="9" t="s">
        <v>32</v>
      </c>
      <c r="E1884" s="9" t="s">
        <v>77</v>
      </c>
      <c r="F1884" s="9">
        <v>220</v>
      </c>
      <c r="G1884" s="9">
        <f t="shared" si="41"/>
        <v>44000</v>
      </c>
      <c r="H1884" s="9">
        <v>200</v>
      </c>
      <c r="I1884" s="10"/>
    </row>
    <row r="1885" spans="1:9" ht="24" customHeight="1" x14ac:dyDescent="0.25">
      <c r="A1885" s="9">
        <v>4261</v>
      </c>
      <c r="B1885" s="9" t="s">
        <v>1838</v>
      </c>
      <c r="C1885" s="9" t="s">
        <v>1839</v>
      </c>
      <c r="D1885" s="9" t="s">
        <v>32</v>
      </c>
      <c r="E1885" s="9" t="s">
        <v>77</v>
      </c>
      <c r="F1885" s="9">
        <v>40</v>
      </c>
      <c r="G1885" s="9">
        <f t="shared" si="41"/>
        <v>20000</v>
      </c>
      <c r="H1885" s="9">
        <v>500</v>
      </c>
      <c r="I1885" s="10"/>
    </row>
    <row r="1886" spans="1:9" ht="24" customHeight="1" x14ac:dyDescent="0.25">
      <c r="A1886" s="9">
        <v>4261</v>
      </c>
      <c r="B1886" s="9" t="s">
        <v>1840</v>
      </c>
      <c r="C1886" s="9" t="s">
        <v>1827</v>
      </c>
      <c r="D1886" s="9" t="s">
        <v>32</v>
      </c>
      <c r="E1886" s="9" t="s">
        <v>77</v>
      </c>
      <c r="F1886" s="9">
        <v>7000</v>
      </c>
      <c r="G1886" s="9">
        <f t="shared" si="41"/>
        <v>28000</v>
      </c>
      <c r="H1886" s="9">
        <v>4</v>
      </c>
      <c r="I1886" s="10"/>
    </row>
    <row r="1887" spans="1:9" ht="24" customHeight="1" x14ac:dyDescent="0.25">
      <c r="A1887" s="9">
        <v>4261</v>
      </c>
      <c r="B1887" s="9" t="s">
        <v>1841</v>
      </c>
      <c r="C1887" s="9" t="s">
        <v>1429</v>
      </c>
      <c r="D1887" s="9" t="s">
        <v>32</v>
      </c>
      <c r="E1887" s="9" t="s">
        <v>77</v>
      </c>
      <c r="F1887" s="9">
        <v>60</v>
      </c>
      <c r="G1887" s="9">
        <f t="shared" si="41"/>
        <v>6000</v>
      </c>
      <c r="H1887" s="9">
        <v>100</v>
      </c>
      <c r="I1887" s="10"/>
    </row>
    <row r="1888" spans="1:9" ht="24" customHeight="1" x14ac:dyDescent="0.25">
      <c r="A1888" s="9">
        <v>4261</v>
      </c>
      <c r="B1888" s="9" t="s">
        <v>1842</v>
      </c>
      <c r="C1888" s="9" t="s">
        <v>854</v>
      </c>
      <c r="D1888" s="9" t="s">
        <v>32</v>
      </c>
      <c r="E1888" s="9" t="s">
        <v>907</v>
      </c>
      <c r="F1888" s="9">
        <v>150</v>
      </c>
      <c r="G1888" s="9">
        <f t="shared" si="41"/>
        <v>15000</v>
      </c>
      <c r="H1888" s="9">
        <v>100</v>
      </c>
      <c r="I1888" s="10"/>
    </row>
    <row r="1889" spans="1:9" ht="24" customHeight="1" x14ac:dyDescent="0.25">
      <c r="A1889" s="9">
        <v>4261</v>
      </c>
      <c r="B1889" s="9" t="s">
        <v>1843</v>
      </c>
      <c r="C1889" s="9" t="s">
        <v>1422</v>
      </c>
      <c r="D1889" s="9" t="s">
        <v>32</v>
      </c>
      <c r="E1889" s="9" t="s">
        <v>77</v>
      </c>
      <c r="F1889" s="9">
        <v>60</v>
      </c>
      <c r="G1889" s="9">
        <f t="shared" si="41"/>
        <v>2400</v>
      </c>
      <c r="H1889" s="9">
        <v>40</v>
      </c>
      <c r="I1889" s="10"/>
    </row>
    <row r="1890" spans="1:9" ht="24" customHeight="1" x14ac:dyDescent="0.25">
      <c r="A1890" s="9">
        <v>4261</v>
      </c>
      <c r="B1890" s="9" t="s">
        <v>1844</v>
      </c>
      <c r="C1890" s="9" t="s">
        <v>1483</v>
      </c>
      <c r="D1890" s="9" t="s">
        <v>32</v>
      </c>
      <c r="E1890" s="9" t="s">
        <v>77</v>
      </c>
      <c r="F1890" s="9">
        <v>600</v>
      </c>
      <c r="G1890" s="9">
        <f t="shared" si="41"/>
        <v>9600</v>
      </c>
      <c r="H1890" s="9">
        <v>16</v>
      </c>
      <c r="I1890" s="10"/>
    </row>
    <row r="1891" spans="1:9" ht="24" customHeight="1" x14ac:dyDescent="0.25">
      <c r="A1891" s="9">
        <v>4261</v>
      </c>
      <c r="B1891" s="9" t="s">
        <v>1845</v>
      </c>
      <c r="C1891" s="9" t="s">
        <v>414</v>
      </c>
      <c r="D1891" s="9" t="s">
        <v>32</v>
      </c>
      <c r="E1891" s="9" t="s">
        <v>705</v>
      </c>
      <c r="F1891" s="9">
        <v>580</v>
      </c>
      <c r="G1891" s="9">
        <f t="shared" si="41"/>
        <v>2285200</v>
      </c>
      <c r="H1891" s="9">
        <v>3940</v>
      </c>
      <c r="I1891" s="10"/>
    </row>
    <row r="1892" spans="1:9" ht="24" customHeight="1" x14ac:dyDescent="0.25">
      <c r="A1892" s="9">
        <v>4261</v>
      </c>
      <c r="B1892" s="9" t="s">
        <v>1846</v>
      </c>
      <c r="C1892" s="9" t="s">
        <v>1832</v>
      </c>
      <c r="D1892" s="9" t="s">
        <v>32</v>
      </c>
      <c r="E1892" s="9" t="s">
        <v>77</v>
      </c>
      <c r="F1892" s="9">
        <v>10000</v>
      </c>
      <c r="G1892" s="9">
        <f t="shared" si="41"/>
        <v>80000</v>
      </c>
      <c r="H1892" s="9">
        <v>8</v>
      </c>
      <c r="I1892" s="10"/>
    </row>
    <row r="1893" spans="1:9" ht="24" customHeight="1" x14ac:dyDescent="0.25">
      <c r="A1893" s="9">
        <v>4267</v>
      </c>
      <c r="B1893" s="9" t="s">
        <v>1848</v>
      </c>
      <c r="C1893" s="9" t="s">
        <v>1849</v>
      </c>
      <c r="D1893" s="9" t="s">
        <v>32</v>
      </c>
      <c r="E1893" s="9" t="s">
        <v>705</v>
      </c>
      <c r="F1893" s="9">
        <v>800</v>
      </c>
      <c r="G1893" s="9">
        <f t="shared" si="41"/>
        <v>3200</v>
      </c>
      <c r="H1893" s="9">
        <v>4</v>
      </c>
      <c r="I1893" s="10"/>
    </row>
    <row r="1894" spans="1:9" ht="24" customHeight="1" x14ac:dyDescent="0.25">
      <c r="A1894" s="9">
        <v>4267</v>
      </c>
      <c r="B1894" s="9" t="s">
        <v>1850</v>
      </c>
      <c r="C1894" s="9" t="s">
        <v>1851</v>
      </c>
      <c r="D1894" s="9" t="s">
        <v>32</v>
      </c>
      <c r="E1894" s="9" t="s">
        <v>77</v>
      </c>
      <c r="F1894" s="9">
        <v>200</v>
      </c>
      <c r="G1894" s="9">
        <f t="shared" si="41"/>
        <v>100000</v>
      </c>
      <c r="H1894" s="9">
        <v>500</v>
      </c>
      <c r="I1894" s="10"/>
    </row>
    <row r="1895" spans="1:9" ht="24" customHeight="1" x14ac:dyDescent="0.25">
      <c r="A1895" s="9">
        <v>4267</v>
      </c>
      <c r="B1895" s="9" t="s">
        <v>1852</v>
      </c>
      <c r="C1895" s="9" t="s">
        <v>1853</v>
      </c>
      <c r="D1895" s="9" t="s">
        <v>32</v>
      </c>
      <c r="E1895" s="9" t="s">
        <v>33</v>
      </c>
      <c r="F1895" s="9">
        <v>100</v>
      </c>
      <c r="G1895" s="9">
        <f t="shared" si="41"/>
        <v>16000</v>
      </c>
      <c r="H1895" s="9">
        <v>160</v>
      </c>
      <c r="I1895" s="10"/>
    </row>
    <row r="1896" spans="1:9" ht="24" customHeight="1" x14ac:dyDescent="0.25">
      <c r="A1896" s="9">
        <v>4267</v>
      </c>
      <c r="B1896" s="9" t="s">
        <v>1854</v>
      </c>
      <c r="C1896" s="9" t="s">
        <v>1855</v>
      </c>
      <c r="D1896" s="9" t="s">
        <v>32</v>
      </c>
      <c r="E1896" s="9" t="s">
        <v>77</v>
      </c>
      <c r="F1896" s="9">
        <v>800</v>
      </c>
      <c r="G1896" s="9">
        <f t="shared" si="41"/>
        <v>24000</v>
      </c>
      <c r="H1896" s="9">
        <v>30</v>
      </c>
      <c r="I1896" s="10"/>
    </row>
    <row r="1897" spans="1:9" ht="24" customHeight="1" x14ac:dyDescent="0.25">
      <c r="A1897" s="9">
        <v>4267</v>
      </c>
      <c r="B1897" s="9" t="s">
        <v>1856</v>
      </c>
      <c r="C1897" s="9" t="s">
        <v>1857</v>
      </c>
      <c r="D1897" s="9" t="s">
        <v>32</v>
      </c>
      <c r="E1897" s="9" t="s">
        <v>77</v>
      </c>
      <c r="F1897" s="9">
        <v>3800</v>
      </c>
      <c r="G1897" s="9">
        <f t="shared" si="41"/>
        <v>19000</v>
      </c>
      <c r="H1897" s="9">
        <v>5</v>
      </c>
      <c r="I1897" s="10"/>
    </row>
    <row r="1898" spans="1:9" ht="24" customHeight="1" x14ac:dyDescent="0.25">
      <c r="A1898" s="9">
        <v>4267</v>
      </c>
      <c r="B1898" s="9" t="s">
        <v>1858</v>
      </c>
      <c r="C1898" s="9" t="s">
        <v>1859</v>
      </c>
      <c r="D1898" s="9" t="s">
        <v>32</v>
      </c>
      <c r="E1898" s="9" t="s">
        <v>704</v>
      </c>
      <c r="F1898" s="9">
        <v>250</v>
      </c>
      <c r="G1898" s="9">
        <f t="shared" si="41"/>
        <v>62500</v>
      </c>
      <c r="H1898" s="9">
        <v>250</v>
      </c>
      <c r="I1898" s="10"/>
    </row>
    <row r="1899" spans="1:9" ht="24" customHeight="1" x14ac:dyDescent="0.25">
      <c r="A1899" s="9">
        <v>4267</v>
      </c>
      <c r="B1899" s="9" t="s">
        <v>1860</v>
      </c>
      <c r="C1899" s="9" t="s">
        <v>1861</v>
      </c>
      <c r="D1899" s="9" t="s">
        <v>32</v>
      </c>
      <c r="E1899" s="9" t="s">
        <v>77</v>
      </c>
      <c r="F1899" s="9">
        <v>800</v>
      </c>
      <c r="G1899" s="9">
        <f t="shared" si="41"/>
        <v>8000</v>
      </c>
      <c r="H1899" s="9">
        <v>10</v>
      </c>
      <c r="I1899" s="10"/>
    </row>
    <row r="1900" spans="1:9" ht="24" customHeight="1" x14ac:dyDescent="0.25">
      <c r="A1900" s="9">
        <v>4267</v>
      </c>
      <c r="B1900" s="9" t="s">
        <v>1862</v>
      </c>
      <c r="C1900" s="9" t="s">
        <v>1863</v>
      </c>
      <c r="D1900" s="9" t="s">
        <v>32</v>
      </c>
      <c r="E1900" s="9" t="s">
        <v>77</v>
      </c>
      <c r="F1900" s="9">
        <v>5000</v>
      </c>
      <c r="G1900" s="9">
        <f t="shared" si="41"/>
        <v>40000</v>
      </c>
      <c r="H1900" s="9">
        <v>8</v>
      </c>
      <c r="I1900" s="10"/>
    </row>
    <row r="1901" spans="1:9" ht="24" customHeight="1" x14ac:dyDescent="0.25">
      <c r="A1901" s="9">
        <v>4267</v>
      </c>
      <c r="B1901" s="9" t="s">
        <v>1864</v>
      </c>
      <c r="C1901" s="9" t="s">
        <v>1865</v>
      </c>
      <c r="D1901" s="9" t="s">
        <v>32</v>
      </c>
      <c r="E1901" s="9" t="s">
        <v>77</v>
      </c>
      <c r="F1901" s="9">
        <v>1200</v>
      </c>
      <c r="G1901" s="9">
        <f t="shared" si="41"/>
        <v>14400</v>
      </c>
      <c r="H1901" s="9">
        <v>12</v>
      </c>
      <c r="I1901" s="10"/>
    </row>
    <row r="1902" spans="1:9" ht="24" customHeight="1" x14ac:dyDescent="0.25">
      <c r="A1902" s="9">
        <v>4267</v>
      </c>
      <c r="B1902" s="9" t="s">
        <v>1866</v>
      </c>
      <c r="C1902" s="9" t="s">
        <v>1867</v>
      </c>
      <c r="D1902" s="9" t="s">
        <v>32</v>
      </c>
      <c r="E1902" s="9" t="s">
        <v>77</v>
      </c>
      <c r="F1902" s="9">
        <v>500</v>
      </c>
      <c r="G1902" s="9">
        <f t="shared" si="41"/>
        <v>5000</v>
      </c>
      <c r="H1902" s="9">
        <v>10</v>
      </c>
      <c r="I1902" s="10"/>
    </row>
    <row r="1903" spans="1:9" ht="24" customHeight="1" x14ac:dyDescent="0.25">
      <c r="A1903" s="9">
        <v>4267</v>
      </c>
      <c r="B1903" s="9" t="s">
        <v>1868</v>
      </c>
      <c r="C1903" s="9" t="s">
        <v>1869</v>
      </c>
      <c r="D1903" s="9" t="s">
        <v>32</v>
      </c>
      <c r="E1903" s="9" t="s">
        <v>77</v>
      </c>
      <c r="F1903" s="9">
        <v>1000</v>
      </c>
      <c r="G1903" s="9">
        <f t="shared" si="41"/>
        <v>30000</v>
      </c>
      <c r="H1903" s="9">
        <v>30</v>
      </c>
      <c r="I1903" s="10"/>
    </row>
    <row r="1904" spans="1:9" ht="24" customHeight="1" x14ac:dyDescent="0.25">
      <c r="A1904" s="9">
        <v>4267</v>
      </c>
      <c r="B1904" s="9" t="s">
        <v>1870</v>
      </c>
      <c r="C1904" s="9" t="s">
        <v>1871</v>
      </c>
      <c r="D1904" s="9" t="s">
        <v>32</v>
      </c>
      <c r="E1904" s="9" t="s">
        <v>706</v>
      </c>
      <c r="F1904" s="9">
        <v>200</v>
      </c>
      <c r="G1904" s="9">
        <f t="shared" si="41"/>
        <v>10000</v>
      </c>
      <c r="H1904" s="9">
        <v>50</v>
      </c>
      <c r="I1904" s="10"/>
    </row>
    <row r="1905" spans="1:9" ht="24" customHeight="1" x14ac:dyDescent="0.25">
      <c r="A1905" s="9">
        <v>4267</v>
      </c>
      <c r="B1905" s="9" t="s">
        <v>1872</v>
      </c>
      <c r="C1905" s="9" t="s">
        <v>1873</v>
      </c>
      <c r="D1905" s="9" t="s">
        <v>32</v>
      </c>
      <c r="E1905" s="9" t="s">
        <v>77</v>
      </c>
      <c r="F1905" s="9">
        <v>4800</v>
      </c>
      <c r="G1905" s="9">
        <f t="shared" si="41"/>
        <v>72000</v>
      </c>
      <c r="H1905" s="9">
        <v>15</v>
      </c>
      <c r="I1905" s="10"/>
    </row>
    <row r="1906" spans="1:9" ht="24" customHeight="1" x14ac:dyDescent="0.25">
      <c r="A1906" s="9">
        <v>4267</v>
      </c>
      <c r="B1906" s="9" t="s">
        <v>1874</v>
      </c>
      <c r="C1906" s="9" t="s">
        <v>1875</v>
      </c>
      <c r="D1906" s="9" t="s">
        <v>32</v>
      </c>
      <c r="E1906" s="9" t="s">
        <v>77</v>
      </c>
      <c r="F1906" s="9">
        <v>500</v>
      </c>
      <c r="G1906" s="9">
        <f t="shared" si="41"/>
        <v>5000</v>
      </c>
      <c r="H1906" s="9">
        <v>10</v>
      </c>
      <c r="I1906" s="10"/>
    </row>
    <row r="1907" spans="1:9" ht="24" customHeight="1" x14ac:dyDescent="0.25">
      <c r="A1907" s="9">
        <v>4267</v>
      </c>
      <c r="B1907" s="9" t="s">
        <v>1876</v>
      </c>
      <c r="C1907" s="9" t="s">
        <v>1877</v>
      </c>
      <c r="D1907" s="9" t="s">
        <v>32</v>
      </c>
      <c r="E1907" s="9" t="s">
        <v>33</v>
      </c>
      <c r="F1907" s="9">
        <v>400</v>
      </c>
      <c r="G1907" s="9">
        <f t="shared" si="41"/>
        <v>60000</v>
      </c>
      <c r="H1907" s="9">
        <v>150</v>
      </c>
      <c r="I1907" s="10"/>
    </row>
    <row r="1908" spans="1:9" ht="24" customHeight="1" x14ac:dyDescent="0.25">
      <c r="A1908" s="9">
        <v>4267</v>
      </c>
      <c r="B1908" s="9" t="s">
        <v>1878</v>
      </c>
      <c r="C1908" s="9" t="s">
        <v>1879</v>
      </c>
      <c r="D1908" s="9" t="s">
        <v>32</v>
      </c>
      <c r="E1908" s="9" t="s">
        <v>77</v>
      </c>
      <c r="F1908" s="9">
        <v>100</v>
      </c>
      <c r="G1908" s="9">
        <f t="shared" si="41"/>
        <v>300000</v>
      </c>
      <c r="H1908" s="9">
        <v>3000</v>
      </c>
      <c r="I1908" s="10"/>
    </row>
    <row r="1909" spans="1:9" ht="24" customHeight="1" x14ac:dyDescent="0.25">
      <c r="A1909" s="9">
        <v>4267</v>
      </c>
      <c r="B1909" s="9" t="s">
        <v>1880</v>
      </c>
      <c r="C1909" s="9" t="s">
        <v>1881</v>
      </c>
      <c r="D1909" s="9" t="s">
        <v>32</v>
      </c>
      <c r="E1909" s="9" t="s">
        <v>706</v>
      </c>
      <c r="F1909" s="9">
        <v>400</v>
      </c>
      <c r="G1909" s="9">
        <f t="shared" si="41"/>
        <v>4000</v>
      </c>
      <c r="H1909" s="9">
        <v>10</v>
      </c>
      <c r="I1909" s="10"/>
    </row>
    <row r="1910" spans="1:9" ht="24" customHeight="1" x14ac:dyDescent="0.25">
      <c r="A1910" s="9">
        <v>4267</v>
      </c>
      <c r="B1910" s="9" t="s">
        <v>1882</v>
      </c>
      <c r="C1910" s="9" t="s">
        <v>1883</v>
      </c>
      <c r="D1910" s="9" t="s">
        <v>32</v>
      </c>
      <c r="E1910" s="9" t="s">
        <v>77</v>
      </c>
      <c r="F1910" s="9">
        <v>600</v>
      </c>
      <c r="G1910" s="9">
        <f t="shared" si="41"/>
        <v>7200</v>
      </c>
      <c r="H1910" s="9">
        <v>12</v>
      </c>
      <c r="I1910" s="10"/>
    </row>
    <row r="1911" spans="1:9" ht="24" customHeight="1" x14ac:dyDescent="0.25">
      <c r="A1911" s="9">
        <v>4267</v>
      </c>
      <c r="B1911" s="9" t="s">
        <v>1884</v>
      </c>
      <c r="C1911" s="9" t="s">
        <v>636</v>
      </c>
      <c r="D1911" s="9" t="s">
        <v>32</v>
      </c>
      <c r="E1911" s="9" t="s">
        <v>77</v>
      </c>
      <c r="F1911" s="9">
        <v>1400</v>
      </c>
      <c r="G1911" s="9">
        <f t="shared" si="41"/>
        <v>21000</v>
      </c>
      <c r="H1911" s="9">
        <v>15</v>
      </c>
      <c r="I1911" s="10"/>
    </row>
    <row r="1912" spans="1:9" ht="24" customHeight="1" x14ac:dyDescent="0.25">
      <c r="A1912" s="9">
        <v>4267</v>
      </c>
      <c r="B1912" s="9" t="s">
        <v>1885</v>
      </c>
      <c r="C1912" s="9" t="s">
        <v>1886</v>
      </c>
      <c r="D1912" s="9" t="s">
        <v>32</v>
      </c>
      <c r="E1912" s="9" t="s">
        <v>77</v>
      </c>
      <c r="F1912" s="9">
        <v>2000</v>
      </c>
      <c r="G1912" s="9">
        <f t="shared" si="41"/>
        <v>40000</v>
      </c>
      <c r="H1912" s="9">
        <v>20</v>
      </c>
      <c r="I1912" s="10"/>
    </row>
    <row r="1913" spans="1:9" ht="24" customHeight="1" x14ac:dyDescent="0.25">
      <c r="A1913" s="9">
        <v>4267</v>
      </c>
      <c r="B1913" s="9" t="s">
        <v>1887</v>
      </c>
      <c r="C1913" s="9" t="s">
        <v>1888</v>
      </c>
      <c r="D1913" s="9" t="s">
        <v>32</v>
      </c>
      <c r="E1913" s="9" t="s">
        <v>705</v>
      </c>
      <c r="F1913" s="9">
        <v>320</v>
      </c>
      <c r="G1913" s="9">
        <f t="shared" si="41"/>
        <v>3200</v>
      </c>
      <c r="H1913" s="9">
        <v>10</v>
      </c>
      <c r="I1913" s="10"/>
    </row>
    <row r="1914" spans="1:9" ht="24" customHeight="1" x14ac:dyDescent="0.25">
      <c r="A1914" s="9">
        <v>4267</v>
      </c>
      <c r="B1914" s="9" t="s">
        <v>1889</v>
      </c>
      <c r="C1914" s="9" t="s">
        <v>1890</v>
      </c>
      <c r="D1914" s="9" t="s">
        <v>32</v>
      </c>
      <c r="E1914" s="9" t="s">
        <v>77</v>
      </c>
      <c r="F1914" s="9">
        <v>1200</v>
      </c>
      <c r="G1914" s="9">
        <f t="shared" si="41"/>
        <v>1200</v>
      </c>
      <c r="H1914" s="9">
        <v>1</v>
      </c>
      <c r="I1914" s="10"/>
    </row>
    <row r="1915" spans="1:9" ht="24" customHeight="1" x14ac:dyDescent="0.25">
      <c r="A1915" s="9">
        <v>4267</v>
      </c>
      <c r="B1915" s="9" t="s">
        <v>1891</v>
      </c>
      <c r="C1915" s="9" t="s">
        <v>1892</v>
      </c>
      <c r="D1915" s="9" t="s">
        <v>32</v>
      </c>
      <c r="E1915" s="9" t="s">
        <v>77</v>
      </c>
      <c r="F1915" s="9">
        <v>700</v>
      </c>
      <c r="G1915" s="9">
        <f t="shared" si="41"/>
        <v>8400</v>
      </c>
      <c r="H1915" s="9">
        <v>12</v>
      </c>
      <c r="I1915" s="10"/>
    </row>
    <row r="1916" spans="1:9" ht="24" customHeight="1" x14ac:dyDescent="0.25">
      <c r="A1916" s="9">
        <v>4267</v>
      </c>
      <c r="B1916" s="9" t="s">
        <v>1893</v>
      </c>
      <c r="C1916" s="9" t="s">
        <v>1894</v>
      </c>
      <c r="D1916" s="9" t="s">
        <v>32</v>
      </c>
      <c r="E1916" s="9" t="s">
        <v>77</v>
      </c>
      <c r="F1916" s="9">
        <v>4000</v>
      </c>
      <c r="G1916" s="9">
        <f t="shared" ref="G1916:G1952" si="42">H1916*F1916</f>
        <v>120000</v>
      </c>
      <c r="H1916" s="9">
        <v>30</v>
      </c>
      <c r="I1916" s="10"/>
    </row>
    <row r="1917" spans="1:9" ht="24" customHeight="1" x14ac:dyDescent="0.25">
      <c r="A1917" s="9">
        <v>4267</v>
      </c>
      <c r="B1917" s="9" t="s">
        <v>1895</v>
      </c>
      <c r="C1917" s="9" t="s">
        <v>1896</v>
      </c>
      <c r="D1917" s="9" t="s">
        <v>32</v>
      </c>
      <c r="E1917" s="9" t="s">
        <v>77</v>
      </c>
      <c r="F1917" s="9">
        <v>600</v>
      </c>
      <c r="G1917" s="9">
        <f t="shared" si="42"/>
        <v>90000</v>
      </c>
      <c r="H1917" s="9">
        <v>150</v>
      </c>
      <c r="I1917" s="10"/>
    </row>
    <row r="1918" spans="1:9" ht="24" customHeight="1" x14ac:dyDescent="0.25">
      <c r="A1918" s="9">
        <v>4267</v>
      </c>
      <c r="B1918" s="9" t="s">
        <v>1897</v>
      </c>
      <c r="C1918" s="9" t="s">
        <v>1898</v>
      </c>
      <c r="D1918" s="9" t="s">
        <v>32</v>
      </c>
      <c r="E1918" s="9" t="s">
        <v>33</v>
      </c>
      <c r="F1918" s="9">
        <v>300</v>
      </c>
      <c r="G1918" s="9">
        <f t="shared" si="42"/>
        <v>2400</v>
      </c>
      <c r="H1918" s="9">
        <v>8</v>
      </c>
      <c r="I1918" s="10"/>
    </row>
    <row r="1919" spans="1:9" ht="24" customHeight="1" x14ac:dyDescent="0.25">
      <c r="A1919" s="9">
        <v>4267</v>
      </c>
      <c r="B1919" s="9" t="s">
        <v>1899</v>
      </c>
      <c r="C1919" s="9" t="s">
        <v>1900</v>
      </c>
      <c r="D1919" s="9" t="s">
        <v>32</v>
      </c>
      <c r="E1919" s="9" t="s">
        <v>77</v>
      </c>
      <c r="F1919" s="9">
        <v>250</v>
      </c>
      <c r="G1919" s="9">
        <f t="shared" si="42"/>
        <v>30000</v>
      </c>
      <c r="H1919" s="9">
        <v>120</v>
      </c>
      <c r="I1919" s="10"/>
    </row>
    <row r="1920" spans="1:9" ht="24" customHeight="1" x14ac:dyDescent="0.25">
      <c r="A1920" s="9">
        <v>4267</v>
      </c>
      <c r="B1920" s="9" t="s">
        <v>1901</v>
      </c>
      <c r="C1920" s="9" t="s">
        <v>1902</v>
      </c>
      <c r="D1920" s="9" t="s">
        <v>32</v>
      </c>
      <c r="E1920" s="9" t="s">
        <v>33</v>
      </c>
      <c r="F1920" s="9">
        <v>600</v>
      </c>
      <c r="G1920" s="9">
        <f t="shared" si="42"/>
        <v>24000</v>
      </c>
      <c r="H1920" s="9">
        <v>40</v>
      </c>
      <c r="I1920" s="10"/>
    </row>
    <row r="1921" spans="1:9" ht="24" customHeight="1" x14ac:dyDescent="0.25">
      <c r="A1921" s="9">
        <v>4267</v>
      </c>
      <c r="B1921" s="9" t="s">
        <v>1903</v>
      </c>
      <c r="C1921" s="9" t="s">
        <v>1904</v>
      </c>
      <c r="D1921" s="9" t="s">
        <v>32</v>
      </c>
      <c r="E1921" s="9" t="s">
        <v>77</v>
      </c>
      <c r="F1921" s="9">
        <v>1200</v>
      </c>
      <c r="G1921" s="9">
        <f t="shared" si="42"/>
        <v>6000</v>
      </c>
      <c r="H1921" s="9">
        <v>5</v>
      </c>
      <c r="I1921" s="10"/>
    </row>
    <row r="1922" spans="1:9" ht="24" customHeight="1" x14ac:dyDescent="0.25">
      <c r="A1922" s="9">
        <v>4267</v>
      </c>
      <c r="B1922" s="9" t="s">
        <v>1905</v>
      </c>
      <c r="C1922" s="9" t="s">
        <v>1906</v>
      </c>
      <c r="D1922" s="9" t="s">
        <v>32</v>
      </c>
      <c r="E1922" s="9" t="s">
        <v>77</v>
      </c>
      <c r="F1922" s="9">
        <v>8</v>
      </c>
      <c r="G1922" s="9">
        <f t="shared" si="42"/>
        <v>60000</v>
      </c>
      <c r="H1922" s="9">
        <v>7500</v>
      </c>
      <c r="I1922" s="10"/>
    </row>
    <row r="1923" spans="1:9" ht="24" customHeight="1" x14ac:dyDescent="0.25">
      <c r="A1923" s="9">
        <v>4267</v>
      </c>
      <c r="B1923" s="9" t="s">
        <v>1907</v>
      </c>
      <c r="C1923" s="9" t="s">
        <v>1908</v>
      </c>
      <c r="D1923" s="9" t="s">
        <v>32</v>
      </c>
      <c r="E1923" s="9" t="s">
        <v>77</v>
      </c>
      <c r="F1923" s="9">
        <v>500</v>
      </c>
      <c r="G1923" s="9">
        <f t="shared" si="42"/>
        <v>5000</v>
      </c>
      <c r="H1923" s="9">
        <v>10</v>
      </c>
      <c r="I1923" s="10"/>
    </row>
    <row r="1924" spans="1:9" ht="24" customHeight="1" x14ac:dyDescent="0.25">
      <c r="A1924" s="9">
        <v>4267</v>
      </c>
      <c r="B1924" s="9" t="s">
        <v>1909</v>
      </c>
      <c r="C1924" s="9" t="s">
        <v>1910</v>
      </c>
      <c r="D1924" s="9" t="s">
        <v>32</v>
      </c>
      <c r="E1924" s="9" t="s">
        <v>77</v>
      </c>
      <c r="F1924" s="9">
        <v>1600</v>
      </c>
      <c r="G1924" s="9">
        <f t="shared" si="42"/>
        <v>9600</v>
      </c>
      <c r="H1924" s="9">
        <v>6</v>
      </c>
      <c r="I1924" s="10"/>
    </row>
    <row r="1925" spans="1:9" ht="24" customHeight="1" x14ac:dyDescent="0.25">
      <c r="A1925" s="9">
        <v>4267</v>
      </c>
      <c r="B1925" s="9" t="s">
        <v>1911</v>
      </c>
      <c r="C1925" s="9" t="s">
        <v>1912</v>
      </c>
      <c r="D1925" s="9" t="s">
        <v>32</v>
      </c>
      <c r="E1925" s="9" t="s">
        <v>77</v>
      </c>
      <c r="F1925" s="9">
        <v>300</v>
      </c>
      <c r="G1925" s="9">
        <f t="shared" si="42"/>
        <v>3000</v>
      </c>
      <c r="H1925" s="9">
        <v>10</v>
      </c>
      <c r="I1925" s="10"/>
    </row>
    <row r="1926" spans="1:9" ht="24" customHeight="1" x14ac:dyDescent="0.25">
      <c r="A1926" s="9">
        <v>4267</v>
      </c>
      <c r="B1926" s="9" t="s">
        <v>1913</v>
      </c>
      <c r="C1926" s="9" t="s">
        <v>1886</v>
      </c>
      <c r="D1926" s="9" t="s">
        <v>32</v>
      </c>
      <c r="E1926" s="9" t="s">
        <v>77</v>
      </c>
      <c r="F1926" s="9">
        <v>3000</v>
      </c>
      <c r="G1926" s="9">
        <f t="shared" si="42"/>
        <v>30000</v>
      </c>
      <c r="H1926" s="9">
        <v>10</v>
      </c>
      <c r="I1926" s="10"/>
    </row>
    <row r="1927" spans="1:9" ht="24" customHeight="1" x14ac:dyDescent="0.25">
      <c r="A1927" s="9">
        <v>4267</v>
      </c>
      <c r="B1927" s="9" t="s">
        <v>1914</v>
      </c>
      <c r="C1927" s="9" t="s">
        <v>1915</v>
      </c>
      <c r="D1927" s="9" t="s">
        <v>32</v>
      </c>
      <c r="E1927" s="9" t="s">
        <v>77</v>
      </c>
      <c r="F1927" s="9">
        <v>2000</v>
      </c>
      <c r="G1927" s="9">
        <f t="shared" si="42"/>
        <v>2000</v>
      </c>
      <c r="H1927" s="9">
        <v>1</v>
      </c>
      <c r="I1927" s="10"/>
    </row>
    <row r="1928" spans="1:9" ht="24" customHeight="1" x14ac:dyDescent="0.25">
      <c r="A1928" s="9">
        <v>4267</v>
      </c>
      <c r="B1928" s="9" t="s">
        <v>1916</v>
      </c>
      <c r="C1928" s="9" t="s">
        <v>1917</v>
      </c>
      <c r="D1928" s="9" t="s">
        <v>32</v>
      </c>
      <c r="E1928" s="9" t="s">
        <v>705</v>
      </c>
      <c r="F1928" s="9">
        <v>1200</v>
      </c>
      <c r="G1928" s="9">
        <f t="shared" si="42"/>
        <v>72000</v>
      </c>
      <c r="H1928" s="9">
        <v>60</v>
      </c>
      <c r="I1928" s="10"/>
    </row>
    <row r="1929" spans="1:9" ht="24" customHeight="1" x14ac:dyDescent="0.25">
      <c r="A1929" s="9">
        <v>4267</v>
      </c>
      <c r="B1929" s="9" t="s">
        <v>1918</v>
      </c>
      <c r="C1929" s="9" t="s">
        <v>1919</v>
      </c>
      <c r="D1929" s="9" t="s">
        <v>32</v>
      </c>
      <c r="E1929" s="9" t="s">
        <v>77</v>
      </c>
      <c r="F1929" s="9">
        <v>120</v>
      </c>
      <c r="G1929" s="9">
        <f t="shared" si="42"/>
        <v>2400</v>
      </c>
      <c r="H1929" s="9">
        <v>20</v>
      </c>
      <c r="I1929" s="10"/>
    </row>
    <row r="1930" spans="1:9" ht="24" customHeight="1" x14ac:dyDescent="0.25">
      <c r="A1930" s="9">
        <v>4267</v>
      </c>
      <c r="B1930" s="9" t="s">
        <v>1920</v>
      </c>
      <c r="C1930" s="9" t="s">
        <v>1921</v>
      </c>
      <c r="D1930" s="9" t="s">
        <v>32</v>
      </c>
      <c r="E1930" s="9" t="s">
        <v>77</v>
      </c>
      <c r="F1930" s="9">
        <v>350</v>
      </c>
      <c r="G1930" s="9">
        <f t="shared" si="42"/>
        <v>28000</v>
      </c>
      <c r="H1930" s="9">
        <v>80</v>
      </c>
      <c r="I1930" s="10"/>
    </row>
    <row r="1931" spans="1:9" ht="24" customHeight="1" x14ac:dyDescent="0.25">
      <c r="A1931" s="9">
        <v>4267</v>
      </c>
      <c r="B1931" s="9" t="s">
        <v>1922</v>
      </c>
      <c r="C1931" s="9" t="s">
        <v>1923</v>
      </c>
      <c r="D1931" s="9" t="s">
        <v>32</v>
      </c>
      <c r="E1931" s="9" t="s">
        <v>77</v>
      </c>
      <c r="F1931" s="9">
        <v>1000</v>
      </c>
      <c r="G1931" s="9">
        <f t="shared" si="42"/>
        <v>12000</v>
      </c>
      <c r="H1931" s="9">
        <v>12</v>
      </c>
      <c r="I1931" s="10"/>
    </row>
    <row r="1932" spans="1:9" ht="24" customHeight="1" x14ac:dyDescent="0.25">
      <c r="A1932" s="9">
        <v>4267</v>
      </c>
      <c r="B1932" s="9" t="s">
        <v>1924</v>
      </c>
      <c r="C1932" s="9" t="s">
        <v>1925</v>
      </c>
      <c r="D1932" s="9" t="s">
        <v>32</v>
      </c>
      <c r="E1932" s="9" t="s">
        <v>77</v>
      </c>
      <c r="F1932" s="9">
        <v>180</v>
      </c>
      <c r="G1932" s="9">
        <f t="shared" si="42"/>
        <v>27000</v>
      </c>
      <c r="H1932" s="9">
        <v>150</v>
      </c>
      <c r="I1932" s="10"/>
    </row>
    <row r="1933" spans="1:9" ht="24" customHeight="1" x14ac:dyDescent="0.25">
      <c r="A1933" s="9">
        <v>4267</v>
      </c>
      <c r="B1933" s="9" t="s">
        <v>1926</v>
      </c>
      <c r="C1933" s="9" t="s">
        <v>1927</v>
      </c>
      <c r="D1933" s="9" t="s">
        <v>32</v>
      </c>
      <c r="E1933" s="9" t="s">
        <v>77</v>
      </c>
      <c r="F1933" s="9">
        <v>700</v>
      </c>
      <c r="G1933" s="9">
        <f t="shared" si="42"/>
        <v>7000</v>
      </c>
      <c r="H1933" s="9">
        <v>10</v>
      </c>
      <c r="I1933" s="10"/>
    </row>
    <row r="1934" spans="1:9" ht="24" customHeight="1" x14ac:dyDescent="0.25">
      <c r="A1934" s="9">
        <v>4267</v>
      </c>
      <c r="B1934" s="9" t="s">
        <v>1928</v>
      </c>
      <c r="C1934" s="9" t="s">
        <v>1896</v>
      </c>
      <c r="D1934" s="9" t="s">
        <v>32</v>
      </c>
      <c r="E1934" s="9" t="s">
        <v>77</v>
      </c>
      <c r="F1934" s="9">
        <v>800</v>
      </c>
      <c r="G1934" s="9">
        <f t="shared" si="42"/>
        <v>144000</v>
      </c>
      <c r="H1934" s="9">
        <v>180</v>
      </c>
      <c r="I1934" s="10"/>
    </row>
    <row r="1935" spans="1:9" ht="24" customHeight="1" x14ac:dyDescent="0.25">
      <c r="A1935" s="9">
        <v>4267</v>
      </c>
      <c r="B1935" s="9" t="s">
        <v>1929</v>
      </c>
      <c r="C1935" s="9" t="s">
        <v>1930</v>
      </c>
      <c r="D1935" s="9" t="s">
        <v>32</v>
      </c>
      <c r="E1935" s="9" t="s">
        <v>77</v>
      </c>
      <c r="F1935" s="9">
        <v>3000</v>
      </c>
      <c r="G1935" s="9">
        <f t="shared" si="42"/>
        <v>72000</v>
      </c>
      <c r="H1935" s="9">
        <v>24</v>
      </c>
      <c r="I1935" s="10"/>
    </row>
    <row r="1936" spans="1:9" ht="24" customHeight="1" x14ac:dyDescent="0.25">
      <c r="A1936" s="9">
        <v>4267</v>
      </c>
      <c r="B1936" s="9" t="s">
        <v>1931</v>
      </c>
      <c r="C1936" s="9" t="s">
        <v>1932</v>
      </c>
      <c r="D1936" s="9" t="s">
        <v>32</v>
      </c>
      <c r="E1936" s="9" t="s">
        <v>77</v>
      </c>
      <c r="F1936" s="9">
        <v>450</v>
      </c>
      <c r="G1936" s="9">
        <f t="shared" si="42"/>
        <v>9000</v>
      </c>
      <c r="H1936" s="9">
        <v>20</v>
      </c>
      <c r="I1936" s="10"/>
    </row>
    <row r="1937" spans="1:9" ht="24" customHeight="1" x14ac:dyDescent="0.25">
      <c r="A1937" s="9">
        <v>4267</v>
      </c>
      <c r="B1937" s="9" t="s">
        <v>1933</v>
      </c>
      <c r="C1937" s="9" t="s">
        <v>1869</v>
      </c>
      <c r="D1937" s="9" t="s">
        <v>32</v>
      </c>
      <c r="E1937" s="9" t="s">
        <v>77</v>
      </c>
      <c r="F1937" s="9">
        <v>1000</v>
      </c>
      <c r="G1937" s="9">
        <f t="shared" si="42"/>
        <v>50000</v>
      </c>
      <c r="H1937" s="9">
        <v>50</v>
      </c>
      <c r="I1937" s="10"/>
    </row>
    <row r="1938" spans="1:9" ht="24" customHeight="1" x14ac:dyDescent="0.25">
      <c r="A1938" s="9">
        <v>4267</v>
      </c>
      <c r="B1938" s="9" t="s">
        <v>1934</v>
      </c>
      <c r="C1938" s="9" t="s">
        <v>1935</v>
      </c>
      <c r="D1938" s="9" t="s">
        <v>32</v>
      </c>
      <c r="E1938" s="9" t="s">
        <v>77</v>
      </c>
      <c r="F1938" s="9">
        <v>200</v>
      </c>
      <c r="G1938" s="9">
        <f t="shared" si="42"/>
        <v>2800</v>
      </c>
      <c r="H1938" s="9">
        <v>14</v>
      </c>
      <c r="I1938" s="10"/>
    </row>
    <row r="1939" spans="1:9" ht="24" customHeight="1" x14ac:dyDescent="0.25">
      <c r="A1939" s="9">
        <v>4267</v>
      </c>
      <c r="B1939" s="9" t="s">
        <v>1936</v>
      </c>
      <c r="C1939" s="9" t="s">
        <v>1937</v>
      </c>
      <c r="D1939" s="9" t="s">
        <v>32</v>
      </c>
      <c r="E1939" s="9" t="s">
        <v>77</v>
      </c>
      <c r="F1939" s="9">
        <v>500</v>
      </c>
      <c r="G1939" s="9">
        <f t="shared" si="42"/>
        <v>2500</v>
      </c>
      <c r="H1939" s="9">
        <v>5</v>
      </c>
      <c r="I1939" s="10"/>
    </row>
    <row r="1940" spans="1:9" ht="24" customHeight="1" x14ac:dyDescent="0.25">
      <c r="A1940" s="9">
        <v>4267</v>
      </c>
      <c r="B1940" s="9" t="s">
        <v>1938</v>
      </c>
      <c r="C1940" s="9" t="s">
        <v>1906</v>
      </c>
      <c r="D1940" s="9" t="s">
        <v>32</v>
      </c>
      <c r="E1940" s="9" t="s">
        <v>77</v>
      </c>
      <c r="F1940" s="9">
        <v>25</v>
      </c>
      <c r="G1940" s="9">
        <f t="shared" si="42"/>
        <v>25000</v>
      </c>
      <c r="H1940" s="9">
        <v>1000</v>
      </c>
      <c r="I1940" s="10"/>
    </row>
    <row r="1941" spans="1:9" ht="24" customHeight="1" x14ac:dyDescent="0.25">
      <c r="A1941" s="9">
        <v>4267</v>
      </c>
      <c r="B1941" s="9" t="s">
        <v>1939</v>
      </c>
      <c r="C1941" s="9" t="s">
        <v>1940</v>
      </c>
      <c r="D1941" s="9" t="s">
        <v>32</v>
      </c>
      <c r="E1941" s="9" t="s">
        <v>705</v>
      </c>
      <c r="F1941" s="9">
        <v>1000</v>
      </c>
      <c r="G1941" s="9">
        <f t="shared" si="42"/>
        <v>60000</v>
      </c>
      <c r="H1941" s="9">
        <v>60</v>
      </c>
      <c r="I1941" s="10"/>
    </row>
    <row r="1942" spans="1:9" ht="24" customHeight="1" x14ac:dyDescent="0.25">
      <c r="A1942" s="9">
        <v>4267</v>
      </c>
      <c r="B1942" s="9" t="s">
        <v>1941</v>
      </c>
      <c r="C1942" s="9" t="s">
        <v>1942</v>
      </c>
      <c r="D1942" s="9" t="s">
        <v>32</v>
      </c>
      <c r="E1942" s="9" t="s">
        <v>33</v>
      </c>
      <c r="F1942" s="9">
        <v>400</v>
      </c>
      <c r="G1942" s="9">
        <f t="shared" si="42"/>
        <v>20000</v>
      </c>
      <c r="H1942" s="9">
        <v>50</v>
      </c>
      <c r="I1942" s="10"/>
    </row>
    <row r="1943" spans="1:9" ht="24" customHeight="1" x14ac:dyDescent="0.25">
      <c r="A1943" s="9">
        <v>4267</v>
      </c>
      <c r="B1943" s="9" t="s">
        <v>1943</v>
      </c>
      <c r="C1943" s="9" t="s">
        <v>1944</v>
      </c>
      <c r="D1943" s="9" t="s">
        <v>32</v>
      </c>
      <c r="E1943" s="9" t="s">
        <v>77</v>
      </c>
      <c r="F1943" s="9">
        <v>1000</v>
      </c>
      <c r="G1943" s="9">
        <f t="shared" si="42"/>
        <v>4000</v>
      </c>
      <c r="H1943" s="9">
        <v>4</v>
      </c>
      <c r="I1943" s="10"/>
    </row>
    <row r="1944" spans="1:9" ht="24" customHeight="1" x14ac:dyDescent="0.25">
      <c r="A1944" s="9">
        <v>4267</v>
      </c>
      <c r="B1944" s="9" t="s">
        <v>1945</v>
      </c>
      <c r="C1944" s="9" t="s">
        <v>1946</v>
      </c>
      <c r="D1944" s="9" t="s">
        <v>32</v>
      </c>
      <c r="E1944" s="9" t="s">
        <v>77</v>
      </c>
      <c r="F1944" s="9">
        <v>80</v>
      </c>
      <c r="G1944" s="9">
        <f t="shared" si="42"/>
        <v>3200</v>
      </c>
      <c r="H1944" s="9">
        <v>40</v>
      </c>
      <c r="I1944" s="10"/>
    </row>
    <row r="1945" spans="1:9" ht="24" customHeight="1" x14ac:dyDescent="0.25">
      <c r="A1945" s="9">
        <v>4267</v>
      </c>
      <c r="B1945" s="9" t="s">
        <v>1947</v>
      </c>
      <c r="C1945" s="9" t="s">
        <v>1948</v>
      </c>
      <c r="D1945" s="9" t="s">
        <v>32</v>
      </c>
      <c r="E1945" s="9" t="s">
        <v>705</v>
      </c>
      <c r="F1945" s="9">
        <v>600</v>
      </c>
      <c r="G1945" s="9">
        <f t="shared" si="42"/>
        <v>36000</v>
      </c>
      <c r="H1945" s="9">
        <v>60</v>
      </c>
      <c r="I1945" s="10"/>
    </row>
    <row r="1946" spans="1:9" ht="24" customHeight="1" x14ac:dyDescent="0.25">
      <c r="A1946" s="9">
        <v>4267</v>
      </c>
      <c r="B1946" s="9" t="s">
        <v>1949</v>
      </c>
      <c r="C1946" s="9" t="s">
        <v>1950</v>
      </c>
      <c r="D1946" s="9" t="s">
        <v>32</v>
      </c>
      <c r="E1946" s="9" t="s">
        <v>705</v>
      </c>
      <c r="F1946" s="9">
        <v>2500</v>
      </c>
      <c r="G1946" s="9">
        <f t="shared" si="42"/>
        <v>12500</v>
      </c>
      <c r="H1946" s="9">
        <v>5</v>
      </c>
      <c r="I1946" s="10"/>
    </row>
    <row r="1947" spans="1:9" ht="24" customHeight="1" x14ac:dyDescent="0.25">
      <c r="A1947" s="9">
        <v>4267</v>
      </c>
      <c r="B1947" s="9" t="s">
        <v>1951</v>
      </c>
      <c r="C1947" s="9" t="s">
        <v>1906</v>
      </c>
      <c r="D1947" s="9" t="s">
        <v>32</v>
      </c>
      <c r="E1947" s="9" t="s">
        <v>77</v>
      </c>
      <c r="F1947" s="9">
        <v>8</v>
      </c>
      <c r="G1947" s="9">
        <f t="shared" si="42"/>
        <v>10400</v>
      </c>
      <c r="H1947" s="9">
        <v>1300</v>
      </c>
      <c r="I1947" s="10"/>
    </row>
    <row r="1948" spans="1:9" ht="24" customHeight="1" x14ac:dyDescent="0.25">
      <c r="A1948" s="9">
        <v>4267</v>
      </c>
      <c r="B1948" s="9" t="s">
        <v>1952</v>
      </c>
      <c r="C1948" s="9" t="s">
        <v>1953</v>
      </c>
      <c r="D1948" s="9" t="s">
        <v>32</v>
      </c>
      <c r="E1948" s="9" t="s">
        <v>705</v>
      </c>
      <c r="F1948" s="9">
        <v>2000</v>
      </c>
      <c r="G1948" s="9">
        <f t="shared" si="42"/>
        <v>20000</v>
      </c>
      <c r="H1948" s="9">
        <v>10</v>
      </c>
      <c r="I1948" s="10"/>
    </row>
    <row r="1949" spans="1:9" ht="24" customHeight="1" x14ac:dyDescent="0.25">
      <c r="A1949" s="9">
        <v>4267</v>
      </c>
      <c r="B1949" s="9" t="s">
        <v>1954</v>
      </c>
      <c r="C1949" s="9" t="s">
        <v>1955</v>
      </c>
      <c r="D1949" s="9" t="s">
        <v>32</v>
      </c>
      <c r="E1949" s="9" t="s">
        <v>77</v>
      </c>
      <c r="F1949" s="9">
        <v>8000</v>
      </c>
      <c r="G1949" s="9">
        <f t="shared" si="42"/>
        <v>80000</v>
      </c>
      <c r="H1949" s="9">
        <v>10</v>
      </c>
      <c r="I1949" s="10"/>
    </row>
    <row r="1950" spans="1:9" ht="24" customHeight="1" x14ac:dyDescent="0.25">
      <c r="A1950" s="9">
        <v>4267</v>
      </c>
      <c r="B1950" s="9" t="s">
        <v>1956</v>
      </c>
      <c r="C1950" s="9" t="s">
        <v>1957</v>
      </c>
      <c r="D1950" s="9" t="s">
        <v>32</v>
      </c>
      <c r="E1950" s="9" t="s">
        <v>77</v>
      </c>
      <c r="F1950" s="9">
        <v>1800</v>
      </c>
      <c r="G1950" s="9">
        <f t="shared" si="42"/>
        <v>10800</v>
      </c>
      <c r="H1950" s="9">
        <v>6</v>
      </c>
      <c r="I1950" s="10"/>
    </row>
    <row r="1951" spans="1:9" ht="24" customHeight="1" x14ac:dyDescent="0.25">
      <c r="A1951" s="9">
        <v>4267</v>
      </c>
      <c r="B1951" s="9" t="s">
        <v>1958</v>
      </c>
      <c r="C1951" s="9" t="s">
        <v>1959</v>
      </c>
      <c r="D1951" s="9" t="s">
        <v>32</v>
      </c>
      <c r="E1951" s="9" t="s">
        <v>77</v>
      </c>
      <c r="F1951" s="9">
        <v>1500</v>
      </c>
      <c r="G1951" s="9">
        <f t="shared" si="42"/>
        <v>75000</v>
      </c>
      <c r="H1951" s="9">
        <v>50</v>
      </c>
      <c r="I1951" s="10"/>
    </row>
    <row r="1952" spans="1:9" ht="24" customHeight="1" x14ac:dyDescent="0.25">
      <c r="A1952" s="9">
        <v>4267</v>
      </c>
      <c r="B1952" s="9" t="s">
        <v>1960</v>
      </c>
      <c r="C1952" s="9" t="s">
        <v>1961</v>
      </c>
      <c r="D1952" s="9" t="s">
        <v>32</v>
      </c>
      <c r="E1952" s="9" t="s">
        <v>77</v>
      </c>
      <c r="F1952" s="9">
        <v>100</v>
      </c>
      <c r="G1952" s="9">
        <f t="shared" si="42"/>
        <v>5000</v>
      </c>
      <c r="H1952" s="9">
        <v>50</v>
      </c>
      <c r="I1952" s="10"/>
    </row>
    <row r="1953" spans="1:9" ht="24" customHeight="1" x14ac:dyDescent="0.25">
      <c r="A1953" s="9">
        <v>4267</v>
      </c>
      <c r="B1953" s="9" t="s">
        <v>1962</v>
      </c>
      <c r="C1953" s="9" t="s">
        <v>1963</v>
      </c>
      <c r="D1953" s="9" t="s">
        <v>32</v>
      </c>
      <c r="E1953" s="9" t="s">
        <v>77</v>
      </c>
      <c r="F1953" s="9">
        <v>1100</v>
      </c>
      <c r="G1953" s="9">
        <f>H1953*F1953</f>
        <v>28600</v>
      </c>
      <c r="H1953" s="9">
        <v>26</v>
      </c>
      <c r="I1953" s="10"/>
    </row>
    <row r="1954" spans="1:9" ht="24" customHeight="1" x14ac:dyDescent="0.25">
      <c r="A1954" s="9">
        <v>4267</v>
      </c>
      <c r="B1954" s="9" t="s">
        <v>2958</v>
      </c>
      <c r="C1954" s="9" t="s">
        <v>35</v>
      </c>
      <c r="D1954" s="9" t="s">
        <v>32</v>
      </c>
      <c r="E1954" s="9" t="s">
        <v>33</v>
      </c>
      <c r="F1954" s="9">
        <v>400</v>
      </c>
      <c r="G1954" s="9">
        <f>H1954*F1954</f>
        <v>192000</v>
      </c>
      <c r="H1954" s="9">
        <v>480</v>
      </c>
      <c r="I1954" s="10"/>
    </row>
    <row r="1955" spans="1:9" ht="24" customHeight="1" x14ac:dyDescent="0.25">
      <c r="A1955" s="9">
        <v>4261</v>
      </c>
      <c r="B1955" s="9" t="s">
        <v>4204</v>
      </c>
      <c r="C1955" s="9" t="s">
        <v>1321</v>
      </c>
      <c r="D1955" s="9" t="s">
        <v>32</v>
      </c>
      <c r="E1955" s="9" t="s">
        <v>1277</v>
      </c>
      <c r="F1955" s="9">
        <v>24000</v>
      </c>
      <c r="G1955" s="9">
        <f>H1955*F1955</f>
        <v>792000</v>
      </c>
      <c r="H1955" s="9">
        <v>33</v>
      </c>
      <c r="I1955" s="10"/>
    </row>
    <row r="1956" spans="1:9" ht="24" customHeight="1" x14ac:dyDescent="0.25">
      <c r="A1956" s="9" t="s">
        <v>1509</v>
      </c>
      <c r="B1956" s="9" t="s">
        <v>4766</v>
      </c>
      <c r="C1956" s="9" t="s">
        <v>35</v>
      </c>
      <c r="D1956" s="9" t="s">
        <v>32</v>
      </c>
      <c r="E1956" s="9" t="s">
        <v>33</v>
      </c>
      <c r="F1956" s="9">
        <v>480</v>
      </c>
      <c r="G1956" s="9">
        <f t="shared" ref="G1956" si="43">H1956*F1956</f>
        <v>192000</v>
      </c>
      <c r="H1956" s="9">
        <v>400</v>
      </c>
      <c r="I1956" s="10"/>
    </row>
    <row r="1957" spans="1:9" ht="24" customHeight="1" x14ac:dyDescent="0.25">
      <c r="A1957" s="9" t="s">
        <v>4768</v>
      </c>
      <c r="B1957" s="9" t="s">
        <v>4767</v>
      </c>
      <c r="C1957" s="9" t="s">
        <v>1699</v>
      </c>
      <c r="D1957" s="9" t="s">
        <v>32</v>
      </c>
      <c r="E1957" s="9" t="s">
        <v>77</v>
      </c>
      <c r="F1957" s="9">
        <v>459000</v>
      </c>
      <c r="G1957" s="9">
        <f>H1957*F1957</f>
        <v>4590000</v>
      </c>
      <c r="H1957" s="9">
        <v>10</v>
      </c>
      <c r="I1957" s="10"/>
    </row>
    <row r="1958" spans="1:9" ht="24" customHeight="1" x14ac:dyDescent="0.25">
      <c r="A1958" s="9">
        <v>4269</v>
      </c>
      <c r="B1958" s="9" t="s">
        <v>4785</v>
      </c>
      <c r="C1958" s="9" t="s">
        <v>1472</v>
      </c>
      <c r="D1958" s="9" t="s">
        <v>32</v>
      </c>
      <c r="E1958" s="9" t="s">
        <v>77</v>
      </c>
      <c r="F1958" s="9">
        <v>15000</v>
      </c>
      <c r="G1958" s="9">
        <f t="shared" ref="G1958:G1961" si="44">H1958*F1958</f>
        <v>90000</v>
      </c>
      <c r="H1958" s="9">
        <v>6</v>
      </c>
      <c r="I1958" s="10"/>
    </row>
    <row r="1959" spans="1:9" ht="24" customHeight="1" x14ac:dyDescent="0.25">
      <c r="A1959" s="9">
        <v>4269</v>
      </c>
      <c r="B1959" s="9" t="s">
        <v>4786</v>
      </c>
      <c r="C1959" s="9" t="s">
        <v>1472</v>
      </c>
      <c r="D1959" s="9" t="s">
        <v>32</v>
      </c>
      <c r="E1959" s="9" t="s">
        <v>77</v>
      </c>
      <c r="F1959" s="9">
        <v>7000</v>
      </c>
      <c r="G1959" s="9">
        <f t="shared" si="44"/>
        <v>84000</v>
      </c>
      <c r="H1959" s="9">
        <v>12</v>
      </c>
      <c r="I1959" s="10"/>
    </row>
    <row r="1960" spans="1:9" ht="24" customHeight="1" x14ac:dyDescent="0.25">
      <c r="A1960" s="9">
        <v>4269</v>
      </c>
      <c r="B1960" s="9" t="s">
        <v>4787</v>
      </c>
      <c r="C1960" s="9" t="s">
        <v>1472</v>
      </c>
      <c r="D1960" s="9" t="s">
        <v>32</v>
      </c>
      <c r="E1960" s="9" t="s">
        <v>77</v>
      </c>
      <c r="F1960" s="9">
        <v>15000</v>
      </c>
      <c r="G1960" s="9">
        <f t="shared" si="44"/>
        <v>180000</v>
      </c>
      <c r="H1960" s="9">
        <v>12</v>
      </c>
      <c r="I1960" s="10"/>
    </row>
    <row r="1961" spans="1:9" ht="24" customHeight="1" x14ac:dyDescent="0.25">
      <c r="A1961" s="9">
        <v>4264</v>
      </c>
      <c r="B1961" s="9" t="s">
        <v>5193</v>
      </c>
      <c r="C1961" s="9" t="s">
        <v>37</v>
      </c>
      <c r="D1961" s="9" t="s">
        <v>32</v>
      </c>
      <c r="E1961" s="9" t="s">
        <v>33</v>
      </c>
      <c r="F1961" s="9">
        <v>470</v>
      </c>
      <c r="G1961" s="9">
        <f t="shared" si="44"/>
        <v>8504650</v>
      </c>
      <c r="H1961" s="9">
        <v>18095</v>
      </c>
      <c r="I1961" s="10"/>
    </row>
    <row r="1962" spans="1:9" x14ac:dyDescent="0.25">
      <c r="A1962" s="30" t="s">
        <v>18</v>
      </c>
      <c r="B1962" s="31"/>
      <c r="C1962" s="31"/>
      <c r="D1962" s="31"/>
      <c r="E1962" s="31"/>
      <c r="F1962" s="31"/>
      <c r="G1962" s="31"/>
      <c r="H1962" s="32"/>
    </row>
    <row r="1963" spans="1:9" ht="24" customHeight="1" x14ac:dyDescent="0.25">
      <c r="A1963" s="9" t="s">
        <v>392</v>
      </c>
      <c r="B1963" s="9" t="s">
        <v>451</v>
      </c>
      <c r="C1963" s="9" t="s">
        <v>118</v>
      </c>
      <c r="D1963" s="9" t="s">
        <v>464</v>
      </c>
      <c r="E1963" s="9" t="s">
        <v>27</v>
      </c>
      <c r="F1963" s="9">
        <v>204600</v>
      </c>
      <c r="G1963" s="9">
        <v>204600</v>
      </c>
      <c r="H1963" s="9">
        <v>1</v>
      </c>
      <c r="I1963" s="10"/>
    </row>
    <row r="1964" spans="1:9" ht="24" customHeight="1" x14ac:dyDescent="0.25">
      <c r="A1964" s="9" t="s">
        <v>390</v>
      </c>
      <c r="B1964" s="9" t="s">
        <v>452</v>
      </c>
      <c r="C1964" s="9" t="s">
        <v>440</v>
      </c>
      <c r="D1964" s="9" t="s">
        <v>65</v>
      </c>
      <c r="E1964" s="9" t="s">
        <v>27</v>
      </c>
      <c r="F1964" s="9">
        <v>500000</v>
      </c>
      <c r="G1964" s="9">
        <v>500000</v>
      </c>
      <c r="H1964" s="9">
        <v>1</v>
      </c>
      <c r="I1964" s="10"/>
    </row>
    <row r="1965" spans="1:9" ht="24" customHeight="1" x14ac:dyDescent="0.25">
      <c r="A1965" s="9" t="s">
        <v>392</v>
      </c>
      <c r="B1965" s="9" t="s">
        <v>453</v>
      </c>
      <c r="C1965" s="9" t="s">
        <v>116</v>
      </c>
      <c r="D1965" s="9" t="s">
        <v>26</v>
      </c>
      <c r="E1965" s="9" t="s">
        <v>27</v>
      </c>
      <c r="F1965" s="9">
        <v>3000000</v>
      </c>
      <c r="G1965" s="9">
        <v>3000000</v>
      </c>
      <c r="H1965" s="9">
        <v>1</v>
      </c>
      <c r="I1965" s="10"/>
    </row>
    <row r="1966" spans="1:9" ht="24" customHeight="1" x14ac:dyDescent="0.25">
      <c r="A1966" s="9" t="s">
        <v>390</v>
      </c>
      <c r="B1966" s="9" t="s">
        <v>454</v>
      </c>
      <c r="C1966" s="9" t="s">
        <v>151</v>
      </c>
      <c r="D1966" s="9" t="s">
        <v>65</v>
      </c>
      <c r="E1966" s="9" t="s">
        <v>27</v>
      </c>
      <c r="F1966" s="9">
        <v>2100000</v>
      </c>
      <c r="G1966" s="9">
        <v>2100000</v>
      </c>
      <c r="H1966" s="9">
        <v>1</v>
      </c>
      <c r="I1966" s="10"/>
    </row>
    <row r="1967" spans="1:9" ht="24" customHeight="1" x14ac:dyDescent="0.25">
      <c r="A1967" s="9" t="s">
        <v>390</v>
      </c>
      <c r="B1967" s="9" t="s">
        <v>455</v>
      </c>
      <c r="C1967" s="9" t="s">
        <v>112</v>
      </c>
      <c r="D1967" s="9" t="s">
        <v>65</v>
      </c>
      <c r="E1967" s="9" t="s">
        <v>27</v>
      </c>
      <c r="F1967" s="9">
        <v>975000</v>
      </c>
      <c r="G1967" s="9">
        <v>975000</v>
      </c>
      <c r="H1967" s="9">
        <v>1</v>
      </c>
      <c r="I1967" s="10"/>
    </row>
    <row r="1968" spans="1:9" ht="24" customHeight="1" x14ac:dyDescent="0.25">
      <c r="A1968" s="9" t="s">
        <v>29</v>
      </c>
      <c r="B1968" s="9" t="s">
        <v>456</v>
      </c>
      <c r="C1968" s="9" t="s">
        <v>120</v>
      </c>
      <c r="D1968" s="9" t="s">
        <v>65</v>
      </c>
      <c r="E1968" s="9" t="s">
        <v>27</v>
      </c>
      <c r="F1968" s="9">
        <v>140000</v>
      </c>
      <c r="G1968" s="9">
        <v>140000</v>
      </c>
      <c r="H1968" s="9">
        <v>1</v>
      </c>
      <c r="I1968" s="10"/>
    </row>
    <row r="1969" spans="1:9" ht="24" customHeight="1" x14ac:dyDescent="0.25">
      <c r="A1969" s="9" t="s">
        <v>390</v>
      </c>
      <c r="B1969" s="9" t="s">
        <v>457</v>
      </c>
      <c r="C1969" s="9" t="s">
        <v>155</v>
      </c>
      <c r="D1969" s="9" t="s">
        <v>65</v>
      </c>
      <c r="E1969" s="9" t="s">
        <v>27</v>
      </c>
      <c r="F1969" s="9">
        <v>1000000</v>
      </c>
      <c r="G1969" s="9">
        <v>1000000</v>
      </c>
      <c r="H1969" s="9">
        <v>1</v>
      </c>
      <c r="I1969" s="10"/>
    </row>
    <row r="1970" spans="1:9" ht="24" customHeight="1" x14ac:dyDescent="0.25">
      <c r="A1970" s="9" t="s">
        <v>391</v>
      </c>
      <c r="B1970" s="9" t="s">
        <v>458</v>
      </c>
      <c r="C1970" s="9" t="s">
        <v>219</v>
      </c>
      <c r="D1970" s="9" t="s">
        <v>65</v>
      </c>
      <c r="E1970" s="9" t="s">
        <v>27</v>
      </c>
      <c r="F1970" s="9">
        <v>0</v>
      </c>
      <c r="G1970" s="9">
        <v>0</v>
      </c>
      <c r="H1970" s="9">
        <v>1</v>
      </c>
      <c r="I1970" s="10"/>
    </row>
    <row r="1971" spans="1:9" ht="24" customHeight="1" x14ac:dyDescent="0.25">
      <c r="A1971" s="9" t="s">
        <v>390</v>
      </c>
      <c r="B1971" s="9" t="s">
        <v>459</v>
      </c>
      <c r="C1971" s="9" t="s">
        <v>460</v>
      </c>
      <c r="D1971" s="9" t="s">
        <v>65</v>
      </c>
      <c r="E1971" s="9" t="s">
        <v>27</v>
      </c>
      <c r="F1971" s="9">
        <v>1500000</v>
      </c>
      <c r="G1971" s="9">
        <v>1500000</v>
      </c>
      <c r="H1971" s="9">
        <v>1</v>
      </c>
      <c r="I1971" s="10"/>
    </row>
    <row r="1972" spans="1:9" ht="24" customHeight="1" x14ac:dyDescent="0.25">
      <c r="A1972" s="9" t="s">
        <v>390</v>
      </c>
      <c r="B1972" s="9" t="s">
        <v>461</v>
      </c>
      <c r="C1972" s="9" t="s">
        <v>112</v>
      </c>
      <c r="D1972" s="9" t="s">
        <v>65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 t="s">
        <v>392</v>
      </c>
      <c r="B1973" s="9" t="s">
        <v>462</v>
      </c>
      <c r="C1973" s="9" t="s">
        <v>176</v>
      </c>
      <c r="D1973" s="9" t="s">
        <v>464</v>
      </c>
      <c r="E1973" s="9" t="s">
        <v>27</v>
      </c>
      <c r="F1973" s="9">
        <v>2427600</v>
      </c>
      <c r="G1973" s="9">
        <v>2427600</v>
      </c>
      <c r="H1973" s="9">
        <v>1</v>
      </c>
      <c r="I1973" s="10"/>
    </row>
    <row r="1974" spans="1:9" ht="24" customHeight="1" x14ac:dyDescent="0.25">
      <c r="A1974" s="9" t="s">
        <v>390</v>
      </c>
      <c r="B1974" s="9" t="s">
        <v>463</v>
      </c>
      <c r="C1974" s="9" t="s">
        <v>112</v>
      </c>
      <c r="D1974" s="9" t="s">
        <v>65</v>
      </c>
      <c r="E1974" s="9" t="s">
        <v>27</v>
      </c>
      <c r="F1974" s="9">
        <v>0</v>
      </c>
      <c r="G1974" s="9">
        <v>0</v>
      </c>
      <c r="H1974" s="9">
        <v>1</v>
      </c>
      <c r="I1974" s="10"/>
    </row>
    <row r="1975" spans="1:9" ht="24" customHeight="1" x14ac:dyDescent="0.25">
      <c r="A1975" s="9">
        <v>4232</v>
      </c>
      <c r="B1975" s="9" t="s">
        <v>472</v>
      </c>
      <c r="C1975" s="9" t="s">
        <v>473</v>
      </c>
      <c r="D1975" s="9" t="s">
        <v>65</v>
      </c>
      <c r="E1975" s="9" t="s">
        <v>27</v>
      </c>
      <c r="F1975" s="9">
        <v>0</v>
      </c>
      <c r="G1975" s="9">
        <v>0</v>
      </c>
      <c r="H1975" s="9">
        <v>1</v>
      </c>
      <c r="I1975" s="10"/>
    </row>
    <row r="1976" spans="1:9" ht="24" customHeight="1" x14ac:dyDescent="0.25">
      <c r="A1976" s="9">
        <v>4232</v>
      </c>
      <c r="B1976" s="9" t="s">
        <v>474</v>
      </c>
      <c r="C1976" s="9" t="s">
        <v>418</v>
      </c>
      <c r="D1976" s="9" t="s">
        <v>26</v>
      </c>
      <c r="E1976" s="9" t="s">
        <v>27</v>
      </c>
      <c r="F1976" s="9">
        <v>590400</v>
      </c>
      <c r="G1976" s="9">
        <v>590400</v>
      </c>
      <c r="H1976" s="9">
        <v>1</v>
      </c>
      <c r="I1976" s="10"/>
    </row>
    <row r="1977" spans="1:9" ht="24" customHeight="1" x14ac:dyDescent="0.25">
      <c r="A1977" s="9">
        <v>4241</v>
      </c>
      <c r="B1977" s="9" t="s">
        <v>542</v>
      </c>
      <c r="C1977" s="9" t="s">
        <v>122</v>
      </c>
      <c r="D1977" s="9" t="s">
        <v>26</v>
      </c>
      <c r="E1977" s="9" t="s">
        <v>27</v>
      </c>
      <c r="F1977" s="9">
        <v>0</v>
      </c>
      <c r="G1977" s="9">
        <v>0</v>
      </c>
      <c r="H1977" s="9">
        <v>1</v>
      </c>
      <c r="I1977" s="10"/>
    </row>
    <row r="1978" spans="1:9" ht="24" customHeight="1" x14ac:dyDescent="0.25">
      <c r="A1978" s="9">
        <v>4241</v>
      </c>
      <c r="B1978" s="9" t="s">
        <v>1042</v>
      </c>
      <c r="C1978" s="9" t="s">
        <v>219</v>
      </c>
      <c r="D1978" s="9" t="s">
        <v>65</v>
      </c>
      <c r="E1978" s="9" t="s">
        <v>27</v>
      </c>
      <c r="F1978" s="9">
        <v>495000</v>
      </c>
      <c r="G1978" s="9">
        <v>495000</v>
      </c>
      <c r="H1978" s="9">
        <v>1</v>
      </c>
      <c r="I1978" s="10"/>
    </row>
    <row r="1979" spans="1:9" ht="24" customHeight="1" x14ac:dyDescent="0.25">
      <c r="A1979" s="9">
        <v>4241</v>
      </c>
      <c r="B1979" s="9" t="s">
        <v>1847</v>
      </c>
      <c r="C1979" s="9" t="s">
        <v>122</v>
      </c>
      <c r="D1979" s="9" t="s">
        <v>26</v>
      </c>
      <c r="E1979" s="9" t="s">
        <v>27</v>
      </c>
      <c r="F1979" s="9">
        <v>131000</v>
      </c>
      <c r="G1979" s="9">
        <v>131000</v>
      </c>
      <c r="H1979" s="9">
        <v>1</v>
      </c>
      <c r="I1979" s="10"/>
    </row>
    <row r="1980" spans="1:9" ht="24" customHeight="1" x14ac:dyDescent="0.25">
      <c r="A1980" s="9">
        <v>4241</v>
      </c>
      <c r="B1980" s="9" t="s">
        <v>2726</v>
      </c>
      <c r="C1980" s="9" t="s">
        <v>206</v>
      </c>
      <c r="D1980" s="9" t="s">
        <v>65</v>
      </c>
      <c r="E1980" s="9" t="s">
        <v>27</v>
      </c>
      <c r="F1980" s="9">
        <v>360000</v>
      </c>
      <c r="G1980" s="9">
        <v>360000</v>
      </c>
      <c r="H1980" s="9" t="s">
        <v>83</v>
      </c>
      <c r="I1980" s="10"/>
    </row>
    <row r="1981" spans="1:9" ht="24" customHeight="1" x14ac:dyDescent="0.25">
      <c r="A1981" s="9">
        <v>4241</v>
      </c>
      <c r="B1981" s="9" t="s">
        <v>4512</v>
      </c>
      <c r="C1981" s="9" t="s">
        <v>4513</v>
      </c>
      <c r="D1981" s="9" t="s">
        <v>26</v>
      </c>
      <c r="E1981" s="9" t="s">
        <v>27</v>
      </c>
      <c r="F1981" s="9">
        <v>40000</v>
      </c>
      <c r="G1981" s="9">
        <v>40000</v>
      </c>
      <c r="H1981" s="9" t="s">
        <v>83</v>
      </c>
      <c r="I1981" s="10"/>
    </row>
    <row r="1982" spans="1:9" ht="24" customHeight="1" x14ac:dyDescent="0.25">
      <c r="A1982" s="9">
        <v>4241</v>
      </c>
      <c r="B1982" s="9" t="s">
        <v>4514</v>
      </c>
      <c r="C1982" s="9" t="s">
        <v>4515</v>
      </c>
      <c r="D1982" s="9" t="s">
        <v>32</v>
      </c>
      <c r="E1982" s="9" t="s">
        <v>27</v>
      </c>
      <c r="F1982" s="9">
        <v>200000</v>
      </c>
      <c r="G1982" s="9">
        <v>200000</v>
      </c>
      <c r="H1982" s="9" t="s">
        <v>83</v>
      </c>
      <c r="I1982" s="10"/>
    </row>
    <row r="1983" spans="1:9" ht="24" customHeight="1" x14ac:dyDescent="0.25">
      <c r="A1983" s="9">
        <v>4241</v>
      </c>
      <c r="B1983" s="9" t="s">
        <v>4788</v>
      </c>
      <c r="C1983" s="9" t="s">
        <v>4789</v>
      </c>
      <c r="D1983" s="9" t="s">
        <v>32</v>
      </c>
      <c r="E1983" s="9" t="s">
        <v>27</v>
      </c>
      <c r="F1983" s="9">
        <v>500000</v>
      </c>
      <c r="G1983" s="9">
        <v>500000</v>
      </c>
      <c r="H1983" s="9" t="s">
        <v>83</v>
      </c>
      <c r="I1983" s="10"/>
    </row>
    <row r="1984" spans="1:9" x14ac:dyDescent="0.25">
      <c r="A1984" s="21" t="s">
        <v>60</v>
      </c>
      <c r="B1984" s="22"/>
      <c r="C1984" s="22"/>
      <c r="D1984" s="22"/>
      <c r="E1984" s="22"/>
      <c r="F1984" s="22"/>
      <c r="G1984" s="22"/>
      <c r="H1984" s="22"/>
    </row>
    <row r="1985" spans="1:9" x14ac:dyDescent="0.25">
      <c r="A1985" s="30" t="s">
        <v>40</v>
      </c>
      <c r="B1985" s="31"/>
      <c r="C1985" s="31"/>
      <c r="D1985" s="31"/>
      <c r="E1985" s="31"/>
      <c r="F1985" s="31"/>
      <c r="G1985" s="31"/>
      <c r="H1985" s="32"/>
    </row>
    <row r="1986" spans="1:9" ht="24" customHeight="1" x14ac:dyDescent="0.25">
      <c r="A1986" s="9">
        <v>5134</v>
      </c>
      <c r="B1986" s="9" t="s">
        <v>1216</v>
      </c>
      <c r="C1986" s="9" t="s">
        <v>62</v>
      </c>
      <c r="D1986" s="9" t="s">
        <v>65</v>
      </c>
      <c r="E1986" s="9" t="s">
        <v>27</v>
      </c>
      <c r="F1986" s="9">
        <v>0</v>
      </c>
      <c r="G1986" s="9">
        <v>0</v>
      </c>
      <c r="H1986" s="9">
        <v>1</v>
      </c>
      <c r="I1986" s="10"/>
    </row>
    <row r="1987" spans="1:9" ht="24" customHeight="1" x14ac:dyDescent="0.25">
      <c r="A1987" s="9">
        <v>5134</v>
      </c>
      <c r="B1987" s="9" t="s">
        <v>1217</v>
      </c>
      <c r="C1987" s="9" t="s">
        <v>62</v>
      </c>
      <c r="D1987" s="9" t="s">
        <v>65</v>
      </c>
      <c r="E1987" s="9" t="s">
        <v>27</v>
      </c>
      <c r="F1987" s="9">
        <v>0</v>
      </c>
      <c r="G1987" s="9">
        <v>0</v>
      </c>
      <c r="H1987" s="9">
        <v>1</v>
      </c>
      <c r="I1987" s="10"/>
    </row>
    <row r="1988" spans="1:9" ht="24" customHeight="1" x14ac:dyDescent="0.25">
      <c r="A1988" s="9">
        <v>5134</v>
      </c>
      <c r="B1988" s="9" t="s">
        <v>1218</v>
      </c>
      <c r="C1988" s="9" t="s">
        <v>62</v>
      </c>
      <c r="D1988" s="9" t="s">
        <v>65</v>
      </c>
      <c r="E1988" s="9" t="s">
        <v>27</v>
      </c>
      <c r="F1988" s="9">
        <v>0</v>
      </c>
      <c r="G1988" s="9">
        <v>0</v>
      </c>
      <c r="H1988" s="9">
        <v>1</v>
      </c>
      <c r="I1988" s="10"/>
    </row>
    <row r="1989" spans="1:9" ht="24" customHeight="1" x14ac:dyDescent="0.25">
      <c r="A1989" s="9">
        <v>5134</v>
      </c>
      <c r="B1989" s="9" t="s">
        <v>1219</v>
      </c>
      <c r="C1989" s="9" t="s">
        <v>62</v>
      </c>
      <c r="D1989" s="9" t="s">
        <v>65</v>
      </c>
      <c r="E1989" s="9" t="s">
        <v>27</v>
      </c>
      <c r="F1989" s="9">
        <v>0</v>
      </c>
      <c r="G1989" s="9">
        <v>0</v>
      </c>
      <c r="H1989" s="9">
        <v>1</v>
      </c>
      <c r="I1989" s="10"/>
    </row>
    <row r="1990" spans="1:9" ht="24" customHeight="1" x14ac:dyDescent="0.25">
      <c r="A1990" s="9">
        <v>5134</v>
      </c>
      <c r="B1990" s="9" t="s">
        <v>1257</v>
      </c>
      <c r="C1990" s="9" t="s">
        <v>62</v>
      </c>
      <c r="D1990" s="9" t="s">
        <v>65</v>
      </c>
      <c r="E1990" s="9" t="s">
        <v>27</v>
      </c>
      <c r="F1990" s="9">
        <v>1600000</v>
      </c>
      <c r="G1990" s="9">
        <v>1600000</v>
      </c>
      <c r="H1990" s="9">
        <v>1</v>
      </c>
      <c r="I1990" s="10"/>
    </row>
    <row r="1991" spans="1:9" ht="24" customHeight="1" x14ac:dyDescent="0.25">
      <c r="A1991" s="9">
        <v>5134</v>
      </c>
      <c r="B1991" s="9" t="s">
        <v>1258</v>
      </c>
      <c r="C1991" s="9" t="s">
        <v>62</v>
      </c>
      <c r="D1991" s="9" t="s">
        <v>65</v>
      </c>
      <c r="E1991" s="9" t="s">
        <v>27</v>
      </c>
      <c r="F1991" s="9">
        <v>215000</v>
      </c>
      <c r="G1991" s="9">
        <v>215000</v>
      </c>
      <c r="H1991" s="9">
        <v>1</v>
      </c>
      <c r="I1991" s="10"/>
    </row>
    <row r="1992" spans="1:9" ht="24" customHeight="1" x14ac:dyDescent="0.25">
      <c r="A1992" s="9">
        <v>5134</v>
      </c>
      <c r="B1992" s="9" t="s">
        <v>1342</v>
      </c>
      <c r="C1992" s="9" t="s">
        <v>62</v>
      </c>
      <c r="D1992" s="9" t="s">
        <v>65</v>
      </c>
      <c r="E1992" s="9" t="s">
        <v>27</v>
      </c>
      <c r="F1992" s="9">
        <v>440000</v>
      </c>
      <c r="G1992" s="9">
        <v>440000</v>
      </c>
      <c r="H1992" s="9">
        <v>1</v>
      </c>
      <c r="I1992" s="10"/>
    </row>
    <row r="1993" spans="1:9" ht="24" customHeight="1" x14ac:dyDescent="0.25">
      <c r="A1993" s="9">
        <v>5134</v>
      </c>
      <c r="B1993" s="9" t="s">
        <v>1343</v>
      </c>
      <c r="C1993" s="9" t="s">
        <v>62</v>
      </c>
      <c r="D1993" s="9" t="s">
        <v>65</v>
      </c>
      <c r="E1993" s="9" t="s">
        <v>27</v>
      </c>
      <c r="F1993" s="9">
        <v>390000</v>
      </c>
      <c r="G1993" s="9">
        <v>390000</v>
      </c>
      <c r="H1993" s="9">
        <v>1</v>
      </c>
      <c r="I1993" s="10"/>
    </row>
    <row r="1994" spans="1:9" ht="24" customHeight="1" x14ac:dyDescent="0.25">
      <c r="A1994" s="9">
        <v>5134</v>
      </c>
      <c r="B1994" s="9" t="s">
        <v>1344</v>
      </c>
      <c r="C1994" s="9" t="s">
        <v>62</v>
      </c>
      <c r="D1994" s="9" t="s">
        <v>65</v>
      </c>
      <c r="E1994" s="9" t="s">
        <v>27</v>
      </c>
      <c r="F1994" s="9">
        <v>560000</v>
      </c>
      <c r="G1994" s="9">
        <v>560000</v>
      </c>
      <c r="H1994" s="9">
        <v>1</v>
      </c>
      <c r="I1994" s="10"/>
    </row>
    <row r="1995" spans="1:9" ht="24" customHeight="1" x14ac:dyDescent="0.25">
      <c r="A1995" s="9">
        <v>5134</v>
      </c>
      <c r="B1995" s="9" t="s">
        <v>1345</v>
      </c>
      <c r="C1995" s="9" t="s">
        <v>62</v>
      </c>
      <c r="D1995" s="9" t="s">
        <v>65</v>
      </c>
      <c r="E1995" s="9" t="s">
        <v>27</v>
      </c>
      <c r="F1995" s="9">
        <v>410000</v>
      </c>
      <c r="G1995" s="9">
        <v>410000</v>
      </c>
      <c r="H1995" s="9">
        <v>1</v>
      </c>
      <c r="I1995" s="10"/>
    </row>
    <row r="1996" spans="1:9" ht="24" customHeight="1" x14ac:dyDescent="0.25">
      <c r="A1996" s="9">
        <v>5134</v>
      </c>
      <c r="B1996" s="9" t="s">
        <v>4481</v>
      </c>
      <c r="C1996" s="9" t="s">
        <v>62</v>
      </c>
      <c r="D1996" s="9" t="s">
        <v>65</v>
      </c>
      <c r="E1996" s="9" t="s">
        <v>27</v>
      </c>
      <c r="F1996" s="9">
        <v>440000</v>
      </c>
      <c r="G1996" s="9">
        <v>440000</v>
      </c>
      <c r="H1996" s="9">
        <v>1</v>
      </c>
      <c r="I1996" s="10"/>
    </row>
    <row r="1997" spans="1:9" ht="24" customHeight="1" x14ac:dyDescent="0.25">
      <c r="A1997" s="9">
        <v>5134</v>
      </c>
      <c r="B1997" s="9" t="s">
        <v>4968</v>
      </c>
      <c r="C1997" s="9" t="s">
        <v>62</v>
      </c>
      <c r="D1997" s="9" t="s">
        <v>65</v>
      </c>
      <c r="E1997" s="9" t="s">
        <v>27</v>
      </c>
      <c r="F1997" s="9">
        <v>440000</v>
      </c>
      <c r="G1997" s="9">
        <v>440000</v>
      </c>
      <c r="H1997" s="9">
        <v>1</v>
      </c>
      <c r="I1997" s="10"/>
    </row>
    <row r="1998" spans="1:9" x14ac:dyDescent="0.25">
      <c r="A1998" s="30" t="s">
        <v>18</v>
      </c>
      <c r="B1998" s="31"/>
      <c r="C1998" s="31"/>
      <c r="D1998" s="31"/>
      <c r="E1998" s="31"/>
      <c r="F1998" s="31"/>
      <c r="G1998" s="31"/>
      <c r="H1998" s="32"/>
    </row>
    <row r="1999" spans="1:9" ht="24" customHeight="1" x14ac:dyDescent="0.25">
      <c r="A1999" s="9">
        <v>5134</v>
      </c>
      <c r="B1999" s="9" t="s">
        <v>1220</v>
      </c>
      <c r="C1999" s="9" t="s">
        <v>1221</v>
      </c>
      <c r="D1999" s="9" t="s">
        <v>65</v>
      </c>
      <c r="E1999" s="9" t="s">
        <v>27</v>
      </c>
      <c r="F1999" s="9">
        <v>0</v>
      </c>
      <c r="G1999" s="9">
        <v>0</v>
      </c>
      <c r="H1999" s="9">
        <v>1</v>
      </c>
      <c r="I1999" s="10"/>
    </row>
    <row r="2000" spans="1:9" ht="24" customHeight="1" x14ac:dyDescent="0.25">
      <c r="A2000" s="9">
        <v>5134</v>
      </c>
      <c r="B2000" s="9" t="s">
        <v>1222</v>
      </c>
      <c r="C2000" s="9" t="s">
        <v>206</v>
      </c>
      <c r="D2000" s="9" t="s">
        <v>65</v>
      </c>
      <c r="E2000" s="9" t="s">
        <v>27</v>
      </c>
      <c r="F2000" s="9">
        <v>0</v>
      </c>
      <c r="G2000" s="9">
        <v>0</v>
      </c>
      <c r="H2000" s="9">
        <v>1</v>
      </c>
      <c r="I2000" s="10"/>
    </row>
    <row r="2001" spans="1:9" ht="24" customHeight="1" x14ac:dyDescent="0.25">
      <c r="A2001" s="9">
        <v>5134</v>
      </c>
      <c r="B2001" s="9" t="s">
        <v>1346</v>
      </c>
      <c r="C2001" s="9" t="s">
        <v>1221</v>
      </c>
      <c r="D2001" s="9" t="s">
        <v>65</v>
      </c>
      <c r="E2001" s="9" t="s">
        <v>27</v>
      </c>
      <c r="F2001" s="9">
        <v>3000000</v>
      </c>
      <c r="G2001" s="9">
        <v>3000000</v>
      </c>
      <c r="H2001" s="9">
        <v>1</v>
      </c>
      <c r="I2001" s="10"/>
    </row>
    <row r="2002" spans="1:9" ht="24" customHeight="1" x14ac:dyDescent="0.25">
      <c r="A2002" s="9">
        <v>5134</v>
      </c>
      <c r="B2002" s="9" t="s">
        <v>1347</v>
      </c>
      <c r="C2002" s="9" t="s">
        <v>206</v>
      </c>
      <c r="D2002" s="9" t="s">
        <v>65</v>
      </c>
      <c r="E2002" s="9" t="s">
        <v>27</v>
      </c>
      <c r="F2002" s="9">
        <v>774000</v>
      </c>
      <c r="G2002" s="9">
        <v>774000</v>
      </c>
      <c r="H2002" s="9">
        <v>1</v>
      </c>
      <c r="I2002" s="10"/>
    </row>
    <row r="2003" spans="1:9" ht="24" customHeight="1" x14ac:dyDescent="0.25">
      <c r="A2003" s="9">
        <v>5134</v>
      </c>
      <c r="B2003" s="9" t="s">
        <v>4580</v>
      </c>
      <c r="C2003" s="9" t="s">
        <v>206</v>
      </c>
      <c r="D2003" s="9" t="s">
        <v>26</v>
      </c>
      <c r="E2003" s="9" t="s">
        <v>27</v>
      </c>
      <c r="F2003" s="9">
        <v>774000</v>
      </c>
      <c r="G2003" s="9">
        <v>774000</v>
      </c>
      <c r="H2003" s="9">
        <v>1</v>
      </c>
      <c r="I2003" s="10"/>
    </row>
    <row r="2004" spans="1:9" ht="24" customHeight="1" x14ac:dyDescent="0.25">
      <c r="A2004" s="9">
        <v>5134</v>
      </c>
      <c r="B2004" s="9" t="s">
        <v>4662</v>
      </c>
      <c r="C2004" s="9" t="s">
        <v>206</v>
      </c>
      <c r="D2004" s="9" t="s">
        <v>1349</v>
      </c>
      <c r="E2004" s="9" t="s">
        <v>27</v>
      </c>
      <c r="F2004" s="9">
        <v>774000</v>
      </c>
      <c r="G2004" s="9">
        <v>774000</v>
      </c>
      <c r="H2004" s="9">
        <v>1</v>
      </c>
      <c r="I2004" s="10"/>
    </row>
    <row r="2005" spans="1:9" x14ac:dyDescent="0.25">
      <c r="A2005" s="21" t="s">
        <v>943</v>
      </c>
      <c r="B2005" s="22"/>
      <c r="C2005" s="22"/>
      <c r="D2005" s="22"/>
      <c r="E2005" s="22"/>
      <c r="F2005" s="22"/>
      <c r="G2005" s="22"/>
      <c r="H2005" s="22"/>
    </row>
    <row r="2006" spans="1:9" x14ac:dyDescent="0.25">
      <c r="A2006" s="30" t="s">
        <v>40</v>
      </c>
      <c r="B2006" s="31"/>
      <c r="C2006" s="31"/>
      <c r="D2006" s="31"/>
      <c r="E2006" s="31"/>
      <c r="F2006" s="31"/>
      <c r="G2006" s="31"/>
      <c r="H2006" s="32"/>
    </row>
    <row r="2007" spans="1:9" ht="24" customHeight="1" x14ac:dyDescent="0.25">
      <c r="A2007" s="9">
        <v>5113</v>
      </c>
      <c r="B2007" s="9" t="s">
        <v>1348</v>
      </c>
      <c r="C2007" s="9" t="s">
        <v>101</v>
      </c>
      <c r="D2007" s="9" t="s">
        <v>1349</v>
      </c>
      <c r="E2007" s="9" t="s">
        <v>27</v>
      </c>
      <c r="F2007" s="9">
        <v>85138901</v>
      </c>
      <c r="G2007" s="9">
        <v>85138901</v>
      </c>
      <c r="H2007" s="9">
        <v>1</v>
      </c>
      <c r="I2007" s="10"/>
    </row>
    <row r="2008" spans="1:9" x14ac:dyDescent="0.25">
      <c r="A2008" s="21" t="s">
        <v>749</v>
      </c>
      <c r="B2008" s="22"/>
      <c r="C2008" s="22"/>
      <c r="D2008" s="22"/>
      <c r="E2008" s="22"/>
      <c r="F2008" s="22"/>
      <c r="G2008" s="22"/>
      <c r="H2008" s="22"/>
    </row>
    <row r="2009" spans="1:9" x14ac:dyDescent="0.25">
      <c r="A2009" s="30" t="s">
        <v>40</v>
      </c>
      <c r="B2009" s="31"/>
      <c r="C2009" s="31"/>
      <c r="D2009" s="31"/>
      <c r="E2009" s="31"/>
      <c r="F2009" s="31"/>
      <c r="G2009" s="31"/>
      <c r="H2009" s="32"/>
    </row>
    <row r="2010" spans="1:9" ht="24" customHeight="1" x14ac:dyDescent="0.25">
      <c r="A2010" s="9">
        <v>4251</v>
      </c>
      <c r="B2010" s="9" t="s">
        <v>991</v>
      </c>
      <c r="C2010" s="9" t="s">
        <v>42</v>
      </c>
      <c r="D2010" s="9" t="s">
        <v>48</v>
      </c>
      <c r="E2010" s="9" t="s">
        <v>27</v>
      </c>
      <c r="F2010" s="9">
        <v>115068000</v>
      </c>
      <c r="G2010" s="9">
        <v>115068000</v>
      </c>
      <c r="H2010" s="9">
        <v>1</v>
      </c>
      <c r="I2010" s="10"/>
    </row>
    <row r="2011" spans="1:9" ht="24" customHeight="1" x14ac:dyDescent="0.25">
      <c r="A2011" s="9">
        <v>4251</v>
      </c>
      <c r="B2011" s="9" t="s">
        <v>255</v>
      </c>
      <c r="C2011" s="9" t="s">
        <v>42</v>
      </c>
      <c r="D2011" s="9" t="s">
        <v>48</v>
      </c>
      <c r="E2011" s="9" t="s">
        <v>27</v>
      </c>
      <c r="F2011" s="9">
        <v>0</v>
      </c>
      <c r="G2011" s="9">
        <v>0</v>
      </c>
      <c r="H2011" s="9">
        <v>1</v>
      </c>
      <c r="I2011" s="10"/>
    </row>
    <row r="2012" spans="1:9" x14ac:dyDescent="0.25">
      <c r="A2012" s="30" t="s">
        <v>18</v>
      </c>
      <c r="B2012" s="31"/>
      <c r="C2012" s="31"/>
      <c r="D2012" s="31"/>
      <c r="E2012" s="31"/>
      <c r="F2012" s="31"/>
      <c r="G2012" s="31"/>
      <c r="H2012" s="32"/>
    </row>
    <row r="2013" spans="1:9" ht="24" customHeight="1" x14ac:dyDescent="0.25">
      <c r="A2013" s="9">
        <v>4251</v>
      </c>
      <c r="B2013" s="9" t="s">
        <v>992</v>
      </c>
      <c r="C2013" s="9" t="s">
        <v>50</v>
      </c>
      <c r="D2013" s="9" t="s">
        <v>48</v>
      </c>
      <c r="E2013" s="9" t="s">
        <v>27</v>
      </c>
      <c r="F2013" s="9">
        <v>390000</v>
      </c>
      <c r="G2013" s="9">
        <v>390000</v>
      </c>
      <c r="H2013" s="9">
        <v>1</v>
      </c>
      <c r="I2013" s="10"/>
    </row>
    <row r="2014" spans="1:9" ht="24" customHeight="1" x14ac:dyDescent="0.25">
      <c r="A2014" s="9">
        <v>4251</v>
      </c>
      <c r="B2014" s="9" t="s">
        <v>4764</v>
      </c>
      <c r="C2014" s="9" t="s">
        <v>50</v>
      </c>
      <c r="D2014" s="9" t="s">
        <v>48</v>
      </c>
      <c r="E2014" s="9" t="s">
        <v>27</v>
      </c>
      <c r="F2014" s="9">
        <v>0</v>
      </c>
      <c r="G2014" s="9">
        <v>0</v>
      </c>
      <c r="H2014" s="9">
        <v>1</v>
      </c>
      <c r="I2014" s="10"/>
    </row>
    <row r="2015" spans="1:9" x14ac:dyDescent="0.25">
      <c r="A2015" s="21" t="s">
        <v>475</v>
      </c>
      <c r="B2015" s="22"/>
      <c r="C2015" s="22"/>
      <c r="D2015" s="22"/>
      <c r="E2015" s="22"/>
      <c r="F2015" s="22"/>
      <c r="G2015" s="22"/>
      <c r="H2015" s="22"/>
    </row>
    <row r="2016" spans="1:9" x14ac:dyDescent="0.25">
      <c r="A2016" s="30" t="s">
        <v>18</v>
      </c>
      <c r="B2016" s="31"/>
      <c r="C2016" s="31"/>
      <c r="D2016" s="31"/>
      <c r="E2016" s="31"/>
      <c r="F2016" s="31"/>
      <c r="G2016" s="31"/>
      <c r="H2016" s="32"/>
    </row>
    <row r="2017" spans="1:9" ht="24" customHeight="1" x14ac:dyDescent="0.25">
      <c r="A2017" s="9">
        <v>5129</v>
      </c>
      <c r="B2017" s="9" t="s">
        <v>476</v>
      </c>
      <c r="C2017" s="9" t="s">
        <v>477</v>
      </c>
      <c r="D2017" s="9" t="s">
        <v>65</v>
      </c>
      <c r="E2017" s="9" t="s">
        <v>27</v>
      </c>
      <c r="F2017" s="9">
        <v>2000000</v>
      </c>
      <c r="G2017" s="9">
        <v>2000000</v>
      </c>
      <c r="H2017" s="9">
        <v>1</v>
      </c>
      <c r="I2017" s="10"/>
    </row>
    <row r="2018" spans="1:9" ht="24" customHeight="1" x14ac:dyDescent="0.25">
      <c r="A2018" s="9">
        <v>5129</v>
      </c>
      <c r="B2018" s="9" t="s">
        <v>478</v>
      </c>
      <c r="C2018" s="9" t="s">
        <v>477</v>
      </c>
      <c r="D2018" s="9" t="s">
        <v>65</v>
      </c>
      <c r="E2018" s="9" t="s">
        <v>27</v>
      </c>
      <c r="F2018" s="9">
        <v>6990000</v>
      </c>
      <c r="G2018" s="9">
        <v>6990000</v>
      </c>
      <c r="H2018" s="9">
        <v>1</v>
      </c>
      <c r="I2018" s="10"/>
    </row>
    <row r="2019" spans="1:9" x14ac:dyDescent="0.25">
      <c r="A2019" s="21" t="s">
        <v>1263</v>
      </c>
      <c r="B2019" s="22"/>
      <c r="C2019" s="22"/>
      <c r="D2019" s="22"/>
      <c r="E2019" s="22"/>
      <c r="F2019" s="22"/>
      <c r="G2019" s="22"/>
      <c r="H2019" s="22"/>
    </row>
    <row r="2020" spans="1:9" x14ac:dyDescent="0.25">
      <c r="A2020" s="30" t="s">
        <v>40</v>
      </c>
      <c r="B2020" s="31"/>
      <c r="C2020" s="31"/>
      <c r="D2020" s="31"/>
      <c r="E2020" s="31"/>
      <c r="F2020" s="31"/>
      <c r="G2020" s="31"/>
      <c r="H2020" s="32"/>
    </row>
    <row r="2021" spans="1:9" ht="24" customHeight="1" x14ac:dyDescent="0.25">
      <c r="A2021" s="9">
        <v>5113</v>
      </c>
      <c r="B2021" s="9" t="s">
        <v>1264</v>
      </c>
      <c r="C2021" s="9" t="s">
        <v>1265</v>
      </c>
      <c r="D2021" s="9" t="s">
        <v>65</v>
      </c>
      <c r="E2021" s="9" t="s">
        <v>27</v>
      </c>
      <c r="F2021" s="9">
        <v>21796090</v>
      </c>
      <c r="G2021" s="9">
        <v>21796090</v>
      </c>
      <c r="H2021" s="9">
        <v>1</v>
      </c>
      <c r="I2021" s="10"/>
    </row>
    <row r="2022" spans="1:9" x14ac:dyDescent="0.25">
      <c r="A2022" s="30" t="s">
        <v>18</v>
      </c>
      <c r="B2022" s="31"/>
      <c r="C2022" s="31"/>
      <c r="D2022" s="31"/>
      <c r="E2022" s="31"/>
      <c r="F2022" s="31"/>
      <c r="G2022" s="31"/>
      <c r="H2022" s="32"/>
    </row>
    <row r="2023" spans="1:9" ht="24" customHeight="1" x14ac:dyDescent="0.25">
      <c r="A2023" s="9">
        <v>5113</v>
      </c>
      <c r="B2023" s="9" t="s">
        <v>1266</v>
      </c>
      <c r="C2023" s="9" t="s">
        <v>50</v>
      </c>
      <c r="D2023" s="9" t="s">
        <v>65</v>
      </c>
      <c r="E2023" s="9" t="s">
        <v>27</v>
      </c>
      <c r="F2023" s="9">
        <v>426768</v>
      </c>
      <c r="G2023" s="9">
        <v>426768</v>
      </c>
      <c r="H2023" s="9">
        <v>1</v>
      </c>
      <c r="I2023" s="10"/>
    </row>
    <row r="2024" spans="1:9" ht="24" customHeight="1" x14ac:dyDescent="0.25">
      <c r="A2024" s="9">
        <v>5113</v>
      </c>
      <c r="B2024" s="9" t="s">
        <v>3822</v>
      </c>
      <c r="C2024" s="9" t="s">
        <v>332</v>
      </c>
      <c r="D2024" s="9" t="s">
        <v>26</v>
      </c>
      <c r="E2024" s="9" t="s">
        <v>27</v>
      </c>
      <c r="F2024" s="9">
        <v>128028</v>
      </c>
      <c r="G2024" s="9">
        <v>128028</v>
      </c>
      <c r="H2024" s="9">
        <v>1</v>
      </c>
      <c r="I2024" s="10"/>
    </row>
    <row r="2025" spans="1:9" x14ac:dyDescent="0.25">
      <c r="A2025" s="21" t="s">
        <v>1336</v>
      </c>
      <c r="B2025" s="22"/>
      <c r="C2025" s="22"/>
      <c r="D2025" s="22"/>
      <c r="E2025" s="22"/>
      <c r="F2025" s="22"/>
      <c r="G2025" s="22"/>
      <c r="H2025" s="22"/>
    </row>
    <row r="2026" spans="1:9" x14ac:dyDescent="0.25">
      <c r="A2026" s="30" t="s">
        <v>40</v>
      </c>
      <c r="B2026" s="31"/>
      <c r="C2026" s="31"/>
      <c r="D2026" s="31"/>
      <c r="E2026" s="31"/>
      <c r="F2026" s="31"/>
      <c r="G2026" s="31"/>
      <c r="H2026" s="32"/>
    </row>
    <row r="2027" spans="1:9" ht="24" customHeight="1" x14ac:dyDescent="0.25">
      <c r="A2027" s="9">
        <v>4861</v>
      </c>
      <c r="B2027" s="9" t="s">
        <v>1337</v>
      </c>
      <c r="C2027" s="9" t="s">
        <v>211</v>
      </c>
      <c r="D2027" s="9" t="s">
        <v>65</v>
      </c>
      <c r="E2027" s="9" t="s">
        <v>27</v>
      </c>
      <c r="F2027" s="9">
        <v>13000000</v>
      </c>
      <c r="G2027" s="9">
        <v>13000000</v>
      </c>
      <c r="H2027" s="9">
        <v>1</v>
      </c>
      <c r="I2027" s="10"/>
    </row>
    <row r="2028" spans="1:9" ht="24" customHeight="1" x14ac:dyDescent="0.25">
      <c r="A2028" s="9">
        <v>4861</v>
      </c>
      <c r="B2028" s="9" t="s">
        <v>4967</v>
      </c>
      <c r="C2028" s="9" t="s">
        <v>211</v>
      </c>
      <c r="D2028" s="9" t="s">
        <v>65</v>
      </c>
      <c r="E2028" s="9" t="s">
        <v>27</v>
      </c>
      <c r="F2028" s="9">
        <v>0</v>
      </c>
      <c r="G2028" s="9">
        <v>0</v>
      </c>
      <c r="H2028" s="9">
        <v>1</v>
      </c>
      <c r="I2028" s="10"/>
    </row>
    <row r="2029" spans="1:9" x14ac:dyDescent="0.25">
      <c r="A2029" s="21" t="s">
        <v>99</v>
      </c>
      <c r="B2029" s="22"/>
      <c r="C2029" s="22"/>
      <c r="D2029" s="22"/>
      <c r="E2029" s="22"/>
      <c r="F2029" s="22"/>
      <c r="G2029" s="22"/>
      <c r="H2029" s="22"/>
    </row>
    <row r="2030" spans="1:9" x14ac:dyDescent="0.25">
      <c r="A2030" s="30" t="s">
        <v>40</v>
      </c>
      <c r="B2030" s="31"/>
      <c r="C2030" s="31"/>
      <c r="D2030" s="31"/>
      <c r="E2030" s="31"/>
      <c r="F2030" s="31"/>
      <c r="G2030" s="31"/>
      <c r="H2030" s="32"/>
    </row>
    <row r="2031" spans="1:9" ht="24" customHeight="1" x14ac:dyDescent="0.25">
      <c r="A2031" s="9">
        <v>4861</v>
      </c>
      <c r="B2031" s="9" t="s">
        <v>496</v>
      </c>
      <c r="C2031" s="9" t="s">
        <v>101</v>
      </c>
      <c r="D2031" s="9" t="s">
        <v>65</v>
      </c>
      <c r="E2031" s="9" t="s">
        <v>27</v>
      </c>
      <c r="F2031" s="9">
        <v>34300000</v>
      </c>
      <c r="G2031" s="9">
        <v>34300000</v>
      </c>
      <c r="H2031" s="9">
        <v>1</v>
      </c>
      <c r="I2031" s="10"/>
    </row>
    <row r="2032" spans="1:9" x14ac:dyDescent="0.25">
      <c r="A2032" s="30" t="s">
        <v>18</v>
      </c>
      <c r="B2032" s="31"/>
      <c r="C2032" s="31"/>
      <c r="D2032" s="31"/>
      <c r="E2032" s="31"/>
      <c r="F2032" s="31"/>
      <c r="G2032" s="31"/>
      <c r="H2032" s="32"/>
    </row>
    <row r="2033" spans="1:9" ht="24" customHeight="1" x14ac:dyDescent="0.25">
      <c r="A2033" s="9">
        <v>4861</v>
      </c>
      <c r="B2033" s="9" t="s">
        <v>497</v>
      </c>
      <c r="C2033" s="9" t="s">
        <v>104</v>
      </c>
      <c r="D2033" s="9" t="s">
        <v>65</v>
      </c>
      <c r="E2033" s="9" t="s">
        <v>27</v>
      </c>
      <c r="F2033" s="9">
        <v>35000000</v>
      </c>
      <c r="G2033" s="9">
        <v>35000000</v>
      </c>
      <c r="H2033" s="9">
        <v>1</v>
      </c>
      <c r="I2033" s="10"/>
    </row>
    <row r="2034" spans="1:9" ht="24" customHeight="1" x14ac:dyDescent="0.25">
      <c r="A2034" s="9">
        <v>4861</v>
      </c>
      <c r="B2034" s="9" t="s">
        <v>498</v>
      </c>
      <c r="C2034" s="9" t="s">
        <v>50</v>
      </c>
      <c r="D2034" s="9" t="s">
        <v>65</v>
      </c>
      <c r="E2034" s="9" t="s">
        <v>27</v>
      </c>
      <c r="F2034" s="9">
        <v>360000</v>
      </c>
      <c r="G2034" s="9">
        <v>360000</v>
      </c>
      <c r="H2034" s="9">
        <v>1</v>
      </c>
      <c r="I2034" s="10"/>
    </row>
    <row r="2035" spans="1:9" x14ac:dyDescent="0.25">
      <c r="A2035" s="21" t="s">
        <v>494</v>
      </c>
      <c r="B2035" s="22"/>
      <c r="C2035" s="22"/>
      <c r="D2035" s="22"/>
      <c r="E2035" s="22"/>
      <c r="F2035" s="22"/>
      <c r="G2035" s="22"/>
      <c r="H2035" s="22"/>
    </row>
    <row r="2036" spans="1:9" x14ac:dyDescent="0.25">
      <c r="A2036" s="30" t="s">
        <v>18</v>
      </c>
      <c r="B2036" s="31"/>
      <c r="C2036" s="31"/>
      <c r="D2036" s="31"/>
      <c r="E2036" s="31"/>
      <c r="F2036" s="31"/>
      <c r="G2036" s="31"/>
      <c r="H2036" s="32"/>
    </row>
    <row r="2037" spans="1:9" ht="24" customHeight="1" x14ac:dyDescent="0.25">
      <c r="A2037" s="9">
        <v>4213</v>
      </c>
      <c r="B2037" s="9" t="s">
        <v>495</v>
      </c>
      <c r="C2037" s="9" t="s">
        <v>120</v>
      </c>
      <c r="D2037" s="9" t="s">
        <v>65</v>
      </c>
      <c r="E2037" s="9" t="s">
        <v>27</v>
      </c>
      <c r="F2037" s="9">
        <v>3900000</v>
      </c>
      <c r="G2037" s="9">
        <v>3900000</v>
      </c>
      <c r="H2037" s="9">
        <v>1</v>
      </c>
      <c r="I2037" s="10"/>
    </row>
    <row r="2038" spans="1:9" x14ac:dyDescent="0.25">
      <c r="A2038" s="21" t="s">
        <v>479</v>
      </c>
      <c r="B2038" s="22"/>
      <c r="C2038" s="22"/>
      <c r="D2038" s="22"/>
      <c r="E2038" s="22"/>
      <c r="F2038" s="22"/>
      <c r="G2038" s="22"/>
      <c r="H2038" s="22"/>
    </row>
    <row r="2039" spans="1:9" x14ac:dyDescent="0.25">
      <c r="A2039" s="30" t="s">
        <v>18</v>
      </c>
      <c r="B2039" s="31"/>
      <c r="C2039" s="31"/>
      <c r="D2039" s="31"/>
      <c r="E2039" s="31"/>
      <c r="F2039" s="31"/>
      <c r="G2039" s="31"/>
      <c r="H2039" s="32"/>
    </row>
    <row r="2040" spans="1:9" ht="24" customHeight="1" x14ac:dyDescent="0.25">
      <c r="A2040" s="9">
        <v>4213</v>
      </c>
      <c r="B2040" s="9" t="s">
        <v>480</v>
      </c>
      <c r="C2040" s="9" t="s">
        <v>481</v>
      </c>
      <c r="D2040" s="9" t="s">
        <v>65</v>
      </c>
      <c r="E2040" s="9" t="s">
        <v>27</v>
      </c>
      <c r="F2040" s="9">
        <v>1993616.7</v>
      </c>
      <c r="G2040" s="9">
        <v>1993616.7</v>
      </c>
      <c r="H2040" s="9">
        <v>1</v>
      </c>
      <c r="I2040" s="10"/>
    </row>
    <row r="2041" spans="1:9" x14ac:dyDescent="0.25">
      <c r="A2041" s="21" t="s">
        <v>993</v>
      </c>
      <c r="B2041" s="22"/>
      <c r="C2041" s="22"/>
      <c r="D2041" s="22"/>
      <c r="E2041" s="22"/>
      <c r="F2041" s="22"/>
      <c r="G2041" s="22"/>
      <c r="H2041" s="22"/>
    </row>
    <row r="2042" spans="1:9" x14ac:dyDescent="0.25">
      <c r="A2042" s="30" t="s">
        <v>17</v>
      </c>
      <c r="B2042" s="31"/>
      <c r="C2042" s="31"/>
      <c r="D2042" s="31"/>
      <c r="E2042" s="31"/>
      <c r="F2042" s="31"/>
      <c r="G2042" s="31"/>
      <c r="H2042" s="32"/>
    </row>
    <row r="2043" spans="1:9" ht="24" customHeight="1" x14ac:dyDescent="0.25">
      <c r="A2043" s="9">
        <v>5129</v>
      </c>
      <c r="B2043" s="9" t="s">
        <v>994</v>
      </c>
      <c r="C2043" s="9" t="s">
        <v>772</v>
      </c>
      <c r="D2043" s="9" t="s">
        <v>32</v>
      </c>
      <c r="E2043" s="9" t="s">
        <v>77</v>
      </c>
      <c r="F2043" s="9">
        <v>33250</v>
      </c>
      <c r="G2043" s="9">
        <f>H2043*F2043</f>
        <v>1330000</v>
      </c>
      <c r="H2043" s="9">
        <v>40</v>
      </c>
      <c r="I2043" s="10"/>
    </row>
    <row r="2044" spans="1:9" ht="24" customHeight="1" x14ac:dyDescent="0.25">
      <c r="A2044" s="9">
        <v>5129</v>
      </c>
      <c r="B2044" s="9" t="s">
        <v>995</v>
      </c>
      <c r="C2044" s="9" t="s">
        <v>996</v>
      </c>
      <c r="D2044" s="9" t="s">
        <v>32</v>
      </c>
      <c r="E2044" s="9" t="s">
        <v>77</v>
      </c>
      <c r="F2044" s="9">
        <v>35400</v>
      </c>
      <c r="G2044" s="9">
        <f>H2044*F2044</f>
        <v>1416000</v>
      </c>
      <c r="H2044" s="9">
        <v>40</v>
      </c>
      <c r="I2044" s="10"/>
    </row>
    <row r="2045" spans="1:9" ht="24" customHeight="1" x14ac:dyDescent="0.25">
      <c r="A2045" s="9">
        <v>5129</v>
      </c>
      <c r="B2045" s="9" t="s">
        <v>1259</v>
      </c>
      <c r="C2045" s="9" t="s">
        <v>74</v>
      </c>
      <c r="D2045" s="9" t="s">
        <v>32</v>
      </c>
      <c r="E2045" s="9" t="s">
        <v>77</v>
      </c>
      <c r="F2045" s="9">
        <v>2140000</v>
      </c>
      <c r="G2045" s="9">
        <f>H2045*F2045</f>
        <v>10700000</v>
      </c>
      <c r="H2045" s="9">
        <v>5</v>
      </c>
      <c r="I2045" s="10"/>
    </row>
    <row r="2046" spans="1:9" ht="24" customHeight="1" x14ac:dyDescent="0.25">
      <c r="A2046" s="9">
        <v>5129</v>
      </c>
      <c r="B2046" s="9" t="s">
        <v>1260</v>
      </c>
      <c r="C2046" s="9" t="s">
        <v>1261</v>
      </c>
      <c r="D2046" s="9" t="s">
        <v>32</v>
      </c>
      <c r="E2046" s="9" t="s">
        <v>77</v>
      </c>
      <c r="F2046" s="9">
        <v>520000</v>
      </c>
      <c r="G2046" s="9">
        <f t="shared" ref="G2046" si="45">H2046*F2046</f>
        <v>2600000</v>
      </c>
      <c r="H2046" s="9">
        <v>5</v>
      </c>
      <c r="I2046" s="10"/>
    </row>
    <row r="2047" spans="1:9" ht="24" customHeight="1" x14ac:dyDescent="0.25">
      <c r="A2047" s="9">
        <v>5129</v>
      </c>
      <c r="B2047" s="9" t="s">
        <v>1262</v>
      </c>
      <c r="C2047" s="9" t="s">
        <v>1261</v>
      </c>
      <c r="D2047" s="9" t="s">
        <v>32</v>
      </c>
      <c r="E2047" s="9" t="s">
        <v>77</v>
      </c>
      <c r="F2047" s="9">
        <v>400000</v>
      </c>
      <c r="G2047" s="9">
        <f>H2047*F2047</f>
        <v>2000000</v>
      </c>
      <c r="H2047" s="9">
        <v>5</v>
      </c>
      <c r="I2047" s="10"/>
    </row>
    <row r="2048" spans="1:9" ht="24" customHeight="1" x14ac:dyDescent="0.25">
      <c r="A2048" s="9">
        <v>5129</v>
      </c>
      <c r="B2048" s="9" t="s">
        <v>1329</v>
      </c>
      <c r="C2048" s="9" t="s">
        <v>1330</v>
      </c>
      <c r="D2048" s="9" t="s">
        <v>32</v>
      </c>
      <c r="E2048" s="9" t="s">
        <v>77</v>
      </c>
      <c r="F2048" s="9">
        <v>10000</v>
      </c>
      <c r="G2048" s="9">
        <f>H2048*F2048</f>
        <v>700000</v>
      </c>
      <c r="H2048" s="9">
        <v>70</v>
      </c>
      <c r="I2048" s="10"/>
    </row>
    <row r="2049" spans="1:9" ht="24" customHeight="1" x14ac:dyDescent="0.25">
      <c r="A2049" s="9">
        <v>5129</v>
      </c>
      <c r="B2049" s="9" t="s">
        <v>3613</v>
      </c>
      <c r="C2049" s="9" t="s">
        <v>1330</v>
      </c>
      <c r="D2049" s="9" t="s">
        <v>32</v>
      </c>
      <c r="E2049" s="9" t="s">
        <v>77</v>
      </c>
      <c r="F2049" s="9">
        <v>46666</v>
      </c>
      <c r="G2049" s="9">
        <f>H2049*F2049</f>
        <v>699990</v>
      </c>
      <c r="H2049" s="9">
        <v>15</v>
      </c>
      <c r="I2049" s="10"/>
    </row>
    <row r="2050" spans="1:9" ht="24" customHeight="1" x14ac:dyDescent="0.25">
      <c r="A2050" s="9">
        <v>5129</v>
      </c>
      <c r="B2050" s="9" t="s">
        <v>4461</v>
      </c>
      <c r="C2050" s="9" t="s">
        <v>772</v>
      </c>
      <c r="D2050" s="9" t="s">
        <v>32</v>
      </c>
      <c r="E2050" s="9" t="s">
        <v>77</v>
      </c>
      <c r="F2050" s="9">
        <v>50000</v>
      </c>
      <c r="G2050" s="9">
        <f>H2050*F2050</f>
        <v>2000000</v>
      </c>
      <c r="H2050" s="9">
        <v>40</v>
      </c>
      <c r="I2050" s="10"/>
    </row>
    <row r="2051" spans="1:9" ht="24" customHeight="1" x14ac:dyDescent="0.25">
      <c r="A2051" s="9">
        <v>5129</v>
      </c>
      <c r="B2051" s="9" t="s">
        <v>4925</v>
      </c>
      <c r="C2051" s="9" t="s">
        <v>1330</v>
      </c>
      <c r="D2051" s="9" t="s">
        <v>32</v>
      </c>
      <c r="E2051" s="9" t="s">
        <v>77</v>
      </c>
      <c r="F2051" s="9">
        <v>58000</v>
      </c>
      <c r="G2051" s="9">
        <f>H2051*F2051</f>
        <v>696000</v>
      </c>
      <c r="H2051" s="9">
        <v>12</v>
      </c>
      <c r="I2051" s="10"/>
    </row>
    <row r="2052" spans="1:9" x14ac:dyDescent="0.25">
      <c r="A2052" s="30" t="s">
        <v>40</v>
      </c>
      <c r="B2052" s="31"/>
      <c r="C2052" s="31"/>
      <c r="D2052" s="31"/>
      <c r="E2052" s="31"/>
      <c r="F2052" s="31"/>
      <c r="G2052" s="31"/>
      <c r="H2052" s="32"/>
    </row>
    <row r="2053" spans="1:9" ht="24" customHeight="1" x14ac:dyDescent="0.25">
      <c r="A2053" s="9">
        <v>4251</v>
      </c>
      <c r="B2053" s="9" t="s">
        <v>1331</v>
      </c>
      <c r="C2053" s="9" t="s">
        <v>1070</v>
      </c>
      <c r="D2053" s="9" t="s">
        <v>65</v>
      </c>
      <c r="E2053" s="9" t="s">
        <v>27</v>
      </c>
      <c r="F2053" s="9">
        <v>24588000</v>
      </c>
      <c r="G2053" s="9">
        <v>24588000</v>
      </c>
      <c r="H2053" s="9">
        <v>1</v>
      </c>
      <c r="I2053" s="10"/>
    </row>
    <row r="2054" spans="1:9" ht="24" customHeight="1" x14ac:dyDescent="0.25">
      <c r="A2054" s="9">
        <v>5113</v>
      </c>
      <c r="B2054" s="9" t="s">
        <v>1333</v>
      </c>
      <c r="C2054" s="9" t="s">
        <v>758</v>
      </c>
      <c r="D2054" s="9" t="s">
        <v>48</v>
      </c>
      <c r="E2054" s="9" t="s">
        <v>27</v>
      </c>
      <c r="F2054" s="9">
        <v>93040872</v>
      </c>
      <c r="G2054" s="9">
        <v>93040872</v>
      </c>
      <c r="H2054" s="9">
        <v>1</v>
      </c>
      <c r="I2054" s="10"/>
    </row>
    <row r="2055" spans="1:9" ht="24" customHeight="1" x14ac:dyDescent="0.25">
      <c r="A2055" s="9">
        <v>4251</v>
      </c>
      <c r="B2055" s="9" t="s">
        <v>3279</v>
      </c>
      <c r="C2055" s="9" t="s">
        <v>1070</v>
      </c>
      <c r="D2055" s="9" t="s">
        <v>65</v>
      </c>
      <c r="E2055" s="9" t="s">
        <v>27</v>
      </c>
      <c r="F2055" s="9">
        <v>5628000</v>
      </c>
      <c r="G2055" s="9">
        <v>5628000</v>
      </c>
      <c r="H2055" s="9">
        <v>1</v>
      </c>
      <c r="I2055" s="10"/>
    </row>
    <row r="2056" spans="1:9" ht="24" customHeight="1" x14ac:dyDescent="0.25">
      <c r="A2056" s="9">
        <v>4251</v>
      </c>
      <c r="B2056" s="9" t="s">
        <v>3280</v>
      </c>
      <c r="C2056" s="9" t="s">
        <v>1070</v>
      </c>
      <c r="D2056" s="9" t="s">
        <v>65</v>
      </c>
      <c r="E2056" s="9" t="s">
        <v>27</v>
      </c>
      <c r="F2056" s="9">
        <v>18999000</v>
      </c>
      <c r="G2056" s="9">
        <v>18999000</v>
      </c>
      <c r="H2056" s="9">
        <v>1</v>
      </c>
      <c r="I2056" s="10"/>
    </row>
    <row r="2057" spans="1:9" ht="24" customHeight="1" x14ac:dyDescent="0.25">
      <c r="A2057" s="9">
        <v>5113</v>
      </c>
      <c r="B2057" s="9" t="s">
        <v>4452</v>
      </c>
      <c r="C2057" s="9" t="s">
        <v>758</v>
      </c>
      <c r="D2057" s="9" t="s">
        <v>48</v>
      </c>
      <c r="E2057" s="9" t="s">
        <v>27</v>
      </c>
      <c r="F2057" s="9">
        <v>66666666</v>
      </c>
      <c r="G2057" s="9">
        <v>66666666</v>
      </c>
      <c r="H2057" s="9">
        <v>1</v>
      </c>
      <c r="I2057" s="10"/>
    </row>
    <row r="2058" spans="1:9" x14ac:dyDescent="0.25">
      <c r="A2058" s="30" t="s">
        <v>18</v>
      </c>
      <c r="B2058" s="31"/>
      <c r="C2058" s="31"/>
      <c r="D2058" s="31"/>
      <c r="E2058" s="31"/>
      <c r="F2058" s="31"/>
      <c r="G2058" s="31"/>
      <c r="H2058" s="32"/>
    </row>
    <row r="2059" spans="1:9" ht="24" customHeight="1" x14ac:dyDescent="0.25">
      <c r="A2059" s="9">
        <v>4251</v>
      </c>
      <c r="B2059" s="9" t="s">
        <v>1332</v>
      </c>
      <c r="C2059" s="9" t="s">
        <v>50</v>
      </c>
      <c r="D2059" s="9" t="s">
        <v>65</v>
      </c>
      <c r="E2059" s="9" t="s">
        <v>27</v>
      </c>
      <c r="F2059" s="9">
        <v>412000</v>
      </c>
      <c r="G2059" s="9">
        <v>412000</v>
      </c>
      <c r="H2059" s="9">
        <v>1</v>
      </c>
      <c r="I2059" s="10"/>
    </row>
    <row r="2060" spans="1:9" ht="24" customHeight="1" x14ac:dyDescent="0.25">
      <c r="A2060" s="9">
        <v>5113</v>
      </c>
      <c r="B2060" s="9" t="s">
        <v>1334</v>
      </c>
      <c r="C2060" s="9" t="s">
        <v>50</v>
      </c>
      <c r="D2060" s="9" t="s">
        <v>48</v>
      </c>
      <c r="E2060" s="9" t="s">
        <v>27</v>
      </c>
      <c r="F2060" s="9">
        <v>1525500</v>
      </c>
      <c r="G2060" s="9">
        <v>1525500</v>
      </c>
      <c r="H2060" s="9">
        <v>1</v>
      </c>
      <c r="I2060" s="10"/>
    </row>
    <row r="2061" spans="1:9" ht="24" customHeight="1" x14ac:dyDescent="0.25">
      <c r="A2061" s="9">
        <v>5113</v>
      </c>
      <c r="B2061" s="9" t="s">
        <v>1335</v>
      </c>
      <c r="C2061" s="9" t="s">
        <v>332</v>
      </c>
      <c r="D2061" s="9" t="s">
        <v>26</v>
      </c>
      <c r="E2061" s="9" t="s">
        <v>27</v>
      </c>
      <c r="F2061" s="9">
        <v>508500</v>
      </c>
      <c r="G2061" s="9">
        <v>1525500</v>
      </c>
      <c r="H2061" s="9">
        <v>1</v>
      </c>
      <c r="I2061" s="10"/>
    </row>
    <row r="2062" spans="1:9" ht="24" customHeight="1" x14ac:dyDescent="0.25">
      <c r="A2062" s="9">
        <v>4251</v>
      </c>
      <c r="B2062" s="9" t="s">
        <v>3281</v>
      </c>
      <c r="C2062" s="9" t="s">
        <v>50</v>
      </c>
      <c r="D2062" s="9" t="s">
        <v>65</v>
      </c>
      <c r="E2062" s="9" t="s">
        <v>27</v>
      </c>
      <c r="F2062" s="9">
        <v>373000</v>
      </c>
      <c r="G2062" s="9">
        <v>373000</v>
      </c>
      <c r="H2062" s="9">
        <v>1</v>
      </c>
      <c r="I2062" s="10"/>
    </row>
    <row r="2063" spans="1:9" ht="24" customHeight="1" x14ac:dyDescent="0.25">
      <c r="A2063" s="9">
        <v>5113</v>
      </c>
      <c r="B2063" s="9" t="s">
        <v>3821</v>
      </c>
      <c r="C2063" s="9" t="s">
        <v>332</v>
      </c>
      <c r="D2063" s="9" t="s">
        <v>26</v>
      </c>
      <c r="E2063" s="9" t="s">
        <v>27</v>
      </c>
      <c r="F2063" s="9">
        <v>508500</v>
      </c>
      <c r="G2063" s="9">
        <v>508500</v>
      </c>
      <c r="H2063" s="9">
        <v>1</v>
      </c>
      <c r="I2063" s="10"/>
    </row>
    <row r="2064" spans="1:9" x14ac:dyDescent="0.25">
      <c r="A2064" s="21" t="s">
        <v>1252</v>
      </c>
      <c r="B2064" s="22"/>
      <c r="C2064" s="22"/>
      <c r="D2064" s="22"/>
      <c r="E2064" s="22"/>
      <c r="F2064" s="22"/>
      <c r="G2064" s="22"/>
      <c r="H2064" s="22"/>
    </row>
    <row r="2065" spans="1:9" x14ac:dyDescent="0.25">
      <c r="A2065" s="30" t="s">
        <v>17</v>
      </c>
      <c r="B2065" s="31"/>
      <c r="C2065" s="31"/>
      <c r="D2065" s="31"/>
      <c r="E2065" s="31"/>
      <c r="F2065" s="31"/>
      <c r="G2065" s="31"/>
      <c r="H2065" s="32"/>
    </row>
    <row r="2066" spans="1:9" ht="24" customHeight="1" x14ac:dyDescent="0.25">
      <c r="A2066" s="9">
        <v>4269</v>
      </c>
      <c r="B2066" s="9" t="s">
        <v>1253</v>
      </c>
      <c r="C2066" s="9" t="s">
        <v>1254</v>
      </c>
      <c r="D2066" s="9" t="s">
        <v>464</v>
      </c>
      <c r="E2066" s="9" t="s">
        <v>707</v>
      </c>
      <c r="F2066" s="9">
        <v>1644</v>
      </c>
      <c r="G2066" s="9">
        <f>H2066*F2066</f>
        <v>822000</v>
      </c>
      <c r="H2066" s="9">
        <v>500</v>
      </c>
      <c r="I2066" s="10"/>
    </row>
    <row r="2067" spans="1:9" ht="24" customHeight="1" x14ac:dyDescent="0.25">
      <c r="A2067" s="9">
        <v>4269</v>
      </c>
      <c r="B2067" s="9" t="s">
        <v>1255</v>
      </c>
      <c r="C2067" s="9" t="s">
        <v>1256</v>
      </c>
      <c r="D2067" s="9" t="s">
        <v>464</v>
      </c>
      <c r="E2067" s="9" t="s">
        <v>707</v>
      </c>
      <c r="F2067" s="15">
        <v>2266.67</v>
      </c>
      <c r="G2067" s="9">
        <f>H2067*F2067</f>
        <v>10200015</v>
      </c>
      <c r="H2067" s="9">
        <v>4500</v>
      </c>
      <c r="I2067" s="10"/>
    </row>
    <row r="2068" spans="1:9" x14ac:dyDescent="0.25">
      <c r="A2068" s="21" t="s">
        <v>251</v>
      </c>
      <c r="B2068" s="22"/>
      <c r="C2068" s="22"/>
      <c r="D2068" s="22"/>
      <c r="E2068" s="22"/>
      <c r="F2068" s="22"/>
      <c r="G2068" s="22"/>
      <c r="H2068" s="22"/>
    </row>
    <row r="2069" spans="1:9" x14ac:dyDescent="0.25">
      <c r="A2069" s="30" t="s">
        <v>40</v>
      </c>
      <c r="B2069" s="31"/>
      <c r="C2069" s="31"/>
      <c r="D2069" s="31"/>
      <c r="E2069" s="31"/>
      <c r="F2069" s="31"/>
      <c r="G2069" s="31"/>
      <c r="H2069" s="32"/>
    </row>
    <row r="2070" spans="1:9" ht="24" customHeight="1" x14ac:dyDescent="0.25">
      <c r="A2070" s="9">
        <v>4251</v>
      </c>
      <c r="B2070" s="9" t="s">
        <v>1238</v>
      </c>
      <c r="C2070" s="9" t="s">
        <v>1239</v>
      </c>
      <c r="D2070" s="9" t="s">
        <v>65</v>
      </c>
      <c r="E2070" s="9" t="s">
        <v>27</v>
      </c>
      <c r="F2070" s="9">
        <v>0</v>
      </c>
      <c r="G2070" s="9">
        <v>0</v>
      </c>
      <c r="H2070" s="9">
        <v>1</v>
      </c>
      <c r="I2070" s="10"/>
    </row>
    <row r="2071" spans="1:9" ht="24" customHeight="1" x14ac:dyDescent="0.25">
      <c r="A2071" s="9">
        <v>4251</v>
      </c>
      <c r="B2071" s="9" t="s">
        <v>1340</v>
      </c>
      <c r="C2071" s="9" t="s">
        <v>1239</v>
      </c>
      <c r="D2071" s="9" t="s">
        <v>65</v>
      </c>
      <c r="E2071" s="9" t="s">
        <v>27</v>
      </c>
      <c r="F2071" s="9">
        <v>22792646</v>
      </c>
      <c r="G2071" s="9">
        <v>22792646</v>
      </c>
      <c r="H2071" s="9">
        <v>1</v>
      </c>
      <c r="I2071" s="10"/>
    </row>
    <row r="2072" spans="1:9" ht="24" customHeight="1" x14ac:dyDescent="0.25">
      <c r="A2072" s="9">
        <v>4251</v>
      </c>
      <c r="B2072" s="9" t="s">
        <v>5420</v>
      </c>
      <c r="C2072" s="9" t="s">
        <v>1239</v>
      </c>
      <c r="D2072" s="9" t="s">
        <v>65</v>
      </c>
      <c r="E2072" s="9" t="s">
        <v>27</v>
      </c>
      <c r="F2072" s="9">
        <v>20355074</v>
      </c>
      <c r="G2072" s="9">
        <v>20355074</v>
      </c>
      <c r="H2072" s="9">
        <v>1</v>
      </c>
      <c r="I2072" s="10"/>
    </row>
    <row r="2073" spans="1:9" x14ac:dyDescent="0.25">
      <c r="A2073" s="30" t="s">
        <v>18</v>
      </c>
      <c r="B2073" s="31"/>
      <c r="C2073" s="31"/>
      <c r="D2073" s="31"/>
      <c r="E2073" s="31"/>
      <c r="F2073" s="31"/>
      <c r="G2073" s="31"/>
      <c r="H2073" s="32"/>
    </row>
    <row r="2074" spans="1:9" ht="24" customHeight="1" x14ac:dyDescent="0.25">
      <c r="A2074" s="9">
        <v>4251</v>
      </c>
      <c r="B2074" s="9" t="s">
        <v>1240</v>
      </c>
      <c r="C2074" s="9" t="s">
        <v>50</v>
      </c>
      <c r="D2074" s="9" t="s">
        <v>65</v>
      </c>
      <c r="E2074" s="9" t="s">
        <v>27</v>
      </c>
      <c r="F2074" s="9">
        <v>0</v>
      </c>
      <c r="G2074" s="9">
        <v>0</v>
      </c>
      <c r="H2074" s="9">
        <v>1</v>
      </c>
      <c r="I2074" s="10"/>
    </row>
    <row r="2075" spans="1:9" ht="24" customHeight="1" x14ac:dyDescent="0.25">
      <c r="A2075" s="9">
        <v>4251</v>
      </c>
      <c r="B2075" s="9" t="s">
        <v>1341</v>
      </c>
      <c r="C2075" s="9" t="s">
        <v>50</v>
      </c>
      <c r="D2075" s="9" t="s">
        <v>65</v>
      </c>
      <c r="E2075" s="9" t="s">
        <v>27</v>
      </c>
      <c r="F2075" s="9">
        <v>440796</v>
      </c>
      <c r="G2075" s="9">
        <v>440796</v>
      </c>
      <c r="H2075" s="9">
        <v>1</v>
      </c>
      <c r="I2075" s="10"/>
    </row>
    <row r="2076" spans="1:9" ht="24" customHeight="1" x14ac:dyDescent="0.25">
      <c r="A2076" s="9">
        <v>4251</v>
      </c>
      <c r="B2076" s="9" t="s">
        <v>5421</v>
      </c>
      <c r="C2076" s="9" t="s">
        <v>50</v>
      </c>
      <c r="D2076" s="9" t="s">
        <v>65</v>
      </c>
      <c r="E2076" s="9" t="s">
        <v>27</v>
      </c>
      <c r="F2076" s="9">
        <v>407000</v>
      </c>
      <c r="G2076" s="9">
        <v>407000</v>
      </c>
      <c r="H2076" s="9">
        <v>1</v>
      </c>
      <c r="I2076" s="10"/>
    </row>
    <row r="2077" spans="1:9" x14ac:dyDescent="0.25">
      <c r="A2077" s="21" t="s">
        <v>1241</v>
      </c>
      <c r="B2077" s="22"/>
      <c r="C2077" s="22"/>
      <c r="D2077" s="22"/>
      <c r="E2077" s="22"/>
      <c r="F2077" s="22"/>
      <c r="G2077" s="22"/>
      <c r="H2077" s="22"/>
    </row>
    <row r="2078" spans="1:9" x14ac:dyDescent="0.25">
      <c r="A2078" s="30" t="s">
        <v>40</v>
      </c>
      <c r="B2078" s="31"/>
      <c r="C2078" s="31"/>
      <c r="D2078" s="31"/>
      <c r="E2078" s="31"/>
      <c r="F2078" s="31"/>
      <c r="G2078" s="31"/>
      <c r="H2078" s="32"/>
    </row>
    <row r="2079" spans="1:9" ht="24" customHeight="1" x14ac:dyDescent="0.25">
      <c r="A2079" s="9">
        <v>4251</v>
      </c>
      <c r="B2079" s="9" t="s">
        <v>1242</v>
      </c>
      <c r="C2079" s="9" t="s">
        <v>1243</v>
      </c>
      <c r="D2079" s="9" t="s">
        <v>65</v>
      </c>
      <c r="E2079" s="9" t="s">
        <v>27</v>
      </c>
      <c r="F2079" s="9">
        <v>0</v>
      </c>
      <c r="G2079" s="9">
        <v>0</v>
      </c>
      <c r="H2079" s="9">
        <v>1</v>
      </c>
      <c r="I2079" s="10"/>
    </row>
    <row r="2080" spans="1:9" ht="24" customHeight="1" x14ac:dyDescent="0.25">
      <c r="A2080" s="9">
        <v>4251</v>
      </c>
      <c r="B2080" s="9" t="s">
        <v>1338</v>
      </c>
      <c r="C2080" s="9" t="s">
        <v>1243</v>
      </c>
      <c r="D2080" s="9" t="s">
        <v>65</v>
      </c>
      <c r="E2080" s="9" t="s">
        <v>27</v>
      </c>
      <c r="F2080" s="9">
        <v>5250170</v>
      </c>
      <c r="G2080" s="9">
        <v>5250170</v>
      </c>
      <c r="H2080" s="9">
        <v>1</v>
      </c>
      <c r="I2080" s="10"/>
    </row>
    <row r="2081" spans="1:9" x14ac:dyDescent="0.25">
      <c r="A2081" s="30" t="s">
        <v>18</v>
      </c>
      <c r="B2081" s="31"/>
      <c r="C2081" s="31"/>
      <c r="D2081" s="31"/>
      <c r="E2081" s="31"/>
      <c r="F2081" s="31"/>
      <c r="G2081" s="31"/>
      <c r="H2081" s="32"/>
    </row>
    <row r="2082" spans="1:9" ht="24" customHeight="1" x14ac:dyDescent="0.25">
      <c r="A2082" s="9">
        <v>4251</v>
      </c>
      <c r="B2082" s="9" t="s">
        <v>1244</v>
      </c>
      <c r="C2082" s="9" t="s">
        <v>50</v>
      </c>
      <c r="D2082" s="9" t="s">
        <v>65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ht="24" customHeight="1" x14ac:dyDescent="0.25">
      <c r="A2083" s="9">
        <v>4251</v>
      </c>
      <c r="B2083" s="9" t="s">
        <v>1339</v>
      </c>
      <c r="C2083" s="9" t="s">
        <v>50</v>
      </c>
      <c r="D2083" s="9" t="s">
        <v>65</v>
      </c>
      <c r="E2083" s="9" t="s">
        <v>27</v>
      </c>
      <c r="F2083" s="9">
        <v>103440</v>
      </c>
      <c r="G2083" s="9">
        <v>103440</v>
      </c>
      <c r="H2083" s="9">
        <v>1</v>
      </c>
      <c r="I2083" s="10"/>
    </row>
    <row r="2084" spans="1:9" x14ac:dyDescent="0.25">
      <c r="A2084" s="21" t="s">
        <v>915</v>
      </c>
      <c r="B2084" s="22"/>
      <c r="C2084" s="22"/>
      <c r="D2084" s="22"/>
      <c r="E2084" s="22"/>
      <c r="F2084" s="22"/>
      <c r="G2084" s="22"/>
      <c r="H2084" s="22"/>
    </row>
    <row r="2085" spans="1:9" x14ac:dyDescent="0.25">
      <c r="A2085" s="30" t="s">
        <v>40</v>
      </c>
      <c r="B2085" s="31"/>
      <c r="C2085" s="31"/>
      <c r="D2085" s="31"/>
      <c r="E2085" s="31"/>
      <c r="F2085" s="31"/>
      <c r="G2085" s="31"/>
      <c r="H2085" s="32"/>
    </row>
    <row r="2086" spans="1:9" ht="24" customHeight="1" x14ac:dyDescent="0.25">
      <c r="A2086" s="9">
        <v>5112</v>
      </c>
      <c r="B2086" s="9" t="s">
        <v>916</v>
      </c>
      <c r="C2086" s="9" t="s">
        <v>917</v>
      </c>
      <c r="D2086" s="9" t="s">
        <v>48</v>
      </c>
      <c r="E2086" s="9" t="s">
        <v>27</v>
      </c>
      <c r="F2086" s="9">
        <v>170940000</v>
      </c>
      <c r="G2086" s="9">
        <v>170940000</v>
      </c>
      <c r="H2086" s="9">
        <v>1</v>
      </c>
      <c r="I2086" s="10"/>
    </row>
    <row r="2087" spans="1:9" ht="24" customHeight="1" x14ac:dyDescent="0.25">
      <c r="A2087" s="9">
        <v>5112</v>
      </c>
      <c r="B2087" s="9" t="s">
        <v>916</v>
      </c>
      <c r="C2087" s="9" t="s">
        <v>917</v>
      </c>
      <c r="D2087" s="9" t="s">
        <v>48</v>
      </c>
      <c r="E2087" s="9" t="s">
        <v>27</v>
      </c>
      <c r="F2087" s="9">
        <v>170940000</v>
      </c>
      <c r="G2087" s="9">
        <v>170940000</v>
      </c>
      <c r="H2087" s="9">
        <v>1</v>
      </c>
    </row>
    <row r="2088" spans="1:9" x14ac:dyDescent="0.25">
      <c r="A2088" s="30" t="s">
        <v>18</v>
      </c>
      <c r="B2088" s="31"/>
      <c r="C2088" s="31"/>
      <c r="D2088" s="31"/>
      <c r="E2088" s="31"/>
      <c r="F2088" s="31"/>
      <c r="G2088" s="31"/>
      <c r="H2088" s="32"/>
    </row>
    <row r="2089" spans="1:9" ht="24" customHeight="1" x14ac:dyDescent="0.25">
      <c r="A2089" s="9">
        <v>5112</v>
      </c>
      <c r="B2089" s="9" t="s">
        <v>918</v>
      </c>
      <c r="C2089" s="9" t="s">
        <v>50</v>
      </c>
      <c r="D2089" s="9" t="s">
        <v>48</v>
      </c>
      <c r="E2089" s="9" t="s">
        <v>27</v>
      </c>
      <c r="F2089" s="9">
        <v>540000</v>
      </c>
      <c r="G2089" s="9">
        <v>540000</v>
      </c>
      <c r="H2089" s="9">
        <v>1</v>
      </c>
      <c r="I2089" s="10"/>
    </row>
    <row r="2090" spans="1:9" ht="24" customHeight="1" x14ac:dyDescent="0.25">
      <c r="A2090" s="9">
        <v>5112</v>
      </c>
      <c r="B2090" s="9" t="s">
        <v>918</v>
      </c>
      <c r="C2090" s="9" t="s">
        <v>50</v>
      </c>
      <c r="D2090" s="9" t="s">
        <v>48</v>
      </c>
      <c r="E2090" s="9" t="s">
        <v>27</v>
      </c>
      <c r="F2090" s="9">
        <v>540000</v>
      </c>
      <c r="G2090" s="9">
        <v>540000</v>
      </c>
      <c r="H2090" s="9">
        <v>1</v>
      </c>
      <c r="I2090" s="10"/>
    </row>
    <row r="2091" spans="1:9" ht="24" customHeight="1" x14ac:dyDescent="0.25">
      <c r="A2091" s="9">
        <v>5112</v>
      </c>
      <c r="B2091" s="9" t="s">
        <v>5078</v>
      </c>
      <c r="C2091" s="9" t="s">
        <v>332</v>
      </c>
      <c r="D2091" s="9" t="s">
        <v>26</v>
      </c>
      <c r="E2091" s="9" t="s">
        <v>27</v>
      </c>
      <c r="F2091" s="9">
        <v>1128200</v>
      </c>
      <c r="G2091" s="9">
        <v>1128200</v>
      </c>
      <c r="H2091" s="9">
        <v>1</v>
      </c>
      <c r="I2091" s="10"/>
    </row>
    <row r="2092" spans="1:9" x14ac:dyDescent="0.25">
      <c r="A2092" s="21" t="s">
        <v>1631</v>
      </c>
      <c r="B2092" s="22"/>
      <c r="C2092" s="22"/>
      <c r="D2092" s="22"/>
      <c r="E2092" s="22"/>
      <c r="F2092" s="22"/>
      <c r="G2092" s="22"/>
      <c r="H2092" s="22"/>
    </row>
    <row r="2093" spans="1:9" x14ac:dyDescent="0.25">
      <c r="A2093" s="30" t="s">
        <v>18</v>
      </c>
      <c r="B2093" s="31"/>
      <c r="C2093" s="31"/>
      <c r="D2093" s="31"/>
      <c r="E2093" s="31"/>
      <c r="F2093" s="31"/>
      <c r="G2093" s="31"/>
      <c r="H2093" s="32"/>
    </row>
    <row r="2094" spans="1:9" ht="24" customHeight="1" x14ac:dyDescent="0.25">
      <c r="A2094" s="9" t="s">
        <v>1638</v>
      </c>
      <c r="B2094" s="9" t="s">
        <v>1632</v>
      </c>
      <c r="C2094" s="9" t="s">
        <v>239</v>
      </c>
      <c r="D2094" s="9" t="s">
        <v>32</v>
      </c>
      <c r="E2094" s="9" t="s">
        <v>27</v>
      </c>
      <c r="F2094" s="9">
        <v>240000</v>
      </c>
      <c r="G2094" s="9">
        <v>240000</v>
      </c>
      <c r="H2094" s="9">
        <v>1</v>
      </c>
      <c r="I2094" s="10"/>
    </row>
    <row r="2095" spans="1:9" ht="24" customHeight="1" x14ac:dyDescent="0.25">
      <c r="A2095" s="9" t="s">
        <v>1638</v>
      </c>
      <c r="B2095" s="9" t="s">
        <v>1633</v>
      </c>
      <c r="C2095" s="9" t="s">
        <v>239</v>
      </c>
      <c r="D2095" s="9" t="s">
        <v>32</v>
      </c>
      <c r="E2095" s="9" t="s">
        <v>27</v>
      </c>
      <c r="F2095" s="9">
        <v>371000</v>
      </c>
      <c r="G2095" s="9">
        <v>371000</v>
      </c>
      <c r="H2095" s="9">
        <v>1</v>
      </c>
      <c r="I2095" s="10"/>
    </row>
    <row r="2096" spans="1:9" ht="24" customHeight="1" x14ac:dyDescent="0.25">
      <c r="A2096" s="9" t="s">
        <v>1638</v>
      </c>
      <c r="B2096" s="9" t="s">
        <v>1634</v>
      </c>
      <c r="C2096" s="9" t="s">
        <v>239</v>
      </c>
      <c r="D2096" s="9" t="s">
        <v>32</v>
      </c>
      <c r="E2096" s="9" t="s">
        <v>27</v>
      </c>
      <c r="F2096" s="9">
        <v>226000</v>
      </c>
      <c r="G2096" s="9">
        <v>226000</v>
      </c>
      <c r="H2096" s="9">
        <v>1</v>
      </c>
      <c r="I2096" s="10"/>
    </row>
    <row r="2097" spans="1:9" ht="24" customHeight="1" x14ac:dyDescent="0.25">
      <c r="A2097" s="9" t="s">
        <v>1638</v>
      </c>
      <c r="B2097" s="9" t="s">
        <v>1635</v>
      </c>
      <c r="C2097" s="9" t="s">
        <v>239</v>
      </c>
      <c r="D2097" s="9" t="s">
        <v>32</v>
      </c>
      <c r="E2097" s="9" t="s">
        <v>27</v>
      </c>
      <c r="F2097" s="9">
        <v>850500</v>
      </c>
      <c r="G2097" s="9">
        <v>850500</v>
      </c>
      <c r="H2097" s="9">
        <v>1</v>
      </c>
      <c r="I2097" s="10"/>
    </row>
    <row r="2098" spans="1:9" ht="24" customHeight="1" x14ac:dyDescent="0.25">
      <c r="A2098" s="9" t="s">
        <v>1638</v>
      </c>
      <c r="B2098" s="9" t="s">
        <v>1636</v>
      </c>
      <c r="C2098" s="9" t="s">
        <v>239</v>
      </c>
      <c r="D2098" s="9" t="s">
        <v>32</v>
      </c>
      <c r="E2098" s="9" t="s">
        <v>27</v>
      </c>
      <c r="F2098" s="9">
        <v>470800</v>
      </c>
      <c r="G2098" s="9">
        <v>470800</v>
      </c>
      <c r="H2098" s="9">
        <v>1</v>
      </c>
      <c r="I2098" s="10"/>
    </row>
    <row r="2099" spans="1:9" ht="24" customHeight="1" x14ac:dyDescent="0.25">
      <c r="A2099" s="9" t="s">
        <v>1638</v>
      </c>
      <c r="B2099" s="9" t="s">
        <v>1637</v>
      </c>
      <c r="C2099" s="9" t="s">
        <v>239</v>
      </c>
      <c r="D2099" s="9" t="s">
        <v>32</v>
      </c>
      <c r="E2099" s="9" t="s">
        <v>27</v>
      </c>
      <c r="F2099" s="9">
        <v>252000</v>
      </c>
      <c r="G2099" s="9">
        <v>252000</v>
      </c>
      <c r="H2099" s="9">
        <v>1</v>
      </c>
      <c r="I2099" s="10"/>
    </row>
    <row r="2100" spans="1:9" x14ac:dyDescent="0.25">
      <c r="A2100" s="21" t="s">
        <v>1971</v>
      </c>
      <c r="B2100" s="22"/>
      <c r="C2100" s="22"/>
      <c r="D2100" s="22"/>
      <c r="E2100" s="22"/>
      <c r="F2100" s="22"/>
      <c r="G2100" s="22"/>
      <c r="H2100" s="22"/>
    </row>
    <row r="2101" spans="1:9" x14ac:dyDescent="0.25">
      <c r="A2101" s="30" t="s">
        <v>18</v>
      </c>
      <c r="B2101" s="31"/>
      <c r="C2101" s="31"/>
      <c r="D2101" s="31"/>
      <c r="E2101" s="31"/>
      <c r="F2101" s="31"/>
      <c r="G2101" s="31"/>
      <c r="H2101" s="32"/>
    </row>
    <row r="2102" spans="1:9" ht="24" customHeight="1" x14ac:dyDescent="0.25">
      <c r="A2102" s="9">
        <v>4239</v>
      </c>
      <c r="B2102" s="9" t="s">
        <v>1972</v>
      </c>
      <c r="C2102" s="9" t="s">
        <v>225</v>
      </c>
      <c r="D2102" s="9" t="s">
        <v>32</v>
      </c>
      <c r="E2102" s="9" t="s">
        <v>27</v>
      </c>
      <c r="F2102" s="9">
        <v>2000000</v>
      </c>
      <c r="G2102" s="9">
        <v>2000000</v>
      </c>
      <c r="H2102" s="9">
        <v>1</v>
      </c>
      <c r="I2102" s="10"/>
    </row>
    <row r="2103" spans="1:9" ht="24" customHeight="1" x14ac:dyDescent="0.25">
      <c r="A2103" s="9">
        <v>4239</v>
      </c>
      <c r="B2103" s="9" t="s">
        <v>1973</v>
      </c>
      <c r="C2103" s="9" t="s">
        <v>225</v>
      </c>
      <c r="D2103" s="9" t="s">
        <v>32</v>
      </c>
      <c r="E2103" s="9" t="s">
        <v>27</v>
      </c>
      <c r="F2103" s="9">
        <v>1000000</v>
      </c>
      <c r="G2103" s="9">
        <v>1000000</v>
      </c>
      <c r="H2103" s="9">
        <v>1</v>
      </c>
      <c r="I2103" s="10"/>
    </row>
    <row r="2104" spans="1:9" ht="24" customHeight="1" x14ac:dyDescent="0.25">
      <c r="A2104" s="9">
        <v>4239</v>
      </c>
      <c r="B2104" s="9" t="s">
        <v>1974</v>
      </c>
      <c r="C2104" s="9" t="s">
        <v>225</v>
      </c>
      <c r="D2104" s="9" t="s">
        <v>32</v>
      </c>
      <c r="E2104" s="9" t="s">
        <v>27</v>
      </c>
      <c r="F2104" s="9">
        <v>200000</v>
      </c>
      <c r="G2104" s="9">
        <v>200000</v>
      </c>
      <c r="H2104" s="9">
        <v>1</v>
      </c>
      <c r="I2104" s="10"/>
    </row>
    <row r="2105" spans="1:9" ht="24" customHeight="1" x14ac:dyDescent="0.25">
      <c r="A2105" s="9">
        <v>4239</v>
      </c>
      <c r="B2105" s="9" t="s">
        <v>1975</v>
      </c>
      <c r="C2105" s="9" t="s">
        <v>225</v>
      </c>
      <c r="D2105" s="9" t="s">
        <v>32</v>
      </c>
      <c r="E2105" s="9" t="s">
        <v>27</v>
      </c>
      <c r="F2105" s="9">
        <v>2000000</v>
      </c>
      <c r="G2105" s="9">
        <v>2000000</v>
      </c>
      <c r="H2105" s="9">
        <v>1</v>
      </c>
      <c r="I2105" s="10"/>
    </row>
    <row r="2106" spans="1:9" ht="24" customHeight="1" x14ac:dyDescent="0.25">
      <c r="A2106" s="9">
        <v>4239</v>
      </c>
      <c r="B2106" s="9" t="s">
        <v>2217</v>
      </c>
      <c r="C2106" s="9" t="s">
        <v>559</v>
      </c>
      <c r="D2106" s="9" t="s">
        <v>32</v>
      </c>
      <c r="E2106" s="9" t="s">
        <v>27</v>
      </c>
      <c r="F2106" s="9">
        <v>2000000</v>
      </c>
      <c r="G2106" s="9">
        <v>2000000</v>
      </c>
      <c r="H2106" s="9" t="s">
        <v>83</v>
      </c>
      <c r="I2106" s="10"/>
    </row>
    <row r="2107" spans="1:9" ht="24" customHeight="1" x14ac:dyDescent="0.25">
      <c r="A2107" s="9">
        <v>4239</v>
      </c>
      <c r="B2107" s="9" t="s">
        <v>2218</v>
      </c>
      <c r="C2107" s="9" t="s">
        <v>559</v>
      </c>
      <c r="D2107" s="9" t="s">
        <v>32</v>
      </c>
      <c r="E2107" s="9" t="s">
        <v>27</v>
      </c>
      <c r="F2107" s="9">
        <v>200000</v>
      </c>
      <c r="G2107" s="9">
        <v>200000</v>
      </c>
      <c r="H2107" s="9" t="s">
        <v>83</v>
      </c>
      <c r="I2107" s="10"/>
    </row>
    <row r="2108" spans="1:9" ht="24" customHeight="1" x14ac:dyDescent="0.25">
      <c r="A2108" s="9">
        <v>4239</v>
      </c>
      <c r="B2108" s="9" t="s">
        <v>2219</v>
      </c>
      <c r="C2108" s="9" t="s">
        <v>559</v>
      </c>
      <c r="D2108" s="9" t="s">
        <v>32</v>
      </c>
      <c r="E2108" s="9" t="s">
        <v>27</v>
      </c>
      <c r="F2108" s="9">
        <v>1000000</v>
      </c>
      <c r="G2108" s="9">
        <v>1000000</v>
      </c>
      <c r="H2108" s="9" t="s">
        <v>83</v>
      </c>
      <c r="I2108" s="10"/>
    </row>
    <row r="2109" spans="1:9" ht="24" customHeight="1" x14ac:dyDescent="0.25">
      <c r="A2109" s="9">
        <v>4239</v>
      </c>
      <c r="B2109" s="9" t="s">
        <v>2220</v>
      </c>
      <c r="C2109" s="9" t="s">
        <v>559</v>
      </c>
      <c r="D2109" s="9" t="s">
        <v>32</v>
      </c>
      <c r="E2109" s="9" t="s">
        <v>27</v>
      </c>
      <c r="F2109" s="9">
        <v>2000000</v>
      </c>
      <c r="G2109" s="9">
        <v>2000000</v>
      </c>
      <c r="H2109" s="9" t="s">
        <v>83</v>
      </c>
      <c r="I2109" s="10"/>
    </row>
    <row r="2110" spans="1:9" ht="24" customHeight="1" x14ac:dyDescent="0.25">
      <c r="A2110" s="9">
        <v>4239</v>
      </c>
      <c r="B2110" s="9" t="s">
        <v>5283</v>
      </c>
      <c r="C2110" s="9" t="s">
        <v>225</v>
      </c>
      <c r="D2110" s="9" t="s">
        <v>26</v>
      </c>
      <c r="E2110" s="9" t="s">
        <v>27</v>
      </c>
      <c r="F2110" s="9">
        <v>5000000</v>
      </c>
      <c r="G2110" s="9">
        <v>5000000</v>
      </c>
      <c r="H2110" s="9" t="s">
        <v>83</v>
      </c>
      <c r="I2110" s="10"/>
    </row>
    <row r="2111" spans="1:9" x14ac:dyDescent="0.25">
      <c r="A2111" s="21" t="s">
        <v>491</v>
      </c>
      <c r="B2111" s="22"/>
      <c r="C2111" s="22"/>
      <c r="D2111" s="22"/>
      <c r="E2111" s="22"/>
      <c r="F2111" s="22"/>
      <c r="G2111" s="22"/>
      <c r="H2111" s="22"/>
    </row>
    <row r="2112" spans="1:9" x14ac:dyDescent="0.25">
      <c r="A2112" s="30" t="s">
        <v>18</v>
      </c>
      <c r="B2112" s="31"/>
      <c r="C2112" s="31"/>
      <c r="D2112" s="31"/>
      <c r="E2112" s="31"/>
      <c r="F2112" s="31"/>
      <c r="G2112" s="31"/>
      <c r="H2112" s="32"/>
    </row>
    <row r="2113" spans="1:9" ht="24" customHeight="1" x14ac:dyDescent="0.25">
      <c r="A2113" s="9">
        <v>4239</v>
      </c>
      <c r="B2113" s="9" t="s">
        <v>492</v>
      </c>
      <c r="C2113" s="9" t="s">
        <v>98</v>
      </c>
      <c r="D2113" s="9" t="s">
        <v>26</v>
      </c>
      <c r="E2113" s="9" t="s">
        <v>27</v>
      </c>
      <c r="F2113" s="9">
        <v>910000</v>
      </c>
      <c r="G2113" s="9">
        <v>910000</v>
      </c>
      <c r="H2113" s="9">
        <v>1</v>
      </c>
      <c r="I2113" s="10"/>
    </row>
    <row r="2114" spans="1:9" x14ac:dyDescent="0.25">
      <c r="A2114" s="21" t="s">
        <v>1511</v>
      </c>
      <c r="B2114" s="22"/>
      <c r="C2114" s="22"/>
      <c r="D2114" s="22"/>
      <c r="E2114" s="22"/>
      <c r="F2114" s="22"/>
      <c r="G2114" s="22"/>
      <c r="H2114" s="22"/>
    </row>
    <row r="2115" spans="1:9" x14ac:dyDescent="0.25">
      <c r="A2115" s="30" t="s">
        <v>18</v>
      </c>
      <c r="B2115" s="31"/>
      <c r="C2115" s="31"/>
      <c r="D2115" s="31"/>
      <c r="E2115" s="31"/>
      <c r="F2115" s="31"/>
      <c r="G2115" s="31"/>
      <c r="H2115" s="32"/>
    </row>
    <row r="2116" spans="1:9" ht="24" customHeight="1" x14ac:dyDescent="0.25">
      <c r="A2116" s="9">
        <v>4239</v>
      </c>
      <c r="B2116" s="9" t="s">
        <v>1512</v>
      </c>
      <c r="C2116" s="9" t="s">
        <v>559</v>
      </c>
      <c r="D2116" s="9" t="s">
        <v>32</v>
      </c>
      <c r="E2116" s="9" t="s">
        <v>27</v>
      </c>
      <c r="F2116" s="9">
        <v>600000</v>
      </c>
      <c r="G2116" s="9">
        <v>600000</v>
      </c>
      <c r="H2116" s="9">
        <v>1</v>
      </c>
      <c r="I2116" s="10"/>
    </row>
    <row r="2117" spans="1:9" ht="24" customHeight="1" x14ac:dyDescent="0.25">
      <c r="A2117" s="9">
        <v>4239</v>
      </c>
      <c r="B2117" s="9" t="s">
        <v>5270</v>
      </c>
      <c r="C2117" s="9" t="s">
        <v>4081</v>
      </c>
      <c r="D2117" s="9" t="s">
        <v>65</v>
      </c>
      <c r="E2117" s="9" t="s">
        <v>27</v>
      </c>
      <c r="F2117" s="9">
        <v>11450000</v>
      </c>
      <c r="G2117" s="9">
        <v>11450000</v>
      </c>
      <c r="H2117" s="9">
        <v>1</v>
      </c>
      <c r="I2117" s="10"/>
    </row>
    <row r="2118" spans="1:9" x14ac:dyDescent="0.25">
      <c r="A2118" s="30" t="s">
        <v>17</v>
      </c>
      <c r="B2118" s="31"/>
      <c r="C2118" s="31"/>
      <c r="D2118" s="31"/>
      <c r="E2118" s="31"/>
      <c r="F2118" s="31"/>
      <c r="G2118" s="31"/>
      <c r="H2118" s="32"/>
    </row>
    <row r="2119" spans="1:9" ht="24" customHeight="1" x14ac:dyDescent="0.25">
      <c r="A2119" s="9" t="s">
        <v>1510</v>
      </c>
      <c r="B2119" s="9" t="s">
        <v>1513</v>
      </c>
      <c r="C2119" s="9" t="s">
        <v>1506</v>
      </c>
      <c r="D2119" s="9" t="s">
        <v>32</v>
      </c>
      <c r="E2119" s="9" t="s">
        <v>77</v>
      </c>
      <c r="F2119" s="9">
        <v>170</v>
      </c>
      <c r="G2119" s="9">
        <f>H2119*F2119</f>
        <v>340000</v>
      </c>
      <c r="H2119" s="9">
        <v>2000</v>
      </c>
      <c r="I2119" s="10"/>
    </row>
    <row r="2120" spans="1:9" ht="24" customHeight="1" x14ac:dyDescent="0.25">
      <c r="A2120" s="9" t="s">
        <v>1519</v>
      </c>
      <c r="B2120" s="9" t="s">
        <v>1514</v>
      </c>
      <c r="C2120" s="9" t="s">
        <v>1515</v>
      </c>
      <c r="D2120" s="9" t="s">
        <v>32</v>
      </c>
      <c r="E2120" s="9" t="s">
        <v>77</v>
      </c>
      <c r="F2120" s="9">
        <v>20000</v>
      </c>
      <c r="G2120" s="9">
        <f t="shared" ref="G2120:G2123" si="46">H2120*F2120</f>
        <v>1600000</v>
      </c>
      <c r="H2120" s="9">
        <v>80</v>
      </c>
      <c r="I2120" s="10"/>
    </row>
    <row r="2121" spans="1:9" ht="24" customHeight="1" x14ac:dyDescent="0.25">
      <c r="A2121" s="9" t="s">
        <v>1519</v>
      </c>
      <c r="B2121" s="9" t="s">
        <v>1516</v>
      </c>
      <c r="C2121" s="9" t="s">
        <v>1517</v>
      </c>
      <c r="D2121" s="9" t="s">
        <v>32</v>
      </c>
      <c r="E2121" s="9" t="s">
        <v>77</v>
      </c>
      <c r="F2121" s="9">
        <v>5858.31</v>
      </c>
      <c r="G2121" s="9">
        <f t="shared" si="46"/>
        <v>4651498.1400000006</v>
      </c>
      <c r="H2121" s="9">
        <v>794</v>
      </c>
      <c r="I2121" s="10"/>
    </row>
    <row r="2122" spans="1:9" ht="24" customHeight="1" x14ac:dyDescent="0.25">
      <c r="A2122" s="9" t="s">
        <v>1510</v>
      </c>
      <c r="B2122" s="9" t="s">
        <v>1518</v>
      </c>
      <c r="C2122" s="9" t="s">
        <v>1506</v>
      </c>
      <c r="D2122" s="9" t="s">
        <v>32</v>
      </c>
      <c r="E2122" s="9" t="s">
        <v>77</v>
      </c>
      <c r="F2122" s="9">
        <v>170</v>
      </c>
      <c r="G2122" s="9">
        <f t="shared" si="46"/>
        <v>340000</v>
      </c>
      <c r="H2122" s="9">
        <v>2000</v>
      </c>
      <c r="I2122" s="10"/>
    </row>
    <row r="2123" spans="1:9" ht="24" customHeight="1" x14ac:dyDescent="0.25">
      <c r="A2123" s="9">
        <v>4261</v>
      </c>
      <c r="B2123" s="9" t="s">
        <v>3635</v>
      </c>
      <c r="C2123" s="9" t="s">
        <v>1517</v>
      </c>
      <c r="D2123" s="9" t="s">
        <v>32</v>
      </c>
      <c r="E2123" s="9" t="s">
        <v>77</v>
      </c>
      <c r="F2123" s="9">
        <v>5858</v>
      </c>
      <c r="G2123" s="9">
        <f t="shared" si="46"/>
        <v>4651252</v>
      </c>
      <c r="H2123" s="9">
        <v>794</v>
      </c>
      <c r="I2123" s="10"/>
    </row>
    <row r="2124" spans="1:9" x14ac:dyDescent="0.25">
      <c r="A2124" s="21" t="s">
        <v>425</v>
      </c>
      <c r="B2124" s="22"/>
      <c r="C2124" s="22"/>
      <c r="D2124" s="22"/>
      <c r="E2124" s="22"/>
      <c r="F2124" s="22"/>
      <c r="G2124" s="22"/>
      <c r="H2124" s="22"/>
    </row>
    <row r="2125" spans="1:9" x14ac:dyDescent="0.25">
      <c r="A2125" s="30" t="s">
        <v>18</v>
      </c>
      <c r="B2125" s="31"/>
      <c r="C2125" s="31"/>
      <c r="D2125" s="31"/>
      <c r="E2125" s="31"/>
      <c r="F2125" s="31"/>
      <c r="G2125" s="31"/>
      <c r="H2125" s="32"/>
    </row>
    <row r="2126" spans="1:9" ht="24" customHeight="1" x14ac:dyDescent="0.25">
      <c r="A2126" s="9">
        <v>4239</v>
      </c>
      <c r="B2126" s="9" t="s">
        <v>493</v>
      </c>
      <c r="C2126" s="9" t="s">
        <v>98</v>
      </c>
      <c r="D2126" s="9" t="s">
        <v>26</v>
      </c>
      <c r="E2126" s="9" t="s">
        <v>27</v>
      </c>
      <c r="F2126" s="9">
        <v>637000</v>
      </c>
      <c r="G2126" s="9">
        <v>637000</v>
      </c>
      <c r="H2126" s="9">
        <v>1</v>
      </c>
      <c r="I2126" s="10"/>
    </row>
    <row r="2127" spans="1:9" x14ac:dyDescent="0.25">
      <c r="A2127" s="21" t="s">
        <v>1486</v>
      </c>
      <c r="B2127" s="22"/>
      <c r="C2127" s="22"/>
      <c r="D2127" s="22"/>
      <c r="E2127" s="22"/>
      <c r="F2127" s="22"/>
      <c r="G2127" s="22"/>
      <c r="H2127" s="22"/>
    </row>
    <row r="2128" spans="1:9" x14ac:dyDescent="0.25">
      <c r="A2128" s="30" t="s">
        <v>18</v>
      </c>
      <c r="B2128" s="31"/>
      <c r="C2128" s="31"/>
      <c r="D2128" s="31"/>
      <c r="E2128" s="31"/>
      <c r="F2128" s="31"/>
      <c r="G2128" s="31"/>
      <c r="H2128" s="32"/>
    </row>
    <row r="2129" spans="1:9" ht="24" customHeight="1" x14ac:dyDescent="0.25">
      <c r="A2129" s="9">
        <v>4239</v>
      </c>
      <c r="B2129" s="9" t="s">
        <v>1487</v>
      </c>
      <c r="C2129" s="9" t="s">
        <v>559</v>
      </c>
      <c r="D2129" s="9" t="s">
        <v>32</v>
      </c>
      <c r="E2129" s="9" t="s">
        <v>27</v>
      </c>
      <c r="F2129" s="9">
        <v>285000</v>
      </c>
      <c r="G2129" s="9">
        <v>285000</v>
      </c>
      <c r="H2129" s="9">
        <v>1</v>
      </c>
      <c r="I2129" s="10"/>
    </row>
    <row r="2130" spans="1:9" ht="24" customHeight="1" x14ac:dyDescent="0.25">
      <c r="A2130" s="9">
        <v>4239</v>
      </c>
      <c r="B2130" s="9" t="s">
        <v>1488</v>
      </c>
      <c r="C2130" s="9" t="s">
        <v>559</v>
      </c>
      <c r="D2130" s="9" t="s">
        <v>32</v>
      </c>
      <c r="E2130" s="9" t="s">
        <v>27</v>
      </c>
      <c r="F2130" s="9">
        <v>480000</v>
      </c>
      <c r="G2130" s="9">
        <v>480000</v>
      </c>
      <c r="H2130" s="9">
        <v>1</v>
      </c>
      <c r="I2130" s="10"/>
    </row>
    <row r="2131" spans="1:9" ht="24" customHeight="1" x14ac:dyDescent="0.25">
      <c r="A2131" s="9">
        <v>4239</v>
      </c>
      <c r="B2131" s="9" t="s">
        <v>1489</v>
      </c>
      <c r="C2131" s="9" t="s">
        <v>559</v>
      </c>
      <c r="D2131" s="9" t="s">
        <v>32</v>
      </c>
      <c r="E2131" s="9" t="s">
        <v>27</v>
      </c>
      <c r="F2131" s="9">
        <v>480000</v>
      </c>
      <c r="G2131" s="9">
        <v>480000</v>
      </c>
      <c r="H2131" s="9">
        <v>1</v>
      </c>
      <c r="I2131" s="10"/>
    </row>
    <row r="2132" spans="1:9" x14ac:dyDescent="0.25">
      <c r="A2132" s="30" t="s">
        <v>17</v>
      </c>
      <c r="B2132" s="31"/>
      <c r="C2132" s="31"/>
      <c r="D2132" s="31"/>
      <c r="E2132" s="31"/>
      <c r="F2132" s="31"/>
      <c r="G2132" s="31"/>
      <c r="H2132" s="32"/>
    </row>
    <row r="2133" spans="1:9" ht="24" customHeight="1" x14ac:dyDescent="0.25">
      <c r="A2133" s="9">
        <v>4269</v>
      </c>
      <c r="B2133" s="9" t="s">
        <v>1490</v>
      </c>
      <c r="C2133" s="9" t="s">
        <v>1491</v>
      </c>
      <c r="D2133" s="9" t="s">
        <v>32</v>
      </c>
      <c r="E2133" s="9" t="s">
        <v>77</v>
      </c>
      <c r="F2133" s="9">
        <v>15000</v>
      </c>
      <c r="G2133" s="9">
        <f>H2133*F2133</f>
        <v>3000000</v>
      </c>
      <c r="H2133" s="9">
        <v>200</v>
      </c>
      <c r="I2133" s="10"/>
    </row>
    <row r="2134" spans="1:9" x14ac:dyDescent="0.25">
      <c r="A2134" s="21" t="s">
        <v>1492</v>
      </c>
      <c r="B2134" s="22"/>
      <c r="C2134" s="22"/>
      <c r="D2134" s="22"/>
      <c r="E2134" s="22"/>
      <c r="F2134" s="22"/>
      <c r="G2134" s="22"/>
      <c r="H2134" s="22"/>
    </row>
    <row r="2135" spans="1:9" x14ac:dyDescent="0.25">
      <c r="A2135" s="30" t="s">
        <v>18</v>
      </c>
      <c r="B2135" s="31"/>
      <c r="C2135" s="31"/>
      <c r="D2135" s="31"/>
      <c r="E2135" s="31"/>
      <c r="F2135" s="31"/>
      <c r="G2135" s="31"/>
      <c r="H2135" s="32"/>
    </row>
    <row r="2136" spans="1:9" ht="24" customHeight="1" x14ac:dyDescent="0.25">
      <c r="A2136" s="9">
        <v>4239</v>
      </c>
      <c r="B2136" s="9" t="s">
        <v>1493</v>
      </c>
      <c r="C2136" s="9" t="s">
        <v>559</v>
      </c>
      <c r="D2136" s="9" t="s">
        <v>32</v>
      </c>
      <c r="E2136" s="9" t="s">
        <v>27</v>
      </c>
      <c r="F2136" s="9">
        <v>180000</v>
      </c>
      <c r="G2136" s="9">
        <v>180000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1494</v>
      </c>
      <c r="C2137" s="9" t="s">
        <v>559</v>
      </c>
      <c r="D2137" s="9" t="s">
        <v>32</v>
      </c>
      <c r="E2137" s="9" t="s">
        <v>27</v>
      </c>
      <c r="F2137" s="9">
        <v>150000</v>
      </c>
      <c r="G2137" s="9">
        <v>150000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1495</v>
      </c>
      <c r="C2138" s="9" t="s">
        <v>559</v>
      </c>
      <c r="D2138" s="9" t="s">
        <v>32</v>
      </c>
      <c r="E2138" s="9" t="s">
        <v>27</v>
      </c>
      <c r="F2138" s="9">
        <v>180000</v>
      </c>
      <c r="G2138" s="9">
        <v>180000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1496</v>
      </c>
      <c r="C2139" s="9" t="s">
        <v>559</v>
      </c>
      <c r="D2139" s="9" t="s">
        <v>32</v>
      </c>
      <c r="E2139" s="9" t="s">
        <v>27</v>
      </c>
      <c r="F2139" s="9">
        <v>180000</v>
      </c>
      <c r="G2139" s="9">
        <v>180000</v>
      </c>
      <c r="H2139" s="9">
        <v>1</v>
      </c>
      <c r="I2139" s="10"/>
    </row>
    <row r="2140" spans="1:9" x14ac:dyDescent="0.25">
      <c r="A2140" s="30" t="s">
        <v>17</v>
      </c>
      <c r="B2140" s="31"/>
      <c r="C2140" s="31"/>
      <c r="D2140" s="31"/>
      <c r="E2140" s="31"/>
      <c r="F2140" s="31"/>
      <c r="G2140" s="31"/>
      <c r="H2140" s="32"/>
    </row>
    <row r="2141" spans="1:9" ht="24" customHeight="1" x14ac:dyDescent="0.25">
      <c r="A2141" s="9" t="s">
        <v>571</v>
      </c>
      <c r="B2141" s="9" t="s">
        <v>1497</v>
      </c>
      <c r="C2141" s="9" t="s">
        <v>1498</v>
      </c>
      <c r="D2141" s="9" t="s">
        <v>32</v>
      </c>
      <c r="E2141" s="9" t="s">
        <v>77</v>
      </c>
      <c r="F2141" s="9">
        <v>200000</v>
      </c>
      <c r="G2141" s="9">
        <f>H2141*F2141</f>
        <v>200000</v>
      </c>
      <c r="H2141" s="9">
        <v>1</v>
      </c>
      <c r="I2141" s="10"/>
    </row>
    <row r="2142" spans="1:9" ht="24" customHeight="1" x14ac:dyDescent="0.25">
      <c r="A2142" s="9" t="s">
        <v>571</v>
      </c>
      <c r="B2142" s="9" t="s">
        <v>1499</v>
      </c>
      <c r="C2142" s="9" t="s">
        <v>1500</v>
      </c>
      <c r="D2142" s="9" t="s">
        <v>32</v>
      </c>
      <c r="E2142" s="9" t="s">
        <v>77</v>
      </c>
      <c r="F2142" s="9">
        <v>160000</v>
      </c>
      <c r="G2142" s="9">
        <f t="shared" ref="G2142:G2146" si="47">H2142*F2142</f>
        <v>160000</v>
      </c>
      <c r="H2142" s="9">
        <v>1</v>
      </c>
      <c r="I2142" s="10"/>
    </row>
    <row r="2143" spans="1:9" ht="24" customHeight="1" x14ac:dyDescent="0.25">
      <c r="A2143" s="9" t="s">
        <v>1509</v>
      </c>
      <c r="B2143" s="9" t="s">
        <v>1501</v>
      </c>
      <c r="C2143" s="9" t="s">
        <v>1502</v>
      </c>
      <c r="D2143" s="9" t="s">
        <v>65</v>
      </c>
      <c r="E2143" s="9" t="s">
        <v>27</v>
      </c>
      <c r="F2143" s="9">
        <v>1000000</v>
      </c>
      <c r="G2143" s="9">
        <f t="shared" si="47"/>
        <v>1000000</v>
      </c>
      <c r="H2143" s="9" t="s">
        <v>83</v>
      </c>
      <c r="I2143" s="10"/>
    </row>
    <row r="2144" spans="1:9" ht="24" customHeight="1" x14ac:dyDescent="0.25">
      <c r="A2144" s="9" t="s">
        <v>1509</v>
      </c>
      <c r="B2144" s="9" t="s">
        <v>1503</v>
      </c>
      <c r="C2144" s="9" t="s">
        <v>1504</v>
      </c>
      <c r="D2144" s="9" t="s">
        <v>32</v>
      </c>
      <c r="E2144" s="9" t="s">
        <v>1277</v>
      </c>
      <c r="F2144" s="9">
        <v>13450</v>
      </c>
      <c r="G2144" s="9">
        <f t="shared" si="47"/>
        <v>2690000</v>
      </c>
      <c r="H2144" s="9">
        <v>200</v>
      </c>
      <c r="I2144" s="10"/>
    </row>
    <row r="2145" spans="1:9" ht="24" customHeight="1" x14ac:dyDescent="0.25">
      <c r="A2145" s="9" t="s">
        <v>1510</v>
      </c>
      <c r="B2145" s="9" t="s">
        <v>1505</v>
      </c>
      <c r="C2145" s="9" t="s">
        <v>1506</v>
      </c>
      <c r="D2145" s="9" t="s">
        <v>32</v>
      </c>
      <c r="E2145" s="9" t="s">
        <v>77</v>
      </c>
      <c r="F2145" s="9">
        <v>420</v>
      </c>
      <c r="G2145" s="9">
        <f t="shared" si="47"/>
        <v>420000</v>
      </c>
      <c r="H2145" s="9">
        <v>1000</v>
      </c>
      <c r="I2145" s="10"/>
    </row>
    <row r="2146" spans="1:9" ht="24" customHeight="1" x14ac:dyDescent="0.25">
      <c r="A2146" s="9" t="s">
        <v>571</v>
      </c>
      <c r="B2146" s="9" t="s">
        <v>1507</v>
      </c>
      <c r="C2146" s="9" t="s">
        <v>1405</v>
      </c>
      <c r="D2146" s="9" t="s">
        <v>32</v>
      </c>
      <c r="E2146" s="9" t="s">
        <v>77</v>
      </c>
      <c r="F2146" s="9">
        <v>280000</v>
      </c>
      <c r="G2146" s="9">
        <f t="shared" si="47"/>
        <v>280000</v>
      </c>
      <c r="H2146" s="9">
        <v>1</v>
      </c>
      <c r="I2146" s="10"/>
    </row>
    <row r="2147" spans="1:9" ht="24" customHeight="1" x14ac:dyDescent="0.25">
      <c r="A2147" s="9" t="s">
        <v>1510</v>
      </c>
      <c r="B2147" s="9" t="s">
        <v>1508</v>
      </c>
      <c r="C2147" s="9" t="s">
        <v>1506</v>
      </c>
      <c r="D2147" s="9" t="s">
        <v>32</v>
      </c>
      <c r="E2147" s="9" t="s">
        <v>77</v>
      </c>
      <c r="F2147" s="9">
        <v>420</v>
      </c>
      <c r="G2147" s="9">
        <f>H2147*F2147</f>
        <v>420000</v>
      </c>
      <c r="H2147" s="9">
        <v>1000</v>
      </c>
      <c r="I2147" s="10"/>
    </row>
    <row r="2148" spans="1:9" ht="24" customHeight="1" x14ac:dyDescent="0.25">
      <c r="A2148" s="9">
        <v>4267</v>
      </c>
      <c r="B2148" s="9" t="s">
        <v>3158</v>
      </c>
      <c r="C2148" s="9" t="s">
        <v>2043</v>
      </c>
      <c r="D2148" s="9" t="s">
        <v>65</v>
      </c>
      <c r="E2148" s="9" t="s">
        <v>77</v>
      </c>
      <c r="F2148" s="9">
        <v>13450</v>
      </c>
      <c r="G2148" s="9">
        <f>H2148*F2148</f>
        <v>2690000</v>
      </c>
      <c r="H2148" s="9">
        <v>200</v>
      </c>
      <c r="I2148" s="10"/>
    </row>
    <row r="2149" spans="1:9" x14ac:dyDescent="0.25">
      <c r="A2149" s="27" t="s">
        <v>133</v>
      </c>
      <c r="B2149" s="28"/>
      <c r="C2149" s="28"/>
      <c r="D2149" s="28"/>
      <c r="E2149" s="28"/>
      <c r="F2149" s="28"/>
      <c r="G2149" s="28"/>
      <c r="H2149" s="28"/>
    </row>
    <row r="2150" spans="1:9" x14ac:dyDescent="0.25">
      <c r="A2150" s="21" t="s">
        <v>7</v>
      </c>
      <c r="B2150" s="22"/>
      <c r="C2150" s="22"/>
      <c r="D2150" s="22"/>
      <c r="E2150" s="22"/>
      <c r="F2150" s="22"/>
      <c r="G2150" s="22"/>
      <c r="H2150" s="22"/>
    </row>
    <row r="2151" spans="1:9" x14ac:dyDescent="0.25">
      <c r="A2151" s="30" t="s">
        <v>17</v>
      </c>
      <c r="B2151" s="31"/>
      <c r="C2151" s="31"/>
      <c r="D2151" s="31"/>
      <c r="E2151" s="31"/>
      <c r="F2151" s="31"/>
      <c r="G2151" s="31"/>
      <c r="H2151" s="32"/>
    </row>
    <row r="2152" spans="1:9" ht="24" customHeight="1" x14ac:dyDescent="0.25">
      <c r="A2152" s="9">
        <v>4267</v>
      </c>
      <c r="B2152" s="9" t="s">
        <v>95</v>
      </c>
      <c r="C2152" s="9" t="s">
        <v>35</v>
      </c>
      <c r="D2152" s="9" t="s">
        <v>32</v>
      </c>
      <c r="E2152" s="9" t="s">
        <v>33</v>
      </c>
      <c r="F2152" s="9">
        <v>57.06</v>
      </c>
      <c r="G2152" s="9">
        <f>H2152*F2152</f>
        <v>342360</v>
      </c>
      <c r="H2152" s="9">
        <v>6000</v>
      </c>
      <c r="I2152" s="10"/>
    </row>
    <row r="2153" spans="1:9" ht="24" customHeight="1" x14ac:dyDescent="0.25">
      <c r="A2153" s="9">
        <v>4264</v>
      </c>
      <c r="B2153" s="9" t="s">
        <v>192</v>
      </c>
      <c r="C2153" s="9" t="s">
        <v>37</v>
      </c>
      <c r="D2153" s="9" t="s">
        <v>32</v>
      </c>
      <c r="E2153" s="9" t="s">
        <v>33</v>
      </c>
      <c r="F2153" s="9">
        <v>0</v>
      </c>
      <c r="G2153" s="9">
        <f>H2153*F2153</f>
        <v>0</v>
      </c>
      <c r="H2153" s="9">
        <v>16000</v>
      </c>
      <c r="I2153" s="10"/>
    </row>
    <row r="2154" spans="1:9" ht="24" customHeight="1" x14ac:dyDescent="0.25">
      <c r="A2154" s="9">
        <v>4261</v>
      </c>
      <c r="B2154" s="9" t="s">
        <v>1602</v>
      </c>
      <c r="C2154" s="9" t="s">
        <v>1321</v>
      </c>
      <c r="D2154" s="9" t="s">
        <v>32</v>
      </c>
      <c r="E2154" s="9" t="s">
        <v>1277</v>
      </c>
      <c r="F2154" s="9">
        <v>36000</v>
      </c>
      <c r="G2154" s="9">
        <f>H2154*F2154</f>
        <v>1440000</v>
      </c>
      <c r="H2154" s="9">
        <v>40</v>
      </c>
      <c r="I2154" s="10"/>
    </row>
    <row r="2155" spans="1:9" ht="24" customHeight="1" x14ac:dyDescent="0.25">
      <c r="A2155" s="9">
        <v>4267</v>
      </c>
      <c r="B2155" s="9" t="s">
        <v>2356</v>
      </c>
      <c r="C2155" s="9" t="s">
        <v>1912</v>
      </c>
      <c r="D2155" s="9" t="s">
        <v>32</v>
      </c>
      <c r="E2155" s="9" t="s">
        <v>77</v>
      </c>
      <c r="F2155" s="9">
        <v>500</v>
      </c>
      <c r="G2155" s="9">
        <f t="shared" ref="G2155:G2210" si="48">H2155*F2155</f>
        <v>75000</v>
      </c>
      <c r="H2155" s="9">
        <v>150</v>
      </c>
      <c r="I2155" s="10"/>
    </row>
    <row r="2156" spans="1:9" ht="24" customHeight="1" x14ac:dyDescent="0.25">
      <c r="A2156" s="9">
        <v>4267</v>
      </c>
      <c r="B2156" s="9" t="s">
        <v>2357</v>
      </c>
      <c r="C2156" s="9" t="s">
        <v>2358</v>
      </c>
      <c r="D2156" s="9" t="s">
        <v>32</v>
      </c>
      <c r="E2156" s="9" t="s">
        <v>77</v>
      </c>
      <c r="F2156" s="9">
        <v>200</v>
      </c>
      <c r="G2156" s="9">
        <f t="shared" si="48"/>
        <v>160000</v>
      </c>
      <c r="H2156" s="9">
        <v>800</v>
      </c>
      <c r="I2156" s="10"/>
    </row>
    <row r="2157" spans="1:9" ht="24" customHeight="1" x14ac:dyDescent="0.25">
      <c r="A2157" s="9">
        <v>4267</v>
      </c>
      <c r="B2157" s="9" t="s">
        <v>2359</v>
      </c>
      <c r="C2157" s="9" t="s">
        <v>2360</v>
      </c>
      <c r="D2157" s="9" t="s">
        <v>32</v>
      </c>
      <c r="E2157" s="9" t="s">
        <v>77</v>
      </c>
      <c r="F2157" s="9">
        <v>600</v>
      </c>
      <c r="G2157" s="9">
        <f t="shared" si="48"/>
        <v>540000</v>
      </c>
      <c r="H2157" s="9">
        <v>900</v>
      </c>
      <c r="I2157" s="10"/>
    </row>
    <row r="2158" spans="1:9" ht="24" customHeight="1" x14ac:dyDescent="0.25">
      <c r="A2158" s="9">
        <v>4267</v>
      </c>
      <c r="B2158" s="9" t="s">
        <v>2361</v>
      </c>
      <c r="C2158" s="9" t="s">
        <v>2360</v>
      </c>
      <c r="D2158" s="9" t="s">
        <v>32</v>
      </c>
      <c r="E2158" s="9" t="s">
        <v>77</v>
      </c>
      <c r="F2158" s="9">
        <v>350</v>
      </c>
      <c r="G2158" s="9">
        <f t="shared" si="48"/>
        <v>315000</v>
      </c>
      <c r="H2158" s="9">
        <v>900</v>
      </c>
      <c r="I2158" s="10"/>
    </row>
    <row r="2159" spans="1:9" ht="24" customHeight="1" x14ac:dyDescent="0.25">
      <c r="A2159" s="9">
        <v>4267</v>
      </c>
      <c r="B2159" s="9" t="s">
        <v>2362</v>
      </c>
      <c r="C2159" s="9" t="s">
        <v>2363</v>
      </c>
      <c r="D2159" s="9" t="s">
        <v>32</v>
      </c>
      <c r="E2159" s="9" t="s">
        <v>77</v>
      </c>
      <c r="F2159" s="9">
        <v>1000</v>
      </c>
      <c r="G2159" s="9">
        <f t="shared" si="48"/>
        <v>10000</v>
      </c>
      <c r="H2159" s="9">
        <v>10</v>
      </c>
      <c r="I2159" s="10"/>
    </row>
    <row r="2160" spans="1:9" ht="24" customHeight="1" x14ac:dyDescent="0.25">
      <c r="A2160" s="9">
        <v>4267</v>
      </c>
      <c r="B2160" s="9" t="s">
        <v>2364</v>
      </c>
      <c r="C2160" s="9" t="s">
        <v>490</v>
      </c>
      <c r="D2160" s="9" t="s">
        <v>32</v>
      </c>
      <c r="E2160" s="9" t="s">
        <v>77</v>
      </c>
      <c r="F2160" s="9">
        <v>20</v>
      </c>
      <c r="G2160" s="9">
        <f t="shared" si="48"/>
        <v>120000</v>
      </c>
      <c r="H2160" s="9">
        <v>6000</v>
      </c>
      <c r="I2160" s="10"/>
    </row>
    <row r="2161" spans="1:9" ht="24" customHeight="1" x14ac:dyDescent="0.25">
      <c r="A2161" s="9">
        <v>4267</v>
      </c>
      <c r="B2161" s="9" t="s">
        <v>2365</v>
      </c>
      <c r="C2161" s="9" t="s">
        <v>1963</v>
      </c>
      <c r="D2161" s="9" t="s">
        <v>32</v>
      </c>
      <c r="E2161" s="9" t="s">
        <v>77</v>
      </c>
      <c r="F2161" s="9">
        <v>2500</v>
      </c>
      <c r="G2161" s="9">
        <f t="shared" si="48"/>
        <v>30000</v>
      </c>
      <c r="H2161" s="9">
        <v>12</v>
      </c>
      <c r="I2161" s="10"/>
    </row>
    <row r="2162" spans="1:9" ht="24" customHeight="1" x14ac:dyDescent="0.25">
      <c r="A2162" s="9">
        <v>4267</v>
      </c>
      <c r="B2162" s="9" t="s">
        <v>2366</v>
      </c>
      <c r="C2162" s="9" t="s">
        <v>1932</v>
      </c>
      <c r="D2162" s="9" t="s">
        <v>32</v>
      </c>
      <c r="E2162" s="9" t="s">
        <v>77</v>
      </c>
      <c r="F2162" s="9">
        <v>700</v>
      </c>
      <c r="G2162" s="9">
        <f t="shared" si="48"/>
        <v>42000</v>
      </c>
      <c r="H2162" s="9">
        <v>60</v>
      </c>
      <c r="I2162" s="10"/>
    </row>
    <row r="2163" spans="1:9" ht="24" customHeight="1" x14ac:dyDescent="0.25">
      <c r="A2163" s="9">
        <v>4267</v>
      </c>
      <c r="B2163" s="9" t="s">
        <v>2367</v>
      </c>
      <c r="C2163" s="9" t="s">
        <v>1855</v>
      </c>
      <c r="D2163" s="9" t="s">
        <v>32</v>
      </c>
      <c r="E2163" s="9" t="s">
        <v>77</v>
      </c>
      <c r="F2163" s="9">
        <v>900</v>
      </c>
      <c r="G2163" s="9">
        <f t="shared" si="48"/>
        <v>18000</v>
      </c>
      <c r="H2163" s="9">
        <v>20</v>
      </c>
      <c r="I2163" s="10"/>
    </row>
    <row r="2164" spans="1:9" ht="24" customHeight="1" x14ac:dyDescent="0.25">
      <c r="A2164" s="9">
        <v>4267</v>
      </c>
      <c r="B2164" s="9" t="s">
        <v>2368</v>
      </c>
      <c r="C2164" s="9" t="s">
        <v>2369</v>
      </c>
      <c r="D2164" s="9" t="s">
        <v>32</v>
      </c>
      <c r="E2164" s="9" t="s">
        <v>77</v>
      </c>
      <c r="F2164" s="9">
        <v>1000</v>
      </c>
      <c r="G2164" s="9">
        <f t="shared" si="48"/>
        <v>50000</v>
      </c>
      <c r="H2164" s="9">
        <v>50</v>
      </c>
      <c r="I2164" s="10"/>
    </row>
    <row r="2165" spans="1:9" ht="24" customHeight="1" x14ac:dyDescent="0.25">
      <c r="A2165" s="9">
        <v>4267</v>
      </c>
      <c r="B2165" s="9" t="s">
        <v>2370</v>
      </c>
      <c r="C2165" s="9" t="s">
        <v>2369</v>
      </c>
      <c r="D2165" s="9" t="s">
        <v>32</v>
      </c>
      <c r="E2165" s="9" t="s">
        <v>77</v>
      </c>
      <c r="F2165" s="9">
        <v>1000</v>
      </c>
      <c r="G2165" s="9">
        <f t="shared" si="48"/>
        <v>30000</v>
      </c>
      <c r="H2165" s="9">
        <v>30</v>
      </c>
      <c r="I2165" s="10"/>
    </row>
    <row r="2166" spans="1:9" ht="24" customHeight="1" x14ac:dyDescent="0.25">
      <c r="A2166" s="9">
        <v>4267</v>
      </c>
      <c r="B2166" s="9" t="s">
        <v>2371</v>
      </c>
      <c r="C2166" s="9" t="s">
        <v>1942</v>
      </c>
      <c r="D2166" s="9" t="s">
        <v>32</v>
      </c>
      <c r="E2166" s="9" t="s">
        <v>33</v>
      </c>
      <c r="F2166" s="9">
        <v>500</v>
      </c>
      <c r="G2166" s="9">
        <f t="shared" si="48"/>
        <v>9000</v>
      </c>
      <c r="H2166" s="9">
        <v>18</v>
      </c>
      <c r="I2166" s="10"/>
    </row>
    <row r="2167" spans="1:9" ht="24" customHeight="1" x14ac:dyDescent="0.25">
      <c r="A2167" s="9">
        <v>4267</v>
      </c>
      <c r="B2167" s="9" t="s">
        <v>2372</v>
      </c>
      <c r="C2167" s="9" t="s">
        <v>1851</v>
      </c>
      <c r="D2167" s="9" t="s">
        <v>32</v>
      </c>
      <c r="E2167" s="9" t="s">
        <v>77</v>
      </c>
      <c r="F2167" s="9">
        <v>300</v>
      </c>
      <c r="G2167" s="9">
        <f t="shared" si="48"/>
        <v>15000</v>
      </c>
      <c r="H2167" s="9">
        <v>50</v>
      </c>
      <c r="I2167" s="10"/>
    </row>
    <row r="2168" spans="1:9" ht="24" customHeight="1" x14ac:dyDescent="0.25">
      <c r="A2168" s="9">
        <v>4267</v>
      </c>
      <c r="B2168" s="9" t="s">
        <v>2373</v>
      </c>
      <c r="C2168" s="9" t="s">
        <v>1896</v>
      </c>
      <c r="D2168" s="9" t="s">
        <v>32</v>
      </c>
      <c r="E2168" s="9" t="s">
        <v>77</v>
      </c>
      <c r="F2168" s="9">
        <v>800</v>
      </c>
      <c r="G2168" s="9">
        <f t="shared" si="48"/>
        <v>32000</v>
      </c>
      <c r="H2168" s="9">
        <v>40</v>
      </c>
      <c r="I2168" s="10"/>
    </row>
    <row r="2169" spans="1:9" ht="24" customHeight="1" x14ac:dyDescent="0.25">
      <c r="A2169" s="9">
        <v>4267</v>
      </c>
      <c r="B2169" s="9" t="s">
        <v>2374</v>
      </c>
      <c r="C2169" s="9" t="s">
        <v>1923</v>
      </c>
      <c r="D2169" s="9" t="s">
        <v>32</v>
      </c>
      <c r="E2169" s="9" t="s">
        <v>77</v>
      </c>
      <c r="F2169" s="9">
        <v>2000</v>
      </c>
      <c r="G2169" s="9">
        <f t="shared" si="48"/>
        <v>12000</v>
      </c>
      <c r="H2169" s="9">
        <v>6</v>
      </c>
      <c r="I2169" s="10"/>
    </row>
    <row r="2170" spans="1:9" ht="24" customHeight="1" x14ac:dyDescent="0.25">
      <c r="A2170" s="9">
        <v>4267</v>
      </c>
      <c r="B2170" s="9" t="s">
        <v>2375</v>
      </c>
      <c r="C2170" s="9" t="s">
        <v>2376</v>
      </c>
      <c r="D2170" s="9" t="s">
        <v>32</v>
      </c>
      <c r="E2170" s="9" t="s">
        <v>77</v>
      </c>
      <c r="F2170" s="9">
        <v>1000</v>
      </c>
      <c r="G2170" s="9">
        <f t="shared" si="48"/>
        <v>12000</v>
      </c>
      <c r="H2170" s="9">
        <v>12</v>
      </c>
      <c r="I2170" s="10"/>
    </row>
    <row r="2171" spans="1:9" ht="24" customHeight="1" x14ac:dyDescent="0.25">
      <c r="A2171" s="9">
        <v>4261</v>
      </c>
      <c r="B2171" s="9" t="s">
        <v>3045</v>
      </c>
      <c r="C2171" s="9" t="s">
        <v>844</v>
      </c>
      <c r="D2171" s="9" t="s">
        <v>32</v>
      </c>
      <c r="E2171" s="9" t="s">
        <v>77</v>
      </c>
      <c r="F2171" s="9">
        <v>250</v>
      </c>
      <c r="G2171" s="9">
        <f t="shared" si="48"/>
        <v>7500</v>
      </c>
      <c r="H2171" s="9">
        <v>30</v>
      </c>
      <c r="I2171" s="10"/>
    </row>
    <row r="2172" spans="1:9" ht="24" customHeight="1" x14ac:dyDescent="0.25">
      <c r="A2172" s="9">
        <v>4261</v>
      </c>
      <c r="B2172" s="9" t="s">
        <v>3046</v>
      </c>
      <c r="C2172" s="9" t="s">
        <v>844</v>
      </c>
      <c r="D2172" s="9" t="s">
        <v>32</v>
      </c>
      <c r="E2172" s="9" t="s">
        <v>77</v>
      </c>
      <c r="F2172" s="9">
        <v>3000</v>
      </c>
      <c r="G2172" s="9">
        <f t="shared" si="48"/>
        <v>60000</v>
      </c>
      <c r="H2172" s="9">
        <v>20</v>
      </c>
      <c r="I2172" s="10"/>
    </row>
    <row r="2173" spans="1:9" ht="24" customHeight="1" x14ac:dyDescent="0.25">
      <c r="A2173" s="9">
        <v>4261</v>
      </c>
      <c r="B2173" s="9" t="s">
        <v>3047</v>
      </c>
      <c r="C2173" s="9" t="s">
        <v>2794</v>
      </c>
      <c r="D2173" s="9" t="s">
        <v>32</v>
      </c>
      <c r="E2173" s="9" t="s">
        <v>77</v>
      </c>
      <c r="F2173" s="9">
        <v>200</v>
      </c>
      <c r="G2173" s="9">
        <f t="shared" si="48"/>
        <v>6000</v>
      </c>
      <c r="H2173" s="9">
        <v>30</v>
      </c>
      <c r="I2173" s="10"/>
    </row>
    <row r="2174" spans="1:9" ht="24" customHeight="1" x14ac:dyDescent="0.25">
      <c r="A2174" s="9">
        <v>4261</v>
      </c>
      <c r="B2174" s="9" t="s">
        <v>3048</v>
      </c>
      <c r="C2174" s="9" t="s">
        <v>1448</v>
      </c>
      <c r="D2174" s="9" t="s">
        <v>32</v>
      </c>
      <c r="E2174" s="9" t="s">
        <v>77</v>
      </c>
      <c r="F2174" s="9">
        <v>3000</v>
      </c>
      <c r="G2174" s="9">
        <f t="shared" si="48"/>
        <v>30000</v>
      </c>
      <c r="H2174" s="9">
        <v>10</v>
      </c>
      <c r="I2174" s="10"/>
    </row>
    <row r="2175" spans="1:9" ht="24" customHeight="1" x14ac:dyDescent="0.25">
      <c r="A2175" s="9">
        <v>4261</v>
      </c>
      <c r="B2175" s="9" t="s">
        <v>3049</v>
      </c>
      <c r="C2175" s="9" t="s">
        <v>1440</v>
      </c>
      <c r="D2175" s="9" t="s">
        <v>32</v>
      </c>
      <c r="E2175" s="9" t="s">
        <v>77</v>
      </c>
      <c r="F2175" s="9">
        <v>200</v>
      </c>
      <c r="G2175" s="9">
        <f t="shared" si="48"/>
        <v>10000</v>
      </c>
      <c r="H2175" s="9">
        <v>50</v>
      </c>
      <c r="I2175" s="10"/>
    </row>
    <row r="2176" spans="1:9" ht="24" customHeight="1" x14ac:dyDescent="0.25">
      <c r="A2176" s="9">
        <v>4261</v>
      </c>
      <c r="B2176" s="9" t="s">
        <v>3050</v>
      </c>
      <c r="C2176" s="9" t="s">
        <v>1454</v>
      </c>
      <c r="D2176" s="9" t="s">
        <v>32</v>
      </c>
      <c r="E2176" s="9" t="s">
        <v>77</v>
      </c>
      <c r="F2176" s="9">
        <v>5500</v>
      </c>
      <c r="G2176" s="9">
        <f t="shared" si="48"/>
        <v>55000</v>
      </c>
      <c r="H2176" s="9">
        <v>10</v>
      </c>
      <c r="I2176" s="10"/>
    </row>
    <row r="2177" spans="1:9" ht="24" customHeight="1" x14ac:dyDescent="0.25">
      <c r="A2177" s="9">
        <v>4261</v>
      </c>
      <c r="B2177" s="9" t="s">
        <v>3051</v>
      </c>
      <c r="C2177" s="9" t="s">
        <v>1422</v>
      </c>
      <c r="D2177" s="9" t="s">
        <v>32</v>
      </c>
      <c r="E2177" s="9" t="s">
        <v>77</v>
      </c>
      <c r="F2177" s="9">
        <v>100</v>
      </c>
      <c r="G2177" s="9">
        <f t="shared" si="48"/>
        <v>3000</v>
      </c>
      <c r="H2177" s="9">
        <v>30</v>
      </c>
      <c r="I2177" s="10"/>
    </row>
    <row r="2178" spans="1:9" ht="24" customHeight="1" x14ac:dyDescent="0.25">
      <c r="A2178" s="9">
        <v>4261</v>
      </c>
      <c r="B2178" s="9" t="s">
        <v>3052</v>
      </c>
      <c r="C2178" s="9" t="s">
        <v>1468</v>
      </c>
      <c r="D2178" s="9" t="s">
        <v>32</v>
      </c>
      <c r="E2178" s="9" t="s">
        <v>77</v>
      </c>
      <c r="F2178" s="9">
        <v>200</v>
      </c>
      <c r="G2178" s="9">
        <f t="shared" si="48"/>
        <v>2000</v>
      </c>
      <c r="H2178" s="9">
        <v>10</v>
      </c>
      <c r="I2178" s="10"/>
    </row>
    <row r="2179" spans="1:9" ht="24" customHeight="1" x14ac:dyDescent="0.25">
      <c r="A2179" s="9">
        <v>4261</v>
      </c>
      <c r="B2179" s="9" t="s">
        <v>3053</v>
      </c>
      <c r="C2179" s="9" t="s">
        <v>846</v>
      </c>
      <c r="D2179" s="9" t="s">
        <v>32</v>
      </c>
      <c r="E2179" s="9" t="s">
        <v>77</v>
      </c>
      <c r="F2179" s="9">
        <v>70</v>
      </c>
      <c r="G2179" s="9">
        <f t="shared" si="48"/>
        <v>70000</v>
      </c>
      <c r="H2179" s="9">
        <v>1000</v>
      </c>
      <c r="I2179" s="10"/>
    </row>
    <row r="2180" spans="1:9" ht="24" customHeight="1" x14ac:dyDescent="0.25">
      <c r="A2180" s="9">
        <v>4261</v>
      </c>
      <c r="B2180" s="9" t="s">
        <v>3054</v>
      </c>
      <c r="C2180" s="9" t="s">
        <v>3055</v>
      </c>
      <c r="D2180" s="9" t="s">
        <v>32</v>
      </c>
      <c r="E2180" s="9" t="s">
        <v>77</v>
      </c>
      <c r="F2180" s="9">
        <v>250</v>
      </c>
      <c r="G2180" s="9">
        <f t="shared" si="48"/>
        <v>12500</v>
      </c>
      <c r="H2180" s="9">
        <v>50</v>
      </c>
      <c r="I2180" s="10"/>
    </row>
    <row r="2181" spans="1:9" ht="24" customHeight="1" x14ac:dyDescent="0.25">
      <c r="A2181" s="9">
        <v>4261</v>
      </c>
      <c r="B2181" s="9" t="s">
        <v>3056</v>
      </c>
      <c r="C2181" s="9" t="s">
        <v>848</v>
      </c>
      <c r="D2181" s="9" t="s">
        <v>32</v>
      </c>
      <c r="E2181" s="9" t="s">
        <v>77</v>
      </c>
      <c r="F2181" s="9">
        <v>50</v>
      </c>
      <c r="G2181" s="9">
        <f t="shared" si="48"/>
        <v>15000</v>
      </c>
      <c r="H2181" s="9">
        <v>300</v>
      </c>
      <c r="I2181" s="10"/>
    </row>
    <row r="2182" spans="1:9" ht="24" customHeight="1" x14ac:dyDescent="0.25">
      <c r="A2182" s="9">
        <v>4261</v>
      </c>
      <c r="B2182" s="9" t="s">
        <v>3057</v>
      </c>
      <c r="C2182" s="9" t="s">
        <v>1424</v>
      </c>
      <c r="D2182" s="9" t="s">
        <v>32</v>
      </c>
      <c r="E2182" s="9" t="s">
        <v>77</v>
      </c>
      <c r="F2182" s="9">
        <v>100</v>
      </c>
      <c r="G2182" s="9">
        <f t="shared" si="48"/>
        <v>3000</v>
      </c>
      <c r="H2182" s="9">
        <v>30</v>
      </c>
      <c r="I2182" s="10"/>
    </row>
    <row r="2183" spans="1:9" ht="24" customHeight="1" x14ac:dyDescent="0.25">
      <c r="A2183" s="9">
        <v>4261</v>
      </c>
      <c r="B2183" s="9" t="s">
        <v>3058</v>
      </c>
      <c r="C2183" s="9" t="s">
        <v>2193</v>
      </c>
      <c r="D2183" s="9" t="s">
        <v>32</v>
      </c>
      <c r="E2183" s="9" t="s">
        <v>77</v>
      </c>
      <c r="F2183" s="9">
        <v>250</v>
      </c>
      <c r="G2183" s="9">
        <f t="shared" si="48"/>
        <v>6000</v>
      </c>
      <c r="H2183" s="9">
        <v>24</v>
      </c>
      <c r="I2183" s="10"/>
    </row>
    <row r="2184" spans="1:9" ht="24" customHeight="1" x14ac:dyDescent="0.25">
      <c r="A2184" s="9">
        <v>4261</v>
      </c>
      <c r="B2184" s="9" t="s">
        <v>3059</v>
      </c>
      <c r="C2184" s="9" t="s">
        <v>1651</v>
      </c>
      <c r="D2184" s="9" t="s">
        <v>32</v>
      </c>
      <c r="E2184" s="9" t="s">
        <v>77</v>
      </c>
      <c r="F2184" s="9">
        <v>400</v>
      </c>
      <c r="G2184" s="9">
        <f t="shared" si="48"/>
        <v>9600</v>
      </c>
      <c r="H2184" s="9">
        <v>24</v>
      </c>
      <c r="I2184" s="10"/>
    </row>
    <row r="2185" spans="1:9" ht="24" customHeight="1" x14ac:dyDescent="0.25">
      <c r="A2185" s="9">
        <v>4261</v>
      </c>
      <c r="B2185" s="9" t="s">
        <v>3060</v>
      </c>
      <c r="C2185" s="9" t="s">
        <v>1651</v>
      </c>
      <c r="D2185" s="9" t="s">
        <v>32</v>
      </c>
      <c r="E2185" s="9" t="s">
        <v>77</v>
      </c>
      <c r="F2185" s="9">
        <v>100</v>
      </c>
      <c r="G2185" s="9">
        <f t="shared" si="48"/>
        <v>4000</v>
      </c>
      <c r="H2185" s="9">
        <v>40</v>
      </c>
      <c r="I2185" s="10"/>
    </row>
    <row r="2186" spans="1:9" ht="24" customHeight="1" x14ac:dyDescent="0.25">
      <c r="A2186" s="9">
        <v>4261</v>
      </c>
      <c r="B2186" s="9" t="s">
        <v>3061</v>
      </c>
      <c r="C2186" s="9" t="s">
        <v>854</v>
      </c>
      <c r="D2186" s="9" t="s">
        <v>32</v>
      </c>
      <c r="E2186" s="9" t="s">
        <v>907</v>
      </c>
      <c r="F2186" s="9">
        <v>150</v>
      </c>
      <c r="G2186" s="9">
        <f t="shared" si="48"/>
        <v>6000</v>
      </c>
      <c r="H2186" s="9">
        <v>40</v>
      </c>
      <c r="I2186" s="10"/>
    </row>
    <row r="2187" spans="1:9" ht="24" customHeight="1" x14ac:dyDescent="0.25">
      <c r="A2187" s="9">
        <v>4261</v>
      </c>
      <c r="B2187" s="9" t="s">
        <v>3062</v>
      </c>
      <c r="C2187" s="9" t="s">
        <v>2201</v>
      </c>
      <c r="D2187" s="9" t="s">
        <v>32</v>
      </c>
      <c r="E2187" s="9" t="s">
        <v>907</v>
      </c>
      <c r="F2187" s="9">
        <v>150</v>
      </c>
      <c r="G2187" s="9">
        <f t="shared" si="48"/>
        <v>1500</v>
      </c>
      <c r="H2187" s="9">
        <v>10</v>
      </c>
      <c r="I2187" s="10"/>
    </row>
    <row r="2188" spans="1:9" ht="24" customHeight="1" x14ac:dyDescent="0.25">
      <c r="A2188" s="9">
        <v>4261</v>
      </c>
      <c r="B2188" s="9" t="s">
        <v>3063</v>
      </c>
      <c r="C2188" s="9" t="s">
        <v>1450</v>
      </c>
      <c r="D2188" s="9" t="s">
        <v>32</v>
      </c>
      <c r="E2188" s="9" t="s">
        <v>77</v>
      </c>
      <c r="F2188" s="9">
        <v>600</v>
      </c>
      <c r="G2188" s="9">
        <f t="shared" si="48"/>
        <v>300000</v>
      </c>
      <c r="H2188" s="9">
        <v>500</v>
      </c>
      <c r="I2188" s="10"/>
    </row>
    <row r="2189" spans="1:9" ht="24" customHeight="1" x14ac:dyDescent="0.25">
      <c r="A2189" s="9">
        <v>4261</v>
      </c>
      <c r="B2189" s="9" t="s">
        <v>3064</v>
      </c>
      <c r="C2189" s="9" t="s">
        <v>1450</v>
      </c>
      <c r="D2189" s="9" t="s">
        <v>32</v>
      </c>
      <c r="E2189" s="9" t="s">
        <v>77</v>
      </c>
      <c r="F2189" s="9">
        <v>350</v>
      </c>
      <c r="G2189" s="9">
        <f t="shared" si="48"/>
        <v>10500</v>
      </c>
      <c r="H2189" s="9">
        <v>30</v>
      </c>
      <c r="I2189" s="10"/>
    </row>
    <row r="2190" spans="1:9" ht="24" customHeight="1" x14ac:dyDescent="0.25">
      <c r="A2190" s="9">
        <v>4261</v>
      </c>
      <c r="B2190" s="9" t="s">
        <v>3065</v>
      </c>
      <c r="C2190" s="9" t="s">
        <v>1419</v>
      </c>
      <c r="D2190" s="9" t="s">
        <v>32</v>
      </c>
      <c r="E2190" s="9" t="s">
        <v>77</v>
      </c>
      <c r="F2190" s="9">
        <v>10</v>
      </c>
      <c r="G2190" s="9">
        <f t="shared" si="48"/>
        <v>50000</v>
      </c>
      <c r="H2190" s="9">
        <v>5000</v>
      </c>
      <c r="I2190" s="10"/>
    </row>
    <row r="2191" spans="1:9" ht="24" customHeight="1" x14ac:dyDescent="0.25">
      <c r="A2191" s="9">
        <v>4261</v>
      </c>
      <c r="B2191" s="9" t="s">
        <v>3066</v>
      </c>
      <c r="C2191" s="9" t="s">
        <v>1419</v>
      </c>
      <c r="D2191" s="9" t="s">
        <v>32</v>
      </c>
      <c r="E2191" s="9" t="s">
        <v>77</v>
      </c>
      <c r="F2191" s="9">
        <v>200</v>
      </c>
      <c r="G2191" s="9">
        <f t="shared" si="48"/>
        <v>8000</v>
      </c>
      <c r="H2191" s="9">
        <v>40</v>
      </c>
      <c r="I2191" s="10"/>
    </row>
    <row r="2192" spans="1:9" ht="24" customHeight="1" x14ac:dyDescent="0.25">
      <c r="A2192" s="9">
        <v>4261</v>
      </c>
      <c r="B2192" s="9" t="s">
        <v>3067</v>
      </c>
      <c r="C2192" s="9" t="s">
        <v>859</v>
      </c>
      <c r="D2192" s="9" t="s">
        <v>32</v>
      </c>
      <c r="E2192" s="9" t="s">
        <v>77</v>
      </c>
      <c r="F2192" s="9">
        <v>80</v>
      </c>
      <c r="G2192" s="9">
        <f t="shared" si="48"/>
        <v>8000</v>
      </c>
      <c r="H2192" s="9">
        <v>100</v>
      </c>
      <c r="I2192" s="10"/>
    </row>
    <row r="2193" spans="1:9" ht="24" customHeight="1" x14ac:dyDescent="0.25">
      <c r="A2193" s="9">
        <v>4261</v>
      </c>
      <c r="B2193" s="9" t="s">
        <v>3068</v>
      </c>
      <c r="C2193" s="9" t="s">
        <v>861</v>
      </c>
      <c r="D2193" s="9" t="s">
        <v>32</v>
      </c>
      <c r="E2193" s="9" t="s">
        <v>77</v>
      </c>
      <c r="F2193" s="9">
        <v>90</v>
      </c>
      <c r="G2193" s="9">
        <f t="shared" si="48"/>
        <v>27000</v>
      </c>
      <c r="H2193" s="9">
        <v>300</v>
      </c>
      <c r="I2193" s="10"/>
    </row>
    <row r="2194" spans="1:9" ht="24" customHeight="1" x14ac:dyDescent="0.25">
      <c r="A2194" s="9">
        <v>4261</v>
      </c>
      <c r="B2194" s="9" t="s">
        <v>3069</v>
      </c>
      <c r="C2194" s="9" t="s">
        <v>866</v>
      </c>
      <c r="D2194" s="9" t="s">
        <v>32</v>
      </c>
      <c r="E2194" s="9" t="s">
        <v>77</v>
      </c>
      <c r="F2194" s="9">
        <v>800</v>
      </c>
      <c r="G2194" s="9">
        <f t="shared" si="48"/>
        <v>16000</v>
      </c>
      <c r="H2194" s="9">
        <v>20</v>
      </c>
      <c r="I2194" s="10"/>
    </row>
    <row r="2195" spans="1:9" ht="24" customHeight="1" x14ac:dyDescent="0.25">
      <c r="A2195" s="9">
        <v>4261</v>
      </c>
      <c r="B2195" s="9" t="s">
        <v>3070</v>
      </c>
      <c r="C2195" s="9" t="s">
        <v>1819</v>
      </c>
      <c r="D2195" s="9" t="s">
        <v>32</v>
      </c>
      <c r="E2195" s="9" t="s">
        <v>77</v>
      </c>
      <c r="F2195" s="9">
        <v>1500</v>
      </c>
      <c r="G2195" s="9">
        <f t="shared" si="48"/>
        <v>22500</v>
      </c>
      <c r="H2195" s="9">
        <v>15</v>
      </c>
      <c r="I2195" s="10"/>
    </row>
    <row r="2196" spans="1:9" ht="24" customHeight="1" x14ac:dyDescent="0.25">
      <c r="A2196" s="9">
        <v>4261</v>
      </c>
      <c r="B2196" s="9" t="s">
        <v>3071</v>
      </c>
      <c r="C2196" s="9" t="s">
        <v>414</v>
      </c>
      <c r="D2196" s="9" t="s">
        <v>32</v>
      </c>
      <c r="E2196" s="9" t="s">
        <v>705</v>
      </c>
      <c r="F2196" s="9">
        <v>800</v>
      </c>
      <c r="G2196" s="9">
        <f t="shared" si="48"/>
        <v>909600</v>
      </c>
      <c r="H2196" s="9">
        <v>1137</v>
      </c>
      <c r="I2196" s="10"/>
    </row>
    <row r="2197" spans="1:9" ht="24" customHeight="1" x14ac:dyDescent="0.25">
      <c r="A2197" s="9">
        <v>4261</v>
      </c>
      <c r="B2197" s="9" t="s">
        <v>3072</v>
      </c>
      <c r="C2197" s="9" t="s">
        <v>1480</v>
      </c>
      <c r="D2197" s="9" t="s">
        <v>32</v>
      </c>
      <c r="E2197" s="9" t="s">
        <v>77</v>
      </c>
      <c r="F2197" s="9">
        <v>150</v>
      </c>
      <c r="G2197" s="9">
        <f t="shared" si="48"/>
        <v>45000</v>
      </c>
      <c r="H2197" s="9">
        <v>300</v>
      </c>
      <c r="I2197" s="10"/>
    </row>
    <row r="2198" spans="1:9" ht="24" customHeight="1" x14ac:dyDescent="0.25">
      <c r="A2198" s="9">
        <v>4261</v>
      </c>
      <c r="B2198" s="9" t="s">
        <v>3073</v>
      </c>
      <c r="C2198" s="9" t="s">
        <v>3074</v>
      </c>
      <c r="D2198" s="9" t="s">
        <v>32</v>
      </c>
      <c r="E2198" s="9" t="s">
        <v>77</v>
      </c>
      <c r="F2198" s="9">
        <v>500</v>
      </c>
      <c r="G2198" s="9">
        <f t="shared" si="48"/>
        <v>25000</v>
      </c>
      <c r="H2198" s="9">
        <v>50</v>
      </c>
      <c r="I2198" s="10"/>
    </row>
    <row r="2199" spans="1:9" ht="24" customHeight="1" x14ac:dyDescent="0.25">
      <c r="A2199" s="9">
        <v>4261</v>
      </c>
      <c r="B2199" s="9" t="s">
        <v>3075</v>
      </c>
      <c r="C2199" s="9" t="s">
        <v>3076</v>
      </c>
      <c r="D2199" s="9" t="s">
        <v>32</v>
      </c>
      <c r="E2199" s="9" t="s">
        <v>77</v>
      </c>
      <c r="F2199" s="9">
        <v>6000</v>
      </c>
      <c r="G2199" s="9">
        <f t="shared" si="48"/>
        <v>48000</v>
      </c>
      <c r="H2199" s="9">
        <v>8</v>
      </c>
      <c r="I2199" s="10"/>
    </row>
    <row r="2200" spans="1:9" ht="24" customHeight="1" x14ac:dyDescent="0.25">
      <c r="A2200" s="9">
        <v>4261</v>
      </c>
      <c r="B2200" s="9" t="s">
        <v>3077</v>
      </c>
      <c r="C2200" s="9" t="s">
        <v>873</v>
      </c>
      <c r="D2200" s="9" t="s">
        <v>32</v>
      </c>
      <c r="E2200" s="9" t="s">
        <v>77</v>
      </c>
      <c r="F2200" s="9">
        <v>2000</v>
      </c>
      <c r="G2200" s="9">
        <f t="shared" si="48"/>
        <v>20000</v>
      </c>
      <c r="H2200" s="9">
        <v>10</v>
      </c>
      <c r="I2200" s="10"/>
    </row>
    <row r="2201" spans="1:9" ht="24" customHeight="1" x14ac:dyDescent="0.25">
      <c r="A2201" s="9">
        <v>4261</v>
      </c>
      <c r="B2201" s="9" t="s">
        <v>3078</v>
      </c>
      <c r="C2201" s="9" t="s">
        <v>1431</v>
      </c>
      <c r="D2201" s="9" t="s">
        <v>32</v>
      </c>
      <c r="E2201" s="9" t="s">
        <v>77</v>
      </c>
      <c r="F2201" s="9">
        <v>300</v>
      </c>
      <c r="G2201" s="9">
        <f t="shared" si="48"/>
        <v>6000</v>
      </c>
      <c r="H2201" s="9">
        <v>20</v>
      </c>
      <c r="I2201" s="10"/>
    </row>
    <row r="2202" spans="1:9" ht="24" customHeight="1" x14ac:dyDescent="0.25">
      <c r="A2202" s="9">
        <v>4261</v>
      </c>
      <c r="B2202" s="9" t="s">
        <v>3079</v>
      </c>
      <c r="C2202" s="9" t="s">
        <v>3080</v>
      </c>
      <c r="D2202" s="9" t="s">
        <v>32</v>
      </c>
      <c r="E2202" s="9" t="s">
        <v>907</v>
      </c>
      <c r="F2202" s="9">
        <v>200</v>
      </c>
      <c r="G2202" s="9">
        <f t="shared" si="48"/>
        <v>8000</v>
      </c>
      <c r="H2202" s="9">
        <v>40</v>
      </c>
      <c r="I2202" s="10"/>
    </row>
    <row r="2203" spans="1:9" ht="24" customHeight="1" x14ac:dyDescent="0.25">
      <c r="A2203" s="9">
        <v>4261</v>
      </c>
      <c r="B2203" s="9" t="s">
        <v>3081</v>
      </c>
      <c r="C2203" s="9" t="s">
        <v>1813</v>
      </c>
      <c r="D2203" s="9" t="s">
        <v>32</v>
      </c>
      <c r="E2203" s="9" t="s">
        <v>77</v>
      </c>
      <c r="F2203" s="9">
        <v>170</v>
      </c>
      <c r="G2203" s="9">
        <f t="shared" si="48"/>
        <v>8500</v>
      </c>
      <c r="H2203" s="9">
        <v>50</v>
      </c>
      <c r="I2203" s="10"/>
    </row>
    <row r="2204" spans="1:9" ht="24" customHeight="1" x14ac:dyDescent="0.25">
      <c r="A2204" s="9">
        <v>4264</v>
      </c>
      <c r="B2204" s="9" t="s">
        <v>3815</v>
      </c>
      <c r="C2204" s="9" t="s">
        <v>2779</v>
      </c>
      <c r="D2204" s="9" t="s">
        <v>32</v>
      </c>
      <c r="E2204" s="9" t="s">
        <v>77</v>
      </c>
      <c r="F2204" s="9">
        <v>24500</v>
      </c>
      <c r="G2204" s="9">
        <f t="shared" si="48"/>
        <v>98000</v>
      </c>
      <c r="H2204" s="9">
        <v>4</v>
      </c>
      <c r="I2204" s="10"/>
    </row>
    <row r="2205" spans="1:9" ht="24" customHeight="1" x14ac:dyDescent="0.25">
      <c r="A2205" s="9">
        <v>4269</v>
      </c>
      <c r="B2205" s="9" t="s">
        <v>3907</v>
      </c>
      <c r="C2205" s="9" t="s">
        <v>89</v>
      </c>
      <c r="D2205" s="9" t="s">
        <v>32</v>
      </c>
      <c r="E2205" s="9" t="s">
        <v>77</v>
      </c>
      <c r="F2205" s="9">
        <v>600</v>
      </c>
      <c r="G2205" s="9">
        <f t="shared" si="48"/>
        <v>279600</v>
      </c>
      <c r="H2205" s="9">
        <v>466</v>
      </c>
      <c r="I2205" s="10"/>
    </row>
    <row r="2206" spans="1:9" ht="24" customHeight="1" x14ac:dyDescent="0.25">
      <c r="A2206" s="9">
        <v>4269</v>
      </c>
      <c r="B2206" s="9" t="s">
        <v>3908</v>
      </c>
      <c r="C2206" s="9" t="s">
        <v>85</v>
      </c>
      <c r="D2206" s="9" t="s">
        <v>32</v>
      </c>
      <c r="E2206" s="9" t="s">
        <v>77</v>
      </c>
      <c r="F2206" s="9">
        <v>30000</v>
      </c>
      <c r="G2206" s="9">
        <f t="shared" si="48"/>
        <v>420000</v>
      </c>
      <c r="H2206" s="9">
        <v>14</v>
      </c>
      <c r="I2206" s="10"/>
    </row>
    <row r="2207" spans="1:9" ht="24" customHeight="1" x14ac:dyDescent="0.25">
      <c r="A2207" s="9">
        <v>5129</v>
      </c>
      <c r="B2207" s="9" t="s">
        <v>3962</v>
      </c>
      <c r="C2207" s="9" t="s">
        <v>3963</v>
      </c>
      <c r="D2207" s="9" t="s">
        <v>32</v>
      </c>
      <c r="E2207" s="9" t="s">
        <v>77</v>
      </c>
      <c r="F2207" s="9">
        <v>100000</v>
      </c>
      <c r="G2207" s="9">
        <f t="shared" si="48"/>
        <v>200000</v>
      </c>
      <c r="H2207" s="9">
        <v>2</v>
      </c>
      <c r="I2207" s="10"/>
    </row>
    <row r="2208" spans="1:9" ht="24" customHeight="1" x14ac:dyDescent="0.25">
      <c r="A2208" s="9">
        <v>5129</v>
      </c>
      <c r="B2208" s="9" t="s">
        <v>3964</v>
      </c>
      <c r="C2208" s="9" t="s">
        <v>3963</v>
      </c>
      <c r="D2208" s="9" t="s">
        <v>32</v>
      </c>
      <c r="E2208" s="9" t="s">
        <v>77</v>
      </c>
      <c r="F2208" s="9">
        <v>150000</v>
      </c>
      <c r="G2208" s="9">
        <f t="shared" si="48"/>
        <v>300000</v>
      </c>
      <c r="H2208" s="9">
        <v>2</v>
      </c>
      <c r="I2208" s="10"/>
    </row>
    <row r="2209" spans="1:9" ht="24" customHeight="1" x14ac:dyDescent="0.25">
      <c r="A2209" s="9">
        <v>5129</v>
      </c>
      <c r="B2209" s="9" t="s">
        <v>3965</v>
      </c>
      <c r="C2209" s="9" t="s">
        <v>3176</v>
      </c>
      <c r="D2209" s="9" t="s">
        <v>32</v>
      </c>
      <c r="E2209" s="9" t="s">
        <v>77</v>
      </c>
      <c r="F2209" s="9">
        <v>300000</v>
      </c>
      <c r="G2209" s="9">
        <f t="shared" si="48"/>
        <v>600000</v>
      </c>
      <c r="H2209" s="9">
        <v>2</v>
      </c>
      <c r="I2209" s="10"/>
    </row>
    <row r="2210" spans="1:9" ht="24" customHeight="1" x14ac:dyDescent="0.25">
      <c r="A2210" s="9">
        <v>5129</v>
      </c>
      <c r="B2210" s="9" t="s">
        <v>3966</v>
      </c>
      <c r="C2210" s="9" t="s">
        <v>3967</v>
      </c>
      <c r="D2210" s="9" t="s">
        <v>32</v>
      </c>
      <c r="E2210" s="9" t="s">
        <v>77</v>
      </c>
      <c r="F2210" s="9">
        <v>100000</v>
      </c>
      <c r="G2210" s="9">
        <f t="shared" si="48"/>
        <v>200000</v>
      </c>
      <c r="H2210" s="9">
        <v>2</v>
      </c>
      <c r="I2210" s="10"/>
    </row>
    <row r="2211" spans="1:9" ht="24" customHeight="1" x14ac:dyDescent="0.25">
      <c r="A2211" s="9">
        <v>5129</v>
      </c>
      <c r="B2211" s="9" t="s">
        <v>3968</v>
      </c>
      <c r="C2211" s="9" t="s">
        <v>1944</v>
      </c>
      <c r="D2211" s="9" t="s">
        <v>32</v>
      </c>
      <c r="E2211" s="9" t="s">
        <v>77</v>
      </c>
      <c r="F2211" s="9">
        <v>100000</v>
      </c>
      <c r="G2211" s="9">
        <f>H2211*F2211</f>
        <v>200000</v>
      </c>
      <c r="H2211" s="9">
        <v>2</v>
      </c>
      <c r="I2211" s="10"/>
    </row>
    <row r="2212" spans="1:9" ht="24" customHeight="1" x14ac:dyDescent="0.25">
      <c r="A2212" s="9">
        <v>4261</v>
      </c>
      <c r="B2212" s="9" t="s">
        <v>4116</v>
      </c>
      <c r="C2212" s="9" t="s">
        <v>414</v>
      </c>
      <c r="D2212" s="9" t="s">
        <v>32</v>
      </c>
      <c r="E2212" s="9" t="s">
        <v>204</v>
      </c>
      <c r="F2212" s="9">
        <v>800</v>
      </c>
      <c r="G2212" s="9">
        <f>H2212*F2212</f>
        <v>656000</v>
      </c>
      <c r="H2212" s="9">
        <v>820</v>
      </c>
      <c r="I2212" s="10"/>
    </row>
    <row r="2213" spans="1:9" ht="24" customHeight="1" x14ac:dyDescent="0.25">
      <c r="A2213" s="9">
        <v>4267</v>
      </c>
      <c r="B2213" s="9" t="s">
        <v>4397</v>
      </c>
      <c r="C2213" s="9" t="s">
        <v>4398</v>
      </c>
      <c r="D2213" s="9" t="s">
        <v>32</v>
      </c>
      <c r="E2213" s="9" t="s">
        <v>77</v>
      </c>
      <c r="F2213" s="9">
        <v>6000</v>
      </c>
      <c r="G2213" s="9">
        <f t="shared" ref="G2213:G2237" si="49">H2213*F2213</f>
        <v>60000</v>
      </c>
      <c r="H2213" s="9">
        <v>10</v>
      </c>
      <c r="I2213" s="10"/>
    </row>
    <row r="2214" spans="1:9" ht="24" customHeight="1" x14ac:dyDescent="0.25">
      <c r="A2214" s="9">
        <v>4267</v>
      </c>
      <c r="B2214" s="9" t="s">
        <v>4399</v>
      </c>
      <c r="C2214" s="9" t="s">
        <v>4398</v>
      </c>
      <c r="D2214" s="9" t="s">
        <v>32</v>
      </c>
      <c r="E2214" s="9" t="s">
        <v>77</v>
      </c>
      <c r="F2214" s="9">
        <v>5000</v>
      </c>
      <c r="G2214" s="9">
        <f t="shared" si="49"/>
        <v>50000</v>
      </c>
      <c r="H2214" s="9">
        <v>10</v>
      </c>
      <c r="I2214" s="10"/>
    </row>
    <row r="2215" spans="1:9" ht="24" customHeight="1" x14ac:dyDescent="0.25">
      <c r="A2215" s="9">
        <v>4267</v>
      </c>
      <c r="B2215" s="9" t="s">
        <v>4400</v>
      </c>
      <c r="C2215" s="9" t="s">
        <v>4401</v>
      </c>
      <c r="D2215" s="9" t="s">
        <v>32</v>
      </c>
      <c r="E2215" s="9" t="s">
        <v>33</v>
      </c>
      <c r="F2215" s="9">
        <v>1000</v>
      </c>
      <c r="G2215" s="9">
        <f t="shared" si="49"/>
        <v>20000</v>
      </c>
      <c r="H2215" s="9">
        <v>20</v>
      </c>
      <c r="I2215" s="10"/>
    </row>
    <row r="2216" spans="1:9" ht="24" customHeight="1" x14ac:dyDescent="0.25">
      <c r="A2216" s="9">
        <v>4267</v>
      </c>
      <c r="B2216" s="9" t="s">
        <v>4402</v>
      </c>
      <c r="C2216" s="9" t="s">
        <v>4403</v>
      </c>
      <c r="D2216" s="9" t="s">
        <v>32</v>
      </c>
      <c r="E2216" s="9" t="s">
        <v>77</v>
      </c>
      <c r="F2216" s="9">
        <v>3000</v>
      </c>
      <c r="G2216" s="9">
        <f t="shared" si="49"/>
        <v>30000</v>
      </c>
      <c r="H2216" s="9">
        <v>10</v>
      </c>
      <c r="I2216" s="10"/>
    </row>
    <row r="2217" spans="1:9" ht="24" customHeight="1" x14ac:dyDescent="0.25">
      <c r="A2217" s="9">
        <v>4267</v>
      </c>
      <c r="B2217" s="9" t="s">
        <v>4404</v>
      </c>
      <c r="C2217" s="9" t="s">
        <v>4405</v>
      </c>
      <c r="D2217" s="9" t="s">
        <v>32</v>
      </c>
      <c r="E2217" s="9" t="s">
        <v>705</v>
      </c>
      <c r="F2217" s="9">
        <v>2000</v>
      </c>
      <c r="G2217" s="9">
        <f t="shared" si="49"/>
        <v>100000</v>
      </c>
      <c r="H2217" s="9">
        <v>50</v>
      </c>
      <c r="I2217" s="10"/>
    </row>
    <row r="2218" spans="1:9" ht="24" customHeight="1" x14ac:dyDescent="0.25">
      <c r="A2218" s="9">
        <v>4267</v>
      </c>
      <c r="B2218" s="9" t="s">
        <v>4406</v>
      </c>
      <c r="C2218" s="9" t="s">
        <v>2580</v>
      </c>
      <c r="D2218" s="9" t="s">
        <v>32</v>
      </c>
      <c r="E2218" s="9" t="s">
        <v>77</v>
      </c>
      <c r="F2218" s="9">
        <v>350</v>
      </c>
      <c r="G2218" s="9">
        <f t="shared" si="49"/>
        <v>175000</v>
      </c>
      <c r="H2218" s="9">
        <v>500</v>
      </c>
      <c r="I2218" s="10"/>
    </row>
    <row r="2219" spans="1:9" ht="24" customHeight="1" x14ac:dyDescent="0.25">
      <c r="A2219" s="9">
        <v>4267</v>
      </c>
      <c r="B2219" s="9" t="s">
        <v>4407</v>
      </c>
      <c r="C2219" s="9" t="s">
        <v>4408</v>
      </c>
      <c r="D2219" s="9" t="s">
        <v>32</v>
      </c>
      <c r="E2219" s="9" t="s">
        <v>77</v>
      </c>
      <c r="F2219" s="9">
        <v>40</v>
      </c>
      <c r="G2219" s="9">
        <f t="shared" si="49"/>
        <v>200000</v>
      </c>
      <c r="H2219" s="9">
        <v>5000</v>
      </c>
      <c r="I2219" s="10"/>
    </row>
    <row r="2220" spans="1:9" ht="24" customHeight="1" x14ac:dyDescent="0.25">
      <c r="A2220" s="9">
        <v>4267</v>
      </c>
      <c r="B2220" s="9" t="s">
        <v>4409</v>
      </c>
      <c r="C2220" s="9" t="s">
        <v>3084</v>
      </c>
      <c r="D2220" s="9" t="s">
        <v>32</v>
      </c>
      <c r="E2220" s="9" t="s">
        <v>77</v>
      </c>
      <c r="F2220" s="9">
        <v>1700</v>
      </c>
      <c r="G2220" s="9">
        <f t="shared" si="49"/>
        <v>85000</v>
      </c>
      <c r="H2220" s="9">
        <v>50</v>
      </c>
      <c r="I2220" s="10"/>
    </row>
    <row r="2221" spans="1:9" ht="23.1" customHeight="1" x14ac:dyDescent="0.25">
      <c r="A2221" s="9">
        <v>4267</v>
      </c>
      <c r="B2221" s="9" t="s">
        <v>4410</v>
      </c>
      <c r="C2221" s="9" t="s">
        <v>4411</v>
      </c>
      <c r="D2221" s="9" t="s">
        <v>32</v>
      </c>
      <c r="E2221" s="9" t="s">
        <v>707</v>
      </c>
      <c r="F2221" s="9">
        <v>2000</v>
      </c>
      <c r="G2221" s="9">
        <f t="shared" si="49"/>
        <v>20000</v>
      </c>
      <c r="H2221" s="9">
        <v>10</v>
      </c>
      <c r="I2221" s="10"/>
    </row>
    <row r="2222" spans="1:9" ht="23.1" customHeight="1" x14ac:dyDescent="0.25">
      <c r="A2222" s="9">
        <v>5122</v>
      </c>
      <c r="B2222" s="9" t="s">
        <v>4612</v>
      </c>
      <c r="C2222" s="9" t="s">
        <v>1615</v>
      </c>
      <c r="D2222" s="9" t="s">
        <v>32</v>
      </c>
      <c r="E2222" s="9" t="s">
        <v>77</v>
      </c>
      <c r="F2222" s="9">
        <v>35000</v>
      </c>
      <c r="G2222" s="9">
        <f t="shared" si="49"/>
        <v>700000</v>
      </c>
      <c r="H2222" s="9">
        <v>20</v>
      </c>
      <c r="I2222" s="10"/>
    </row>
    <row r="2223" spans="1:9" ht="23.1" customHeight="1" x14ac:dyDescent="0.25">
      <c r="A2223" s="9">
        <v>5122</v>
      </c>
      <c r="B2223" s="9" t="s">
        <v>4613</v>
      </c>
      <c r="C2223" s="9" t="s">
        <v>1615</v>
      </c>
      <c r="D2223" s="9" t="s">
        <v>32</v>
      </c>
      <c r="E2223" s="9" t="s">
        <v>77</v>
      </c>
      <c r="F2223" s="9">
        <v>240000</v>
      </c>
      <c r="G2223" s="9">
        <f t="shared" si="49"/>
        <v>480000</v>
      </c>
      <c r="H2223" s="9">
        <v>2</v>
      </c>
      <c r="I2223" s="10"/>
    </row>
    <row r="2224" spans="1:9" ht="23.1" customHeight="1" x14ac:dyDescent="0.25">
      <c r="A2224" s="9">
        <v>5122</v>
      </c>
      <c r="B2224" s="9" t="s">
        <v>4614</v>
      </c>
      <c r="C2224" s="9" t="s">
        <v>1619</v>
      </c>
      <c r="D2224" s="9" t="s">
        <v>32</v>
      </c>
      <c r="E2224" s="9" t="s">
        <v>77</v>
      </c>
      <c r="F2224" s="9">
        <v>120000</v>
      </c>
      <c r="G2224" s="9">
        <f t="shared" si="49"/>
        <v>240000</v>
      </c>
      <c r="H2224" s="9">
        <v>2</v>
      </c>
      <c r="I2224" s="10"/>
    </row>
    <row r="2225" spans="1:9" ht="23.1" customHeight="1" x14ac:dyDescent="0.25">
      <c r="A2225" s="9">
        <v>5122</v>
      </c>
      <c r="B2225" s="9" t="s">
        <v>4615</v>
      </c>
      <c r="C2225" s="9" t="s">
        <v>3008</v>
      </c>
      <c r="D2225" s="9" t="s">
        <v>32</v>
      </c>
      <c r="E2225" s="9" t="s">
        <v>77</v>
      </c>
      <c r="F2225" s="9">
        <v>80000</v>
      </c>
      <c r="G2225" s="9">
        <f t="shared" si="49"/>
        <v>80000</v>
      </c>
      <c r="H2225" s="9">
        <v>1</v>
      </c>
      <c r="I2225" s="10"/>
    </row>
    <row r="2226" spans="1:9" ht="23.1" customHeight="1" x14ac:dyDescent="0.25">
      <c r="A2226" s="9">
        <v>5122</v>
      </c>
      <c r="B2226" s="9" t="s">
        <v>4616</v>
      </c>
      <c r="C2226" s="9" t="s">
        <v>3011</v>
      </c>
      <c r="D2226" s="9" t="s">
        <v>32</v>
      </c>
      <c r="E2226" s="9" t="s">
        <v>77</v>
      </c>
      <c r="F2226" s="9">
        <v>200000</v>
      </c>
      <c r="G2226" s="9">
        <f t="shared" si="49"/>
        <v>200000</v>
      </c>
      <c r="H2226" s="9">
        <v>1</v>
      </c>
      <c r="I2226" s="10"/>
    </row>
    <row r="2227" spans="1:9" ht="23.1" customHeight="1" x14ac:dyDescent="0.25">
      <c r="A2227" s="9">
        <v>5122</v>
      </c>
      <c r="B2227" s="9" t="s">
        <v>4702</v>
      </c>
      <c r="C2227" s="9" t="s">
        <v>3195</v>
      </c>
      <c r="D2227" s="9" t="s">
        <v>32</v>
      </c>
      <c r="E2227" s="9" t="s">
        <v>77</v>
      </c>
      <c r="F2227" s="9">
        <v>330000</v>
      </c>
      <c r="G2227" s="9">
        <f t="shared" si="49"/>
        <v>330000</v>
      </c>
      <c r="H2227" s="9">
        <v>1</v>
      </c>
      <c r="I2227" s="10"/>
    </row>
    <row r="2228" spans="1:9" ht="23.1" customHeight="1" x14ac:dyDescent="0.25">
      <c r="A2228" s="9">
        <v>5122</v>
      </c>
      <c r="B2228" s="9" t="s">
        <v>4703</v>
      </c>
      <c r="C2228" s="9" t="s">
        <v>1699</v>
      </c>
      <c r="D2228" s="9" t="s">
        <v>32</v>
      </c>
      <c r="E2228" s="9" t="s">
        <v>77</v>
      </c>
      <c r="F2228" s="9">
        <v>330000</v>
      </c>
      <c r="G2228" s="9">
        <f t="shared" si="49"/>
        <v>660000</v>
      </c>
      <c r="H2228" s="9">
        <v>2</v>
      </c>
      <c r="I2228" s="10"/>
    </row>
    <row r="2229" spans="1:9" ht="23.1" customHeight="1" x14ac:dyDescent="0.25">
      <c r="A2229" s="9">
        <v>5122</v>
      </c>
      <c r="B2229" s="9" t="s">
        <v>4704</v>
      </c>
      <c r="C2229" s="9" t="s">
        <v>1734</v>
      </c>
      <c r="D2229" s="9" t="s">
        <v>32</v>
      </c>
      <c r="E2229" s="9" t="s">
        <v>77</v>
      </c>
      <c r="F2229" s="9">
        <v>50000</v>
      </c>
      <c r="G2229" s="9">
        <f t="shared" si="49"/>
        <v>150000</v>
      </c>
      <c r="H2229" s="9">
        <v>3</v>
      </c>
      <c r="I2229" s="10"/>
    </row>
    <row r="2230" spans="1:9" ht="23.1" customHeight="1" x14ac:dyDescent="0.25">
      <c r="A2230" s="9">
        <v>5122</v>
      </c>
      <c r="B2230" s="9" t="s">
        <v>4705</v>
      </c>
      <c r="C2230" s="9" t="s">
        <v>1708</v>
      </c>
      <c r="D2230" s="9" t="s">
        <v>32</v>
      </c>
      <c r="E2230" s="9" t="s">
        <v>77</v>
      </c>
      <c r="F2230" s="9">
        <v>60000</v>
      </c>
      <c r="G2230" s="9">
        <f t="shared" si="49"/>
        <v>720000</v>
      </c>
      <c r="H2230" s="9">
        <v>12</v>
      </c>
      <c r="I2230" s="10"/>
    </row>
    <row r="2231" spans="1:9" ht="23.1" customHeight="1" x14ac:dyDescent="0.25">
      <c r="A2231" s="9">
        <v>5122</v>
      </c>
      <c r="B2231" s="9" t="s">
        <v>4706</v>
      </c>
      <c r="C2231" s="9" t="s">
        <v>3782</v>
      </c>
      <c r="D2231" s="9" t="s">
        <v>32</v>
      </c>
      <c r="E2231" s="9" t="s">
        <v>77</v>
      </c>
      <c r="F2231" s="9">
        <v>100000</v>
      </c>
      <c r="G2231" s="9">
        <f t="shared" si="49"/>
        <v>100000</v>
      </c>
      <c r="H2231" s="9">
        <v>1</v>
      </c>
      <c r="I2231" s="10"/>
    </row>
    <row r="2232" spans="1:9" ht="23.1" customHeight="1" x14ac:dyDescent="0.25">
      <c r="A2232" s="9">
        <v>5122</v>
      </c>
      <c r="B2232" s="9" t="s">
        <v>4707</v>
      </c>
      <c r="C2232" s="9" t="s">
        <v>4708</v>
      </c>
      <c r="D2232" s="9" t="s">
        <v>32</v>
      </c>
      <c r="E2232" s="9" t="s">
        <v>77</v>
      </c>
      <c r="F2232" s="9">
        <v>200000</v>
      </c>
      <c r="G2232" s="9">
        <f t="shared" si="49"/>
        <v>200000</v>
      </c>
      <c r="H2232" s="9">
        <v>1</v>
      </c>
      <c r="I2232" s="10"/>
    </row>
    <row r="2233" spans="1:9" ht="23.1" customHeight="1" x14ac:dyDescent="0.25">
      <c r="A2233" s="9">
        <v>5122</v>
      </c>
      <c r="B2233" s="9" t="s">
        <v>4709</v>
      </c>
      <c r="C2233" s="9" t="s">
        <v>1405</v>
      </c>
      <c r="D2233" s="9" t="s">
        <v>32</v>
      </c>
      <c r="E2233" s="9" t="s">
        <v>77</v>
      </c>
      <c r="F2233" s="9">
        <v>165000</v>
      </c>
      <c r="G2233" s="9">
        <f t="shared" si="49"/>
        <v>165000</v>
      </c>
      <c r="H2233" s="9">
        <v>1</v>
      </c>
      <c r="I2233" s="10"/>
    </row>
    <row r="2234" spans="1:9" ht="23.1" customHeight="1" x14ac:dyDescent="0.25">
      <c r="A2234" s="9">
        <v>5122</v>
      </c>
      <c r="B2234" s="9" t="s">
        <v>4710</v>
      </c>
      <c r="C2234" s="9" t="s">
        <v>1405</v>
      </c>
      <c r="D2234" s="9" t="s">
        <v>32</v>
      </c>
      <c r="E2234" s="9" t="s">
        <v>77</v>
      </c>
      <c r="F2234" s="9">
        <v>105000</v>
      </c>
      <c r="G2234" s="9">
        <f t="shared" si="49"/>
        <v>315000</v>
      </c>
      <c r="H2234" s="9">
        <v>3</v>
      </c>
      <c r="I2234" s="10"/>
    </row>
    <row r="2235" spans="1:9" ht="23.1" customHeight="1" x14ac:dyDescent="0.25">
      <c r="A2235" s="9">
        <v>5122</v>
      </c>
      <c r="B2235" s="9" t="s">
        <v>4711</v>
      </c>
      <c r="C2235" s="9" t="s">
        <v>4213</v>
      </c>
      <c r="D2235" s="9" t="s">
        <v>32</v>
      </c>
      <c r="E2235" s="9" t="s">
        <v>77</v>
      </c>
      <c r="F2235" s="9">
        <v>140000</v>
      </c>
      <c r="G2235" s="9">
        <f t="shared" si="49"/>
        <v>420000</v>
      </c>
      <c r="H2235" s="9">
        <v>3</v>
      </c>
      <c r="I2235" s="10"/>
    </row>
    <row r="2236" spans="1:9" ht="23.1" customHeight="1" x14ac:dyDescent="0.25">
      <c r="A2236" s="9">
        <v>5122</v>
      </c>
      <c r="B2236" s="9" t="s">
        <v>4712</v>
      </c>
      <c r="C2236" s="9" t="s">
        <v>129</v>
      </c>
      <c r="D2236" s="9" t="s">
        <v>32</v>
      </c>
      <c r="E2236" s="9" t="s">
        <v>77</v>
      </c>
      <c r="F2236" s="9">
        <v>80000</v>
      </c>
      <c r="G2236" s="9">
        <f t="shared" si="49"/>
        <v>240000</v>
      </c>
      <c r="H2236" s="9">
        <v>3</v>
      </c>
      <c r="I2236" s="10"/>
    </row>
    <row r="2237" spans="1:9" ht="23.1" customHeight="1" x14ac:dyDescent="0.25">
      <c r="A2237" s="9">
        <v>4264</v>
      </c>
      <c r="B2237" s="9" t="s">
        <v>5295</v>
      </c>
      <c r="C2237" s="9" t="s">
        <v>37</v>
      </c>
      <c r="D2237" s="9" t="s">
        <v>32</v>
      </c>
      <c r="E2237" s="9" t="s">
        <v>33</v>
      </c>
      <c r="F2237" s="9">
        <v>470</v>
      </c>
      <c r="G2237" s="9">
        <f t="shared" si="49"/>
        <v>7520000</v>
      </c>
      <c r="H2237" s="9">
        <v>16000</v>
      </c>
      <c r="I2237" s="10"/>
    </row>
    <row r="2238" spans="1:9" x14ac:dyDescent="0.25">
      <c r="A2238" s="30" t="s">
        <v>18</v>
      </c>
      <c r="B2238" s="31"/>
      <c r="C2238" s="31"/>
      <c r="D2238" s="31"/>
      <c r="E2238" s="31"/>
      <c r="F2238" s="31"/>
      <c r="G2238" s="31"/>
      <c r="H2238" s="32"/>
    </row>
    <row r="2239" spans="1:9" ht="24" customHeight="1" x14ac:dyDescent="0.25">
      <c r="A2239" s="9">
        <v>4232</v>
      </c>
      <c r="B2239" s="9" t="s">
        <v>173</v>
      </c>
      <c r="C2239" s="9" t="s">
        <v>172</v>
      </c>
      <c r="D2239" s="9" t="s">
        <v>65</v>
      </c>
      <c r="E2239" s="9" t="s">
        <v>27</v>
      </c>
      <c r="F2239" s="9">
        <v>180000</v>
      </c>
      <c r="G2239" s="9">
        <v>180000</v>
      </c>
      <c r="H2239" s="9">
        <v>1</v>
      </c>
      <c r="I2239" s="10"/>
    </row>
    <row r="2240" spans="1:9" ht="24" customHeight="1" x14ac:dyDescent="0.25">
      <c r="A2240" s="9">
        <v>4214</v>
      </c>
      <c r="B2240" s="9" t="s">
        <v>174</v>
      </c>
      <c r="C2240" s="9" t="s">
        <v>116</v>
      </c>
      <c r="D2240" s="9" t="s">
        <v>26</v>
      </c>
      <c r="E2240" s="9" t="s">
        <v>27</v>
      </c>
      <c r="F2240" s="9">
        <v>4000000</v>
      </c>
      <c r="G2240" s="9">
        <v>4000000</v>
      </c>
      <c r="H2240" s="9">
        <v>1</v>
      </c>
      <c r="I2240" s="10"/>
    </row>
    <row r="2241" spans="1:9" ht="24" customHeight="1" x14ac:dyDescent="0.25">
      <c r="A2241" s="9">
        <v>4214</v>
      </c>
      <c r="B2241" s="9" t="s">
        <v>175</v>
      </c>
      <c r="C2241" s="9" t="s">
        <v>176</v>
      </c>
      <c r="D2241" s="9" t="s">
        <v>32</v>
      </c>
      <c r="E2241" s="9" t="s">
        <v>27</v>
      </c>
      <c r="F2241" s="9">
        <v>2700000</v>
      </c>
      <c r="G2241" s="9">
        <v>2700000</v>
      </c>
      <c r="H2241" s="9">
        <v>1</v>
      </c>
      <c r="I2241" s="10"/>
    </row>
    <row r="2242" spans="1:9" ht="24" customHeight="1" x14ac:dyDescent="0.25">
      <c r="A2242" s="9">
        <v>4214</v>
      </c>
      <c r="B2242" s="9" t="s">
        <v>177</v>
      </c>
      <c r="C2242" s="9" t="s">
        <v>118</v>
      </c>
      <c r="D2242" s="9" t="s">
        <v>32</v>
      </c>
      <c r="E2242" s="9" t="s">
        <v>27</v>
      </c>
      <c r="F2242" s="9">
        <v>459600</v>
      </c>
      <c r="G2242" s="9">
        <v>459600</v>
      </c>
      <c r="H2242" s="9">
        <v>1</v>
      </c>
      <c r="I2242" s="10"/>
    </row>
    <row r="2243" spans="1:9" ht="24" customHeight="1" x14ac:dyDescent="0.25">
      <c r="A2243" s="9">
        <v>4241</v>
      </c>
      <c r="B2243" s="9" t="s">
        <v>178</v>
      </c>
      <c r="C2243" s="9" t="s">
        <v>122</v>
      </c>
      <c r="D2243" s="9" t="s">
        <v>26</v>
      </c>
      <c r="E2243" s="9" t="s">
        <v>27</v>
      </c>
      <c r="F2243" s="9">
        <v>0</v>
      </c>
      <c r="G2243" s="9">
        <v>0</v>
      </c>
      <c r="H2243" s="9">
        <v>1</v>
      </c>
      <c r="I2243" s="10"/>
    </row>
    <row r="2244" spans="1:9" ht="24" customHeight="1" x14ac:dyDescent="0.25">
      <c r="A2244" s="9">
        <v>4213</v>
      </c>
      <c r="B2244" s="9" t="s">
        <v>179</v>
      </c>
      <c r="C2244" s="9" t="s">
        <v>120</v>
      </c>
      <c r="D2244" s="9" t="s">
        <v>65</v>
      </c>
      <c r="E2244" s="9" t="s">
        <v>27</v>
      </c>
      <c r="F2244" s="9">
        <v>160000</v>
      </c>
      <c r="G2244" s="9">
        <v>160000</v>
      </c>
      <c r="H2244" s="9">
        <v>1</v>
      </c>
      <c r="I2244" s="10"/>
    </row>
    <row r="2245" spans="1:9" ht="24" customHeight="1" x14ac:dyDescent="0.25">
      <c r="A2245" s="9">
        <v>4252</v>
      </c>
      <c r="B2245" s="9" t="s">
        <v>1642</v>
      </c>
      <c r="C2245" s="9" t="s">
        <v>155</v>
      </c>
      <c r="D2245" s="9" t="s">
        <v>65</v>
      </c>
      <c r="E2245" s="9" t="s">
        <v>27</v>
      </c>
      <c r="F2245" s="9">
        <v>600000</v>
      </c>
      <c r="G2245" s="9">
        <v>600000</v>
      </c>
      <c r="H2245" s="9">
        <v>1</v>
      </c>
      <c r="I2245" s="10"/>
    </row>
    <row r="2246" spans="1:9" ht="24" customHeight="1" x14ac:dyDescent="0.25">
      <c r="A2246" s="9">
        <v>4252</v>
      </c>
      <c r="B2246" s="9" t="s">
        <v>1643</v>
      </c>
      <c r="C2246" s="9" t="s">
        <v>155</v>
      </c>
      <c r="D2246" s="9" t="s">
        <v>65</v>
      </c>
      <c r="E2246" s="9" t="s">
        <v>27</v>
      </c>
      <c r="F2246" s="9">
        <v>700000</v>
      </c>
      <c r="G2246" s="9">
        <v>700000</v>
      </c>
      <c r="H2246" s="9">
        <v>1</v>
      </c>
      <c r="I2246" s="10"/>
    </row>
    <row r="2247" spans="1:9" ht="24" customHeight="1" x14ac:dyDescent="0.25">
      <c r="A2247" s="9">
        <v>4252</v>
      </c>
      <c r="B2247" s="9" t="s">
        <v>1644</v>
      </c>
      <c r="C2247" s="9" t="s">
        <v>151</v>
      </c>
      <c r="D2247" s="9" t="s">
        <v>65</v>
      </c>
      <c r="E2247" s="9" t="s">
        <v>27</v>
      </c>
      <c r="F2247" s="9">
        <v>100000</v>
      </c>
      <c r="G2247" s="9">
        <v>100000</v>
      </c>
      <c r="H2247" s="9">
        <v>1</v>
      </c>
      <c r="I2247" s="10"/>
    </row>
    <row r="2248" spans="1:9" ht="24" customHeight="1" x14ac:dyDescent="0.25">
      <c r="A2248" s="9">
        <v>4252</v>
      </c>
      <c r="B2248" s="9" t="s">
        <v>1645</v>
      </c>
      <c r="C2248" s="9" t="s">
        <v>110</v>
      </c>
      <c r="D2248" s="9" t="s">
        <v>65</v>
      </c>
      <c r="E2248" s="9" t="s">
        <v>27</v>
      </c>
      <c r="F2248" s="9">
        <v>300000</v>
      </c>
      <c r="G2248" s="9">
        <v>300000</v>
      </c>
      <c r="H2248" s="9">
        <v>1</v>
      </c>
      <c r="I2248" s="10"/>
    </row>
    <row r="2249" spans="1:9" ht="24" customHeight="1" x14ac:dyDescent="0.25">
      <c r="A2249" s="9">
        <v>4252</v>
      </c>
      <c r="B2249" s="9" t="s">
        <v>1646</v>
      </c>
      <c r="C2249" s="9" t="s">
        <v>1227</v>
      </c>
      <c r="D2249" s="9" t="s">
        <v>65</v>
      </c>
      <c r="E2249" s="9" t="s">
        <v>27</v>
      </c>
      <c r="F2249" s="9">
        <v>200000</v>
      </c>
      <c r="G2249" s="9">
        <v>200000</v>
      </c>
      <c r="H2249" s="9">
        <v>1</v>
      </c>
      <c r="I2249" s="10"/>
    </row>
    <row r="2250" spans="1:9" ht="24" customHeight="1" x14ac:dyDescent="0.25">
      <c r="A2250" s="9">
        <v>4252</v>
      </c>
      <c r="B2250" s="9" t="s">
        <v>1647</v>
      </c>
      <c r="C2250" s="9" t="s">
        <v>440</v>
      </c>
      <c r="D2250" s="9" t="s">
        <v>65</v>
      </c>
      <c r="E2250" s="9" t="s">
        <v>27</v>
      </c>
      <c r="F2250" s="9">
        <v>100000</v>
      </c>
      <c r="G2250" s="9">
        <v>100000</v>
      </c>
      <c r="H2250" s="9">
        <v>1</v>
      </c>
      <c r="I2250" s="10"/>
    </row>
    <row r="2251" spans="1:9" ht="24" customHeight="1" x14ac:dyDescent="0.25">
      <c r="A2251" s="9">
        <v>4252</v>
      </c>
      <c r="B2251" s="9" t="s">
        <v>2516</v>
      </c>
      <c r="C2251" s="9" t="s">
        <v>587</v>
      </c>
      <c r="D2251" s="9" t="s">
        <v>65</v>
      </c>
      <c r="E2251" s="9" t="s">
        <v>27</v>
      </c>
      <c r="F2251" s="9">
        <v>1000000</v>
      </c>
      <c r="G2251" s="9">
        <v>1000000</v>
      </c>
      <c r="H2251" s="9">
        <v>1</v>
      </c>
      <c r="I2251" s="10"/>
    </row>
    <row r="2252" spans="1:9" ht="24" customHeight="1" x14ac:dyDescent="0.25">
      <c r="A2252" s="9">
        <v>4241</v>
      </c>
      <c r="B2252" s="9" t="s">
        <v>4189</v>
      </c>
      <c r="C2252" s="9" t="s">
        <v>1251</v>
      </c>
      <c r="D2252" s="9" t="s">
        <v>32</v>
      </c>
      <c r="E2252" s="9" t="s">
        <v>27</v>
      </c>
      <c r="F2252" s="9">
        <v>50000</v>
      </c>
      <c r="G2252" s="9">
        <v>50000</v>
      </c>
      <c r="H2252" s="9">
        <v>1</v>
      </c>
      <c r="I2252" s="10"/>
    </row>
    <row r="2253" spans="1:9" ht="24" customHeight="1" x14ac:dyDescent="0.25">
      <c r="A2253" s="9">
        <v>4241</v>
      </c>
      <c r="B2253" s="9" t="s">
        <v>4190</v>
      </c>
      <c r="C2253" s="9" t="s">
        <v>4191</v>
      </c>
      <c r="D2253" s="9" t="s">
        <v>32</v>
      </c>
      <c r="E2253" s="9" t="s">
        <v>27</v>
      </c>
      <c r="F2253" s="9">
        <v>275000</v>
      </c>
      <c r="G2253" s="9">
        <v>275000</v>
      </c>
      <c r="H2253" s="9">
        <v>1</v>
      </c>
      <c r="I2253" s="10"/>
    </row>
    <row r="2254" spans="1:9" ht="24" customHeight="1" x14ac:dyDescent="0.25">
      <c r="A2254" s="9">
        <v>4241</v>
      </c>
      <c r="B2254" s="9" t="s">
        <v>4460</v>
      </c>
      <c r="C2254" s="9" t="s">
        <v>1251</v>
      </c>
      <c r="D2254" s="9" t="s">
        <v>32</v>
      </c>
      <c r="E2254" s="9" t="s">
        <v>27</v>
      </c>
      <c r="F2254" s="9">
        <v>325000</v>
      </c>
      <c r="G2254" s="9">
        <v>325000</v>
      </c>
      <c r="H2254" s="9">
        <v>1</v>
      </c>
      <c r="I2254" s="10"/>
    </row>
    <row r="2255" spans="1:9" ht="24" customHeight="1" x14ac:dyDescent="0.25">
      <c r="A2255" s="9">
        <v>4241</v>
      </c>
      <c r="B2255" s="9" t="s">
        <v>4817</v>
      </c>
      <c r="C2255" s="9" t="s">
        <v>122</v>
      </c>
      <c r="D2255" s="9" t="s">
        <v>26</v>
      </c>
      <c r="E2255" s="9" t="s">
        <v>27</v>
      </c>
      <c r="F2255" s="9">
        <v>74600</v>
      </c>
      <c r="G2255" s="9">
        <v>74600</v>
      </c>
      <c r="H2255" s="9">
        <v>1</v>
      </c>
      <c r="I2255" s="10"/>
    </row>
    <row r="2256" spans="1:9" ht="15.75" customHeight="1" x14ac:dyDescent="0.25">
      <c r="A2256" s="21" t="s">
        <v>60</v>
      </c>
      <c r="B2256" s="22"/>
      <c r="C2256" s="22"/>
      <c r="D2256" s="22"/>
      <c r="E2256" s="22"/>
      <c r="F2256" s="22"/>
      <c r="G2256" s="22"/>
      <c r="H2256" s="26"/>
    </row>
    <row r="2257" spans="1:9" x14ac:dyDescent="0.25">
      <c r="A2257" s="30" t="s">
        <v>40</v>
      </c>
      <c r="B2257" s="31"/>
      <c r="C2257" s="31"/>
      <c r="D2257" s="31"/>
      <c r="E2257" s="31"/>
      <c r="F2257" s="31"/>
      <c r="G2257" s="31"/>
      <c r="H2257" s="32"/>
    </row>
    <row r="2258" spans="1:9" ht="24" customHeight="1" x14ac:dyDescent="0.25">
      <c r="A2258" s="9">
        <v>5134</v>
      </c>
      <c r="B2258" s="9" t="s">
        <v>5339</v>
      </c>
      <c r="C2258" s="9" t="s">
        <v>62</v>
      </c>
      <c r="D2258" s="9" t="s">
        <v>48</v>
      </c>
      <c r="E2258" s="9" t="s">
        <v>27</v>
      </c>
      <c r="F2258" s="9">
        <v>300000</v>
      </c>
      <c r="G2258" s="9">
        <v>300000</v>
      </c>
      <c r="H2258" s="9">
        <v>1</v>
      </c>
      <c r="I2258" s="10"/>
    </row>
    <row r="2259" spans="1:9" ht="24" customHeight="1" x14ac:dyDescent="0.25">
      <c r="A2259" s="9">
        <v>5134</v>
      </c>
      <c r="B2259" s="9" t="s">
        <v>5340</v>
      </c>
      <c r="C2259" s="9" t="s">
        <v>62</v>
      </c>
      <c r="D2259" s="9" t="s">
        <v>48</v>
      </c>
      <c r="E2259" s="9" t="s">
        <v>27</v>
      </c>
      <c r="F2259" s="9">
        <v>350000</v>
      </c>
      <c r="G2259" s="9">
        <v>350000</v>
      </c>
      <c r="H2259" s="9">
        <v>1</v>
      </c>
      <c r="I2259" s="10"/>
    </row>
    <row r="2260" spans="1:9" ht="24" customHeight="1" x14ac:dyDescent="0.25">
      <c r="A2260" s="9">
        <v>5134</v>
      </c>
      <c r="B2260" s="9" t="s">
        <v>5341</v>
      </c>
      <c r="C2260" s="9" t="s">
        <v>62</v>
      </c>
      <c r="D2260" s="9" t="s">
        <v>48</v>
      </c>
      <c r="E2260" s="9" t="s">
        <v>27</v>
      </c>
      <c r="F2260" s="9">
        <v>400000</v>
      </c>
      <c r="G2260" s="9">
        <v>400000</v>
      </c>
      <c r="H2260" s="9">
        <v>1</v>
      </c>
      <c r="I2260" s="10"/>
    </row>
    <row r="2261" spans="1:9" ht="24" customHeight="1" x14ac:dyDescent="0.25">
      <c r="A2261" s="9">
        <v>5134</v>
      </c>
      <c r="B2261" s="9" t="s">
        <v>5342</v>
      </c>
      <c r="C2261" s="9" t="s">
        <v>62</v>
      </c>
      <c r="D2261" s="9" t="s">
        <v>48</v>
      </c>
      <c r="E2261" s="9" t="s">
        <v>27</v>
      </c>
      <c r="F2261" s="9">
        <v>250000</v>
      </c>
      <c r="G2261" s="9">
        <v>250000</v>
      </c>
      <c r="H2261" s="9">
        <v>1</v>
      </c>
      <c r="I2261" s="10"/>
    </row>
    <row r="2262" spans="1:9" ht="24" customHeight="1" x14ac:dyDescent="0.25">
      <c r="A2262" s="9">
        <v>5134</v>
      </c>
      <c r="B2262" s="9" t="s">
        <v>5343</v>
      </c>
      <c r="C2262" s="9" t="s">
        <v>62</v>
      </c>
      <c r="D2262" s="9" t="s">
        <v>48</v>
      </c>
      <c r="E2262" s="9" t="s">
        <v>27</v>
      </c>
      <c r="F2262" s="9">
        <v>350000</v>
      </c>
      <c r="G2262" s="9">
        <v>350000</v>
      </c>
      <c r="H2262" s="9">
        <v>1</v>
      </c>
      <c r="I2262" s="10"/>
    </row>
    <row r="2263" spans="1:9" ht="24" customHeight="1" x14ac:dyDescent="0.25">
      <c r="A2263" s="9">
        <v>5134</v>
      </c>
      <c r="B2263" s="9" t="s">
        <v>5344</v>
      </c>
      <c r="C2263" s="9" t="s">
        <v>62</v>
      </c>
      <c r="D2263" s="9" t="s">
        <v>48</v>
      </c>
      <c r="E2263" s="9" t="s">
        <v>27</v>
      </c>
      <c r="F2263" s="9">
        <v>450000</v>
      </c>
      <c r="G2263" s="9">
        <v>450000</v>
      </c>
      <c r="H2263" s="9">
        <v>1</v>
      </c>
      <c r="I2263" s="10"/>
    </row>
    <row r="2264" spans="1:9" ht="24" customHeight="1" x14ac:dyDescent="0.25">
      <c r="A2264" s="9">
        <v>5134</v>
      </c>
      <c r="B2264" s="9" t="s">
        <v>5345</v>
      </c>
      <c r="C2264" s="9" t="s">
        <v>62</v>
      </c>
      <c r="D2264" s="9" t="s">
        <v>48</v>
      </c>
      <c r="E2264" s="9" t="s">
        <v>27</v>
      </c>
      <c r="F2264" s="9">
        <v>250000</v>
      </c>
      <c r="G2264" s="9">
        <v>250000</v>
      </c>
      <c r="H2264" s="9">
        <v>1</v>
      </c>
      <c r="I2264" s="10"/>
    </row>
    <row r="2265" spans="1:9" ht="24" customHeight="1" x14ac:dyDescent="0.25">
      <c r="A2265" s="9">
        <v>5134</v>
      </c>
      <c r="B2265" s="9" t="s">
        <v>5346</v>
      </c>
      <c r="C2265" s="9" t="s">
        <v>62</v>
      </c>
      <c r="D2265" s="9" t="s">
        <v>48</v>
      </c>
      <c r="E2265" s="9" t="s">
        <v>27</v>
      </c>
      <c r="F2265" s="9">
        <v>300000</v>
      </c>
      <c r="G2265" s="9">
        <v>300000</v>
      </c>
      <c r="H2265" s="9">
        <v>1</v>
      </c>
      <c r="I2265" s="10"/>
    </row>
    <row r="2266" spans="1:9" ht="24" customHeight="1" x14ac:dyDescent="0.25">
      <c r="A2266" s="9">
        <v>5134</v>
      </c>
      <c r="B2266" s="9" t="s">
        <v>5347</v>
      </c>
      <c r="C2266" s="9" t="s">
        <v>62</v>
      </c>
      <c r="D2266" s="9" t="s">
        <v>48</v>
      </c>
      <c r="E2266" s="9" t="s">
        <v>27</v>
      </c>
      <c r="F2266" s="9">
        <v>350000</v>
      </c>
      <c r="G2266" s="9">
        <v>350000</v>
      </c>
      <c r="H2266" s="9">
        <v>1</v>
      </c>
      <c r="I2266" s="10"/>
    </row>
    <row r="2267" spans="1:9" ht="24" customHeight="1" x14ac:dyDescent="0.25">
      <c r="A2267" s="9">
        <v>5134</v>
      </c>
      <c r="B2267" s="9" t="s">
        <v>5348</v>
      </c>
      <c r="C2267" s="9" t="s">
        <v>62</v>
      </c>
      <c r="D2267" s="9" t="s">
        <v>48</v>
      </c>
      <c r="E2267" s="9" t="s">
        <v>27</v>
      </c>
      <c r="F2267" s="9">
        <v>250000</v>
      </c>
      <c r="G2267" s="9">
        <v>250000</v>
      </c>
      <c r="H2267" s="9">
        <v>1</v>
      </c>
      <c r="I2267" s="10"/>
    </row>
    <row r="2268" spans="1:9" ht="24" customHeight="1" x14ac:dyDescent="0.25">
      <c r="A2268" s="9">
        <v>5134</v>
      </c>
      <c r="B2268" s="9" t="s">
        <v>5349</v>
      </c>
      <c r="C2268" s="9" t="s">
        <v>62</v>
      </c>
      <c r="D2268" s="9" t="s">
        <v>48</v>
      </c>
      <c r="E2268" s="9" t="s">
        <v>27</v>
      </c>
      <c r="F2268" s="9">
        <v>300000</v>
      </c>
      <c r="G2268" s="9">
        <v>300000</v>
      </c>
      <c r="H2268" s="9">
        <v>1</v>
      </c>
      <c r="I2268" s="10"/>
    </row>
    <row r="2269" spans="1:9" ht="24" customHeight="1" x14ac:dyDescent="0.25">
      <c r="A2269" s="9">
        <v>5134</v>
      </c>
      <c r="B2269" s="9" t="s">
        <v>5350</v>
      </c>
      <c r="C2269" s="9" t="s">
        <v>62</v>
      </c>
      <c r="D2269" s="9" t="s">
        <v>48</v>
      </c>
      <c r="E2269" s="9" t="s">
        <v>27</v>
      </c>
      <c r="F2269" s="9">
        <v>300000</v>
      </c>
      <c r="G2269" s="9">
        <v>300000</v>
      </c>
      <c r="H2269" s="9">
        <v>1</v>
      </c>
      <c r="I2269" s="10"/>
    </row>
    <row r="2270" spans="1:9" ht="24" customHeight="1" x14ac:dyDescent="0.25">
      <c r="A2270" s="9">
        <v>5134</v>
      </c>
      <c r="B2270" s="9" t="s">
        <v>5351</v>
      </c>
      <c r="C2270" s="9" t="s">
        <v>62</v>
      </c>
      <c r="D2270" s="9" t="s">
        <v>48</v>
      </c>
      <c r="E2270" s="9" t="s">
        <v>27</v>
      </c>
      <c r="F2270" s="9">
        <v>350000</v>
      </c>
      <c r="G2270" s="9">
        <v>350000</v>
      </c>
      <c r="H2270" s="9">
        <v>1</v>
      </c>
      <c r="I2270" s="10"/>
    </row>
    <row r="2271" spans="1:9" ht="24" customHeight="1" x14ac:dyDescent="0.25">
      <c r="A2271" s="9">
        <v>5134</v>
      </c>
      <c r="B2271" s="9" t="s">
        <v>5352</v>
      </c>
      <c r="C2271" s="9" t="s">
        <v>62</v>
      </c>
      <c r="D2271" s="9" t="s">
        <v>48</v>
      </c>
      <c r="E2271" s="9" t="s">
        <v>27</v>
      </c>
      <c r="F2271" s="9">
        <v>300000</v>
      </c>
      <c r="G2271" s="9">
        <v>300000</v>
      </c>
      <c r="H2271" s="9">
        <v>1</v>
      </c>
      <c r="I2271" s="10"/>
    </row>
    <row r="2272" spans="1:9" ht="24" customHeight="1" x14ac:dyDescent="0.25">
      <c r="A2272" s="9">
        <v>5134</v>
      </c>
      <c r="B2272" s="9" t="s">
        <v>5353</v>
      </c>
      <c r="C2272" s="9" t="s">
        <v>62</v>
      </c>
      <c r="D2272" s="9" t="s">
        <v>48</v>
      </c>
      <c r="E2272" s="9" t="s">
        <v>27</v>
      </c>
      <c r="F2272" s="9">
        <v>500000</v>
      </c>
      <c r="G2272" s="9">
        <v>500000</v>
      </c>
      <c r="H2272" s="9">
        <v>1</v>
      </c>
      <c r="I2272" s="10"/>
    </row>
    <row r="2273" spans="1:9" ht="24" customHeight="1" x14ac:dyDescent="0.25">
      <c r="A2273" s="9">
        <v>5134</v>
      </c>
      <c r="B2273" s="9" t="s">
        <v>5354</v>
      </c>
      <c r="C2273" s="9" t="s">
        <v>62</v>
      </c>
      <c r="D2273" s="9" t="s">
        <v>48</v>
      </c>
      <c r="E2273" s="9" t="s">
        <v>27</v>
      </c>
      <c r="F2273" s="9">
        <v>300000</v>
      </c>
      <c r="G2273" s="9">
        <v>300000</v>
      </c>
      <c r="H2273" s="9">
        <v>1</v>
      </c>
      <c r="I2273" s="10"/>
    </row>
    <row r="2274" spans="1:9" x14ac:dyDescent="0.25">
      <c r="A2274" s="30" t="s">
        <v>18</v>
      </c>
      <c r="B2274" s="31"/>
      <c r="C2274" s="31"/>
      <c r="D2274" s="31"/>
      <c r="E2274" s="31"/>
      <c r="F2274" s="31"/>
      <c r="G2274" s="31"/>
      <c r="H2274" s="32"/>
    </row>
    <row r="2275" spans="1:9" ht="24" customHeight="1" x14ac:dyDescent="0.25">
      <c r="A2275" s="9">
        <v>5134</v>
      </c>
      <c r="B2275" s="9" t="s">
        <v>5359</v>
      </c>
      <c r="C2275" s="9" t="s">
        <v>206</v>
      </c>
      <c r="D2275" s="9" t="s">
        <v>65</v>
      </c>
      <c r="E2275" s="9" t="s">
        <v>27</v>
      </c>
      <c r="F2275" s="9">
        <v>800000</v>
      </c>
      <c r="G2275" s="9">
        <v>800000</v>
      </c>
      <c r="H2275" s="9">
        <v>1</v>
      </c>
      <c r="I2275" s="10"/>
    </row>
    <row r="2276" spans="1:9" ht="15.75" customHeight="1" x14ac:dyDescent="0.25">
      <c r="A2276" s="21" t="s">
        <v>550</v>
      </c>
      <c r="B2276" s="22"/>
      <c r="C2276" s="22"/>
      <c r="D2276" s="22"/>
      <c r="E2276" s="22"/>
      <c r="F2276" s="22"/>
      <c r="G2276" s="22"/>
      <c r="H2276" s="26"/>
    </row>
    <row r="2277" spans="1:9" x14ac:dyDescent="0.25">
      <c r="A2277" s="30" t="s">
        <v>40</v>
      </c>
      <c r="B2277" s="31"/>
      <c r="C2277" s="31"/>
      <c r="D2277" s="31"/>
      <c r="E2277" s="31"/>
      <c r="F2277" s="31"/>
      <c r="G2277" s="31"/>
      <c r="H2277" s="32"/>
    </row>
    <row r="2278" spans="1:9" ht="24" customHeight="1" x14ac:dyDescent="0.25">
      <c r="A2278" s="9">
        <v>4251</v>
      </c>
      <c r="B2278" s="9" t="s">
        <v>892</v>
      </c>
      <c r="C2278" s="9" t="s">
        <v>258</v>
      </c>
      <c r="D2278" s="9" t="s">
        <v>65</v>
      </c>
      <c r="E2278" s="9" t="s">
        <v>27</v>
      </c>
      <c r="F2278" s="9">
        <v>24500000</v>
      </c>
      <c r="G2278" s="9">
        <v>24500000</v>
      </c>
      <c r="H2278" s="9">
        <v>1</v>
      </c>
      <c r="I2278" s="10"/>
    </row>
    <row r="2279" spans="1:9" x14ac:dyDescent="0.25">
      <c r="A2279" s="30" t="s">
        <v>18</v>
      </c>
      <c r="B2279" s="31"/>
      <c r="C2279" s="31"/>
      <c r="D2279" s="31"/>
      <c r="E2279" s="31"/>
      <c r="F2279" s="31"/>
      <c r="G2279" s="31"/>
      <c r="H2279" s="32"/>
    </row>
    <row r="2280" spans="1:9" ht="24" customHeight="1" x14ac:dyDescent="0.25">
      <c r="A2280" s="9">
        <v>4251</v>
      </c>
      <c r="B2280" s="9" t="s">
        <v>1046</v>
      </c>
      <c r="C2280" s="9" t="s">
        <v>50</v>
      </c>
      <c r="D2280" s="9" t="s">
        <v>65</v>
      </c>
      <c r="E2280" s="9" t="s">
        <v>27</v>
      </c>
      <c r="F2280" s="9">
        <v>500000</v>
      </c>
      <c r="G2280" s="9">
        <v>500000</v>
      </c>
      <c r="H2280" s="9">
        <v>1</v>
      </c>
      <c r="I2280" s="10"/>
    </row>
    <row r="2281" spans="1:9" ht="24" customHeight="1" x14ac:dyDescent="0.25">
      <c r="A2281" s="9">
        <v>4251</v>
      </c>
      <c r="B2281" s="9" t="s">
        <v>908</v>
      </c>
      <c r="C2281" s="9" t="s">
        <v>50</v>
      </c>
      <c r="D2281" s="9" t="s">
        <v>65</v>
      </c>
      <c r="E2281" s="9" t="s">
        <v>27</v>
      </c>
      <c r="F2281" s="9">
        <v>0</v>
      </c>
      <c r="G2281" s="9">
        <v>0</v>
      </c>
      <c r="H2281" s="9">
        <v>1</v>
      </c>
      <c r="I2281" s="10"/>
    </row>
    <row r="2282" spans="1:9" ht="15.75" customHeight="1" x14ac:dyDescent="0.25">
      <c r="A2282" s="21" t="s">
        <v>39</v>
      </c>
      <c r="B2282" s="22"/>
      <c r="C2282" s="22"/>
      <c r="D2282" s="22"/>
      <c r="E2282" s="22"/>
      <c r="F2282" s="22"/>
      <c r="G2282" s="22"/>
      <c r="H2282" s="26"/>
    </row>
    <row r="2283" spans="1:9" x14ac:dyDescent="0.25">
      <c r="A2283" s="30" t="s">
        <v>40</v>
      </c>
      <c r="B2283" s="31"/>
      <c r="C2283" s="31"/>
      <c r="D2283" s="31"/>
      <c r="E2283" s="31"/>
      <c r="F2283" s="31"/>
      <c r="G2283" s="31"/>
      <c r="H2283" s="32"/>
    </row>
    <row r="2284" spans="1:9" ht="24" customHeight="1" x14ac:dyDescent="0.25">
      <c r="A2284" s="9">
        <v>4251</v>
      </c>
      <c r="B2284" s="9" t="s">
        <v>541</v>
      </c>
      <c r="C2284" s="9" t="s">
        <v>42</v>
      </c>
      <c r="D2284" s="9" t="s">
        <v>48</v>
      </c>
      <c r="E2284" s="9" t="s">
        <v>27</v>
      </c>
      <c r="F2284" s="9">
        <v>94000000</v>
      </c>
      <c r="G2284" s="9">
        <v>94000000</v>
      </c>
      <c r="H2284" s="9">
        <v>1</v>
      </c>
      <c r="I2284" s="10"/>
    </row>
    <row r="2285" spans="1:9" x14ac:dyDescent="0.25">
      <c r="A2285" s="30" t="s">
        <v>18</v>
      </c>
      <c r="B2285" s="31"/>
      <c r="C2285" s="31"/>
      <c r="D2285" s="31"/>
      <c r="E2285" s="31"/>
      <c r="F2285" s="31"/>
      <c r="G2285" s="31"/>
      <c r="H2285" s="32"/>
    </row>
    <row r="2286" spans="1:9" ht="24" customHeight="1" x14ac:dyDescent="0.25">
      <c r="A2286" s="9">
        <v>4251</v>
      </c>
      <c r="B2286" s="9" t="s">
        <v>1016</v>
      </c>
      <c r="C2286" s="9" t="s">
        <v>50</v>
      </c>
      <c r="D2286" s="9" t="s">
        <v>48</v>
      </c>
      <c r="E2286" s="9" t="s">
        <v>27</v>
      </c>
      <c r="F2286" s="9">
        <v>1744000</v>
      </c>
      <c r="G2286" s="9">
        <v>1744000</v>
      </c>
      <c r="H2286" s="9">
        <v>1</v>
      </c>
      <c r="I2286" s="10"/>
    </row>
    <row r="2287" spans="1:9" ht="15.75" customHeight="1" x14ac:dyDescent="0.25">
      <c r="A2287" s="21" t="s">
        <v>909</v>
      </c>
      <c r="B2287" s="22"/>
      <c r="C2287" s="22"/>
      <c r="D2287" s="22"/>
      <c r="E2287" s="22"/>
      <c r="F2287" s="22"/>
      <c r="G2287" s="22"/>
      <c r="H2287" s="26"/>
    </row>
    <row r="2288" spans="1:9" x14ac:dyDescent="0.25">
      <c r="A2288" s="30" t="s">
        <v>40</v>
      </c>
      <c r="B2288" s="31"/>
      <c r="C2288" s="31"/>
      <c r="D2288" s="31"/>
      <c r="E2288" s="31"/>
      <c r="F2288" s="31"/>
      <c r="G2288" s="31"/>
      <c r="H2288" s="32"/>
    </row>
    <row r="2289" spans="1:9" ht="24" customHeight="1" x14ac:dyDescent="0.25">
      <c r="A2289" s="9">
        <v>4251</v>
      </c>
      <c r="B2289" s="9" t="s">
        <v>910</v>
      </c>
      <c r="C2289" s="9" t="s">
        <v>258</v>
      </c>
      <c r="D2289" s="9" t="s">
        <v>65</v>
      </c>
      <c r="E2289" s="9" t="s">
        <v>27</v>
      </c>
      <c r="F2289" s="9">
        <v>0</v>
      </c>
      <c r="G2289" s="9">
        <v>0</v>
      </c>
      <c r="H2289" s="9">
        <v>1</v>
      </c>
      <c r="I2289" s="10"/>
    </row>
    <row r="2290" spans="1:9" ht="24" customHeight="1" x14ac:dyDescent="0.25">
      <c r="A2290" s="9">
        <v>4251</v>
      </c>
      <c r="B2290" s="9" t="s">
        <v>1047</v>
      </c>
      <c r="C2290" s="9" t="s">
        <v>258</v>
      </c>
      <c r="D2290" s="9" t="s">
        <v>65</v>
      </c>
      <c r="E2290" s="9" t="s">
        <v>27</v>
      </c>
      <c r="F2290" s="9">
        <v>58222000</v>
      </c>
      <c r="G2290" s="9">
        <v>58222000</v>
      </c>
      <c r="H2290" s="9">
        <v>1</v>
      </c>
      <c r="I2290" s="10"/>
    </row>
    <row r="2291" spans="1:9" x14ac:dyDescent="0.25">
      <c r="A2291" s="30" t="s">
        <v>18</v>
      </c>
      <c r="B2291" s="31"/>
      <c r="C2291" s="31"/>
      <c r="D2291" s="31"/>
      <c r="E2291" s="31"/>
      <c r="F2291" s="31"/>
      <c r="G2291" s="31"/>
      <c r="H2291" s="32"/>
    </row>
    <row r="2292" spans="1:9" ht="24" customHeight="1" x14ac:dyDescent="0.25">
      <c r="A2292" s="9">
        <v>4251</v>
      </c>
      <c r="B2292" s="9" t="s">
        <v>911</v>
      </c>
      <c r="C2292" s="9" t="s">
        <v>50</v>
      </c>
      <c r="D2292" s="9" t="s">
        <v>65</v>
      </c>
      <c r="E2292" s="9" t="s">
        <v>27</v>
      </c>
      <c r="F2292" s="9">
        <v>0</v>
      </c>
      <c r="G2292" s="9">
        <v>0</v>
      </c>
      <c r="H2292" s="9">
        <v>1</v>
      </c>
      <c r="I2292" s="10"/>
    </row>
    <row r="2293" spans="1:9" ht="24" customHeight="1" x14ac:dyDescent="0.25">
      <c r="A2293" s="9">
        <v>4251</v>
      </c>
      <c r="B2293" s="9" t="s">
        <v>1048</v>
      </c>
      <c r="C2293" s="9" t="s">
        <v>50</v>
      </c>
      <c r="D2293" s="9" t="s">
        <v>65</v>
      </c>
      <c r="E2293" s="9" t="s">
        <v>27</v>
      </c>
      <c r="F2293" s="9">
        <v>1176500</v>
      </c>
      <c r="G2293" s="9">
        <v>1176500</v>
      </c>
      <c r="H2293" s="9">
        <v>1</v>
      </c>
      <c r="I2293" s="10"/>
    </row>
    <row r="2294" spans="1:9" ht="15.75" customHeight="1" x14ac:dyDescent="0.25">
      <c r="A2294" s="21" t="s">
        <v>2338</v>
      </c>
      <c r="B2294" s="22"/>
      <c r="C2294" s="22"/>
      <c r="D2294" s="22"/>
      <c r="E2294" s="22"/>
      <c r="F2294" s="22"/>
      <c r="G2294" s="22"/>
      <c r="H2294" s="26"/>
    </row>
    <row r="2295" spans="1:9" x14ac:dyDescent="0.25">
      <c r="A2295" s="30" t="s">
        <v>17</v>
      </c>
      <c r="B2295" s="31"/>
      <c r="C2295" s="31"/>
      <c r="D2295" s="31"/>
      <c r="E2295" s="31"/>
      <c r="F2295" s="31"/>
      <c r="G2295" s="31"/>
      <c r="H2295" s="32"/>
    </row>
    <row r="2296" spans="1:9" ht="24" customHeight="1" x14ac:dyDescent="0.25">
      <c r="A2296" s="9">
        <v>5129</v>
      </c>
      <c r="B2296" s="9" t="s">
        <v>2339</v>
      </c>
      <c r="C2296" s="9" t="s">
        <v>772</v>
      </c>
      <c r="D2296" s="9" t="s">
        <v>32</v>
      </c>
      <c r="E2296" s="9" t="s">
        <v>77</v>
      </c>
      <c r="F2296" s="9">
        <v>50000</v>
      </c>
      <c r="G2296" s="9">
        <f>H2296*F2296</f>
        <v>1750000</v>
      </c>
      <c r="H2296" s="9">
        <v>35</v>
      </c>
      <c r="I2296" s="10"/>
    </row>
    <row r="2297" spans="1:9" ht="24" customHeight="1" x14ac:dyDescent="0.25">
      <c r="A2297" s="9">
        <v>5129</v>
      </c>
      <c r="B2297" s="9" t="s">
        <v>2340</v>
      </c>
      <c r="C2297" s="9" t="s">
        <v>996</v>
      </c>
      <c r="D2297" s="9" t="s">
        <v>32</v>
      </c>
      <c r="E2297" s="9" t="s">
        <v>77</v>
      </c>
      <c r="F2297" s="9">
        <v>25000</v>
      </c>
      <c r="G2297" s="9">
        <f>H2297*F2297</f>
        <v>6250000</v>
      </c>
      <c r="H2297" s="9">
        <v>250</v>
      </c>
      <c r="I2297" s="10"/>
    </row>
    <row r="2298" spans="1:9" ht="15.75" customHeight="1" x14ac:dyDescent="0.25">
      <c r="A2298" s="21" t="s">
        <v>3014</v>
      </c>
      <c r="B2298" s="22"/>
      <c r="C2298" s="22"/>
      <c r="D2298" s="22"/>
      <c r="E2298" s="22"/>
      <c r="F2298" s="22"/>
      <c r="G2298" s="22"/>
      <c r="H2298" s="26"/>
    </row>
    <row r="2299" spans="1:9" x14ac:dyDescent="0.25">
      <c r="A2299" s="30" t="s">
        <v>40</v>
      </c>
      <c r="B2299" s="31"/>
      <c r="C2299" s="31"/>
      <c r="D2299" s="31"/>
      <c r="E2299" s="31"/>
      <c r="F2299" s="31"/>
      <c r="G2299" s="31"/>
      <c r="H2299" s="32"/>
    </row>
    <row r="2300" spans="1:9" ht="24" customHeight="1" x14ac:dyDescent="0.25">
      <c r="A2300" s="9">
        <v>4251</v>
      </c>
      <c r="B2300" s="9" t="s">
        <v>3672</v>
      </c>
      <c r="C2300" s="9" t="s">
        <v>1070</v>
      </c>
      <c r="D2300" s="9" t="s">
        <v>65</v>
      </c>
      <c r="E2300" s="9" t="s">
        <v>27</v>
      </c>
      <c r="F2300" s="9">
        <v>1960000</v>
      </c>
      <c r="G2300" s="9">
        <v>1960000</v>
      </c>
      <c r="H2300" s="9">
        <v>1</v>
      </c>
      <c r="I2300" s="10"/>
    </row>
    <row r="2301" spans="1:9" ht="15.75" customHeight="1" x14ac:dyDescent="0.25">
      <c r="A2301" s="21" t="s">
        <v>280</v>
      </c>
      <c r="B2301" s="22"/>
      <c r="C2301" s="22"/>
      <c r="D2301" s="22"/>
      <c r="E2301" s="22"/>
      <c r="F2301" s="22"/>
      <c r="G2301" s="22"/>
      <c r="H2301" s="26"/>
    </row>
    <row r="2302" spans="1:9" x14ac:dyDescent="0.25">
      <c r="A2302" s="30" t="s">
        <v>17</v>
      </c>
      <c r="B2302" s="31"/>
      <c r="C2302" s="31"/>
      <c r="D2302" s="31"/>
      <c r="E2302" s="31"/>
      <c r="F2302" s="31"/>
      <c r="G2302" s="31"/>
      <c r="H2302" s="32"/>
    </row>
    <row r="2303" spans="1:9" ht="24" customHeight="1" x14ac:dyDescent="0.25">
      <c r="A2303" s="9">
        <v>5129</v>
      </c>
      <c r="B2303" s="9" t="s">
        <v>621</v>
      </c>
      <c r="C2303" s="9" t="s">
        <v>622</v>
      </c>
      <c r="D2303" s="9" t="s">
        <v>65</v>
      </c>
      <c r="E2303" s="9" t="s">
        <v>77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5129</v>
      </c>
      <c r="B2304" s="9" t="s">
        <v>623</v>
      </c>
      <c r="C2304" s="9" t="s">
        <v>622</v>
      </c>
      <c r="D2304" s="9" t="s">
        <v>65</v>
      </c>
      <c r="E2304" s="9" t="s">
        <v>77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5129</v>
      </c>
      <c r="B2305" s="9" t="s">
        <v>624</v>
      </c>
      <c r="C2305" s="9" t="s">
        <v>622</v>
      </c>
      <c r="D2305" s="9" t="s">
        <v>65</v>
      </c>
      <c r="E2305" s="9" t="s">
        <v>77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5129</v>
      </c>
      <c r="B2306" s="9" t="s">
        <v>625</v>
      </c>
      <c r="C2306" s="9" t="s">
        <v>622</v>
      </c>
      <c r="D2306" s="9" t="s">
        <v>65</v>
      </c>
      <c r="E2306" s="9" t="s">
        <v>77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5129</v>
      </c>
      <c r="B2307" s="9" t="s">
        <v>626</v>
      </c>
      <c r="C2307" s="9" t="s">
        <v>622</v>
      </c>
      <c r="D2307" s="9" t="s">
        <v>65</v>
      </c>
      <c r="E2307" s="9" t="s">
        <v>77</v>
      </c>
      <c r="F2307" s="9">
        <v>0</v>
      </c>
      <c r="G2307" s="9">
        <v>0</v>
      </c>
      <c r="H2307" s="9">
        <v>8</v>
      </c>
      <c r="I2307" s="10"/>
    </row>
    <row r="2308" spans="1:9" ht="24" customHeight="1" x14ac:dyDescent="0.25">
      <c r="A2308" s="9">
        <v>5129</v>
      </c>
      <c r="B2308" s="9" t="s">
        <v>1726</v>
      </c>
      <c r="C2308" s="9" t="s">
        <v>622</v>
      </c>
      <c r="D2308" s="9" t="s">
        <v>65</v>
      </c>
      <c r="E2308" s="9" t="s">
        <v>77</v>
      </c>
      <c r="F2308" s="9">
        <v>140000</v>
      </c>
      <c r="G2308" s="9">
        <f>H2308*F2308</f>
        <v>140000</v>
      </c>
      <c r="H2308" s="9">
        <v>1</v>
      </c>
      <c r="I2308" s="10"/>
    </row>
    <row r="2309" spans="1:9" ht="24" customHeight="1" x14ac:dyDescent="0.25">
      <c r="A2309" s="9">
        <v>5129</v>
      </c>
      <c r="B2309" s="9" t="s">
        <v>1727</v>
      </c>
      <c r="C2309" s="9" t="s">
        <v>622</v>
      </c>
      <c r="D2309" s="9" t="s">
        <v>65</v>
      </c>
      <c r="E2309" s="9" t="s">
        <v>77</v>
      </c>
      <c r="F2309" s="9">
        <v>140000</v>
      </c>
      <c r="G2309" s="9">
        <f t="shared" ref="G2309:G2315" si="50">H2309*F2309</f>
        <v>140000</v>
      </c>
      <c r="H2309" s="9">
        <v>1</v>
      </c>
      <c r="I2309" s="10"/>
    </row>
    <row r="2310" spans="1:9" ht="24" customHeight="1" x14ac:dyDescent="0.25">
      <c r="A2310" s="9">
        <v>5129</v>
      </c>
      <c r="B2310" s="9" t="s">
        <v>1728</v>
      </c>
      <c r="C2310" s="9" t="s">
        <v>622</v>
      </c>
      <c r="D2310" s="9" t="s">
        <v>65</v>
      </c>
      <c r="E2310" s="9" t="s">
        <v>77</v>
      </c>
      <c r="F2310" s="9">
        <v>530000</v>
      </c>
      <c r="G2310" s="9">
        <f t="shared" si="50"/>
        <v>530000</v>
      </c>
      <c r="H2310" s="9">
        <v>1</v>
      </c>
      <c r="I2310" s="10"/>
    </row>
    <row r="2311" spans="1:9" ht="24" customHeight="1" x14ac:dyDescent="0.25">
      <c r="A2311" s="9">
        <v>5129</v>
      </c>
      <c r="B2311" s="9" t="s">
        <v>1729</v>
      </c>
      <c r="C2311" s="9" t="s">
        <v>622</v>
      </c>
      <c r="D2311" s="9" t="s">
        <v>65</v>
      </c>
      <c r="E2311" s="9" t="s">
        <v>77</v>
      </c>
      <c r="F2311" s="9">
        <v>115000</v>
      </c>
      <c r="G2311" s="9">
        <f t="shared" si="50"/>
        <v>920000</v>
      </c>
      <c r="H2311" s="9">
        <v>8</v>
      </c>
      <c r="I2311" s="10"/>
    </row>
    <row r="2312" spans="1:9" ht="24" customHeight="1" x14ac:dyDescent="0.25">
      <c r="A2312" s="9">
        <v>5129</v>
      </c>
      <c r="B2312" s="9" t="s">
        <v>1730</v>
      </c>
      <c r="C2312" s="9" t="s">
        <v>622</v>
      </c>
      <c r="D2312" s="9" t="s">
        <v>65</v>
      </c>
      <c r="E2312" s="9" t="s">
        <v>77</v>
      </c>
      <c r="F2312" s="9">
        <v>270000</v>
      </c>
      <c r="G2312" s="9">
        <f t="shared" si="50"/>
        <v>270000</v>
      </c>
      <c r="H2312" s="9">
        <v>1</v>
      </c>
      <c r="I2312" s="10"/>
    </row>
    <row r="2313" spans="1:9" ht="24" customHeight="1" x14ac:dyDescent="0.25">
      <c r="A2313" s="9">
        <v>5129</v>
      </c>
      <c r="B2313" s="9" t="s">
        <v>4918</v>
      </c>
      <c r="C2313" s="9" t="s">
        <v>4919</v>
      </c>
      <c r="D2313" s="9" t="s">
        <v>32</v>
      </c>
      <c r="E2313" s="9" t="s">
        <v>706</v>
      </c>
      <c r="F2313" s="9">
        <v>1100</v>
      </c>
      <c r="G2313" s="9">
        <f t="shared" si="50"/>
        <v>220000</v>
      </c>
      <c r="H2313" s="9">
        <v>200</v>
      </c>
      <c r="I2313" s="10"/>
    </row>
    <row r="2314" spans="1:9" ht="24" customHeight="1" x14ac:dyDescent="0.25">
      <c r="A2314" s="9">
        <v>5129</v>
      </c>
      <c r="B2314" s="9" t="s">
        <v>4920</v>
      </c>
      <c r="C2314" s="9" t="s">
        <v>622</v>
      </c>
      <c r="D2314" s="9" t="s">
        <v>32</v>
      </c>
      <c r="E2314" s="9" t="s">
        <v>77</v>
      </c>
      <c r="F2314" s="9">
        <v>140000</v>
      </c>
      <c r="G2314" s="9">
        <f t="shared" si="50"/>
        <v>140000</v>
      </c>
      <c r="H2314" s="9">
        <v>1</v>
      </c>
      <c r="I2314" s="10"/>
    </row>
    <row r="2315" spans="1:9" ht="24" customHeight="1" x14ac:dyDescent="0.25">
      <c r="A2315" s="9">
        <v>5129</v>
      </c>
      <c r="B2315" s="9" t="s">
        <v>4921</v>
      </c>
      <c r="C2315" s="9" t="s">
        <v>622</v>
      </c>
      <c r="D2315" s="9" t="s">
        <v>32</v>
      </c>
      <c r="E2315" s="9" t="s">
        <v>77</v>
      </c>
      <c r="F2315" s="9">
        <v>90000</v>
      </c>
      <c r="G2315" s="9">
        <f t="shared" si="50"/>
        <v>90000</v>
      </c>
      <c r="H2315" s="9">
        <v>1</v>
      </c>
      <c r="I2315" s="10"/>
    </row>
    <row r="2316" spans="1:9" ht="24" customHeight="1" x14ac:dyDescent="0.25">
      <c r="A2316" s="9">
        <v>5129</v>
      </c>
      <c r="B2316" s="9" t="s">
        <v>5190</v>
      </c>
      <c r="C2316" s="9" t="s">
        <v>622</v>
      </c>
      <c r="D2316" s="9" t="s">
        <v>65</v>
      </c>
      <c r="E2316" s="9" t="s">
        <v>77</v>
      </c>
      <c r="F2316" s="9">
        <v>220000</v>
      </c>
      <c r="G2316" s="9">
        <v>220000</v>
      </c>
      <c r="H2316" s="9">
        <v>1</v>
      </c>
      <c r="I2316" s="10"/>
    </row>
    <row r="2317" spans="1:9" ht="24" customHeight="1" x14ac:dyDescent="0.25">
      <c r="A2317" s="9">
        <v>5129</v>
      </c>
      <c r="B2317" s="9" t="s">
        <v>5244</v>
      </c>
      <c r="C2317" s="9" t="s">
        <v>622</v>
      </c>
      <c r="D2317" s="9" t="s">
        <v>65</v>
      </c>
      <c r="E2317" s="9" t="s">
        <v>77</v>
      </c>
      <c r="F2317" s="9">
        <v>140000</v>
      </c>
      <c r="G2317" s="9">
        <v>140000</v>
      </c>
      <c r="H2317" s="9">
        <v>1</v>
      </c>
      <c r="I2317" s="10"/>
    </row>
    <row r="2318" spans="1:9" ht="24" customHeight="1" x14ac:dyDescent="0.25">
      <c r="A2318" s="9">
        <v>5129</v>
      </c>
      <c r="B2318" s="9" t="s">
        <v>5245</v>
      </c>
      <c r="C2318" s="9" t="s">
        <v>622</v>
      </c>
      <c r="D2318" s="9" t="s">
        <v>65</v>
      </c>
      <c r="E2318" s="9" t="s">
        <v>77</v>
      </c>
      <c r="F2318" s="9">
        <v>90000</v>
      </c>
      <c r="G2318" s="9">
        <v>90000</v>
      </c>
      <c r="H2318" s="9">
        <v>1</v>
      </c>
      <c r="I2318" s="10"/>
    </row>
    <row r="2319" spans="1:9" ht="15.75" customHeight="1" x14ac:dyDescent="0.25">
      <c r="A2319" s="21" t="s">
        <v>99</v>
      </c>
      <c r="B2319" s="22"/>
      <c r="C2319" s="22"/>
      <c r="D2319" s="22"/>
      <c r="E2319" s="22"/>
      <c r="F2319" s="22"/>
      <c r="G2319" s="22"/>
      <c r="H2319" s="26"/>
    </row>
    <row r="2320" spans="1:9" x14ac:dyDescent="0.25">
      <c r="A2320" s="30" t="s">
        <v>40</v>
      </c>
      <c r="B2320" s="31"/>
      <c r="C2320" s="31"/>
      <c r="D2320" s="31"/>
      <c r="E2320" s="31"/>
      <c r="F2320" s="31"/>
      <c r="G2320" s="31"/>
      <c r="H2320" s="32"/>
    </row>
    <row r="2321" spans="1:9" ht="24" customHeight="1" x14ac:dyDescent="0.25">
      <c r="A2321" s="9">
        <v>4861</v>
      </c>
      <c r="B2321" s="9" t="s">
        <v>145</v>
      </c>
      <c r="C2321" s="9" t="s">
        <v>101</v>
      </c>
      <c r="D2321" s="9" t="s">
        <v>65</v>
      </c>
      <c r="E2321" s="9" t="s">
        <v>27</v>
      </c>
      <c r="F2321" s="9">
        <v>24500000</v>
      </c>
      <c r="G2321" s="9">
        <v>24500000</v>
      </c>
      <c r="H2321" s="9">
        <v>1</v>
      </c>
      <c r="I2321" s="10"/>
    </row>
    <row r="2322" spans="1:9" ht="24" customHeight="1" x14ac:dyDescent="0.25">
      <c r="A2322" s="9">
        <v>4861</v>
      </c>
      <c r="B2322" s="9" t="s">
        <v>5239</v>
      </c>
      <c r="C2322" s="9" t="s">
        <v>101</v>
      </c>
      <c r="D2322" s="9" t="s">
        <v>65</v>
      </c>
      <c r="E2322" s="9" t="s">
        <v>27</v>
      </c>
      <c r="F2322" s="9">
        <v>29400000</v>
      </c>
      <c r="G2322" s="9">
        <v>29400000</v>
      </c>
      <c r="H2322" s="9">
        <v>1</v>
      </c>
      <c r="I2322" s="10"/>
    </row>
    <row r="2323" spans="1:9" x14ac:dyDescent="0.25">
      <c r="A2323" s="30" t="s">
        <v>18</v>
      </c>
      <c r="B2323" s="31"/>
      <c r="C2323" s="31"/>
      <c r="D2323" s="31"/>
      <c r="E2323" s="31"/>
      <c r="F2323" s="31"/>
      <c r="G2323" s="31"/>
      <c r="H2323" s="32"/>
    </row>
    <row r="2324" spans="1:9" ht="24" customHeight="1" x14ac:dyDescent="0.25">
      <c r="A2324" s="9">
        <v>4861</v>
      </c>
      <c r="B2324" s="9" t="s">
        <v>146</v>
      </c>
      <c r="C2324" s="9" t="s">
        <v>104</v>
      </c>
      <c r="D2324" s="9" t="s">
        <v>65</v>
      </c>
      <c r="E2324" s="9" t="s">
        <v>27</v>
      </c>
      <c r="F2324" s="9">
        <v>13000000</v>
      </c>
      <c r="G2324" s="9">
        <v>13000000</v>
      </c>
      <c r="H2324" s="9">
        <v>1</v>
      </c>
      <c r="I2324" s="10"/>
    </row>
    <row r="2325" spans="1:9" ht="24" customHeight="1" x14ac:dyDescent="0.25">
      <c r="A2325" s="9">
        <v>4861</v>
      </c>
      <c r="B2325" s="9" t="s">
        <v>146</v>
      </c>
      <c r="C2325" s="9" t="s">
        <v>104</v>
      </c>
      <c r="D2325" s="9" t="s">
        <v>65</v>
      </c>
      <c r="E2325" s="9" t="s">
        <v>27</v>
      </c>
      <c r="F2325" s="9">
        <v>1300000</v>
      </c>
      <c r="G2325" s="9">
        <v>1300000</v>
      </c>
      <c r="H2325" s="9">
        <v>1</v>
      </c>
      <c r="I2325" s="10"/>
    </row>
    <row r="2326" spans="1:9" ht="24" customHeight="1" x14ac:dyDescent="0.25">
      <c r="A2326" s="9">
        <v>4861</v>
      </c>
      <c r="B2326" s="9" t="s">
        <v>147</v>
      </c>
      <c r="C2326" s="9" t="s">
        <v>50</v>
      </c>
      <c r="D2326" s="9" t="s">
        <v>65</v>
      </c>
      <c r="E2326" s="9" t="s">
        <v>27</v>
      </c>
      <c r="F2326" s="9">
        <v>354000</v>
      </c>
      <c r="G2326" s="9">
        <v>354000</v>
      </c>
      <c r="H2326" s="9">
        <v>1</v>
      </c>
      <c r="I2326" s="10"/>
    </row>
    <row r="2327" spans="1:9" ht="24" customHeight="1" x14ac:dyDescent="0.25">
      <c r="A2327" s="9">
        <v>4861</v>
      </c>
      <c r="B2327" s="9" t="s">
        <v>4640</v>
      </c>
      <c r="C2327" s="9" t="s">
        <v>104</v>
      </c>
      <c r="D2327" s="9" t="s">
        <v>65</v>
      </c>
      <c r="E2327" s="9" t="s">
        <v>27</v>
      </c>
      <c r="F2327" s="9">
        <v>30000000</v>
      </c>
      <c r="G2327" s="9">
        <v>30000000</v>
      </c>
      <c r="H2327" s="9">
        <v>1</v>
      </c>
      <c r="I2327" s="10"/>
    </row>
    <row r="2328" spans="1:9" ht="24" customHeight="1" x14ac:dyDescent="0.25">
      <c r="A2328" s="9">
        <v>4861</v>
      </c>
      <c r="B2328" s="9" t="s">
        <v>5240</v>
      </c>
      <c r="C2328" s="9" t="s">
        <v>50</v>
      </c>
      <c r="D2328" s="9" t="s">
        <v>65</v>
      </c>
      <c r="E2328" s="9" t="s">
        <v>27</v>
      </c>
      <c r="F2328" s="9">
        <v>600000</v>
      </c>
      <c r="G2328" s="9">
        <v>600000</v>
      </c>
      <c r="H2328" s="9">
        <v>1</v>
      </c>
      <c r="I2328" s="10"/>
    </row>
    <row r="2329" spans="1:9" ht="15.75" customHeight="1" x14ac:dyDescent="0.25">
      <c r="A2329" s="21" t="s">
        <v>786</v>
      </c>
      <c r="B2329" s="22"/>
      <c r="C2329" s="22"/>
      <c r="D2329" s="22"/>
      <c r="E2329" s="22"/>
      <c r="F2329" s="22"/>
      <c r="G2329" s="22"/>
      <c r="H2329" s="26"/>
    </row>
    <row r="2330" spans="1:9" x14ac:dyDescent="0.25">
      <c r="A2330" s="30" t="s">
        <v>17</v>
      </c>
      <c r="B2330" s="31"/>
      <c r="C2330" s="31"/>
      <c r="D2330" s="31"/>
      <c r="E2330" s="31"/>
      <c r="F2330" s="31"/>
      <c r="G2330" s="31"/>
      <c r="H2330" s="32"/>
    </row>
    <row r="2331" spans="1:9" ht="24" customHeight="1" x14ac:dyDescent="0.25">
      <c r="A2331" s="9">
        <v>5129</v>
      </c>
      <c r="B2331" s="9" t="s">
        <v>2011</v>
      </c>
      <c r="C2331" s="9" t="s">
        <v>74</v>
      </c>
      <c r="D2331" s="9" t="s">
        <v>32</v>
      </c>
      <c r="E2331" s="9" t="s">
        <v>77</v>
      </c>
      <c r="F2331" s="9">
        <v>675000</v>
      </c>
      <c r="G2331" s="9">
        <f>H2331*F2331</f>
        <v>675000</v>
      </c>
      <c r="H2331" s="9">
        <v>1</v>
      </c>
      <c r="I2331" s="10"/>
    </row>
    <row r="2332" spans="1:9" ht="24" customHeight="1" x14ac:dyDescent="0.25">
      <c r="A2332" s="9">
        <v>5129</v>
      </c>
      <c r="B2332" s="9" t="s">
        <v>2012</v>
      </c>
      <c r="C2332" s="9" t="s">
        <v>74</v>
      </c>
      <c r="D2332" s="9" t="s">
        <v>32</v>
      </c>
      <c r="E2332" s="9" t="s">
        <v>77</v>
      </c>
      <c r="F2332" s="9">
        <v>590000</v>
      </c>
      <c r="G2332" s="9">
        <f t="shared" ref="G2332:G2340" si="51">H2332*F2332</f>
        <v>1180000</v>
      </c>
      <c r="H2332" s="9">
        <v>2</v>
      </c>
      <c r="I2332" s="10"/>
    </row>
    <row r="2333" spans="1:9" ht="24" customHeight="1" x14ac:dyDescent="0.25">
      <c r="A2333" s="9">
        <v>5129</v>
      </c>
      <c r="B2333" s="9" t="s">
        <v>2013</v>
      </c>
      <c r="C2333" s="9" t="s">
        <v>74</v>
      </c>
      <c r="D2333" s="9" t="s">
        <v>32</v>
      </c>
      <c r="E2333" s="9" t="s">
        <v>77</v>
      </c>
      <c r="F2333" s="9">
        <v>950000</v>
      </c>
      <c r="G2333" s="9">
        <f t="shared" si="51"/>
        <v>1900000</v>
      </c>
      <c r="H2333" s="9">
        <v>2</v>
      </c>
      <c r="I2333" s="10"/>
    </row>
    <row r="2334" spans="1:9" ht="24" customHeight="1" x14ac:dyDescent="0.25">
      <c r="A2334" s="9">
        <v>5129</v>
      </c>
      <c r="B2334" s="9" t="s">
        <v>2014</v>
      </c>
      <c r="C2334" s="9" t="s">
        <v>74</v>
      </c>
      <c r="D2334" s="9" t="s">
        <v>32</v>
      </c>
      <c r="E2334" s="9" t="s">
        <v>77</v>
      </c>
      <c r="F2334" s="9">
        <v>550000</v>
      </c>
      <c r="G2334" s="9">
        <f t="shared" si="51"/>
        <v>2200000</v>
      </c>
      <c r="H2334" s="9">
        <v>4</v>
      </c>
      <c r="I2334" s="10"/>
    </row>
    <row r="2335" spans="1:9" ht="24" customHeight="1" x14ac:dyDescent="0.25">
      <c r="A2335" s="9">
        <v>5129</v>
      </c>
      <c r="B2335" s="9" t="s">
        <v>2015</v>
      </c>
      <c r="C2335" s="9" t="s">
        <v>74</v>
      </c>
      <c r="D2335" s="9" t="s">
        <v>32</v>
      </c>
      <c r="E2335" s="9" t="s">
        <v>77</v>
      </c>
      <c r="F2335" s="9">
        <v>468000</v>
      </c>
      <c r="G2335" s="9">
        <f t="shared" si="51"/>
        <v>936000</v>
      </c>
      <c r="H2335" s="9">
        <v>2</v>
      </c>
      <c r="I2335" s="10"/>
    </row>
    <row r="2336" spans="1:9" ht="24" customHeight="1" x14ac:dyDescent="0.25">
      <c r="A2336" s="9">
        <v>5129</v>
      </c>
      <c r="B2336" s="9" t="s">
        <v>2016</v>
      </c>
      <c r="C2336" s="9" t="s">
        <v>74</v>
      </c>
      <c r="D2336" s="9" t="s">
        <v>32</v>
      </c>
      <c r="E2336" s="9" t="s">
        <v>77</v>
      </c>
      <c r="F2336" s="9">
        <v>600000</v>
      </c>
      <c r="G2336" s="9">
        <f t="shared" si="51"/>
        <v>1200000</v>
      </c>
      <c r="H2336" s="9">
        <v>2</v>
      </c>
      <c r="I2336" s="10"/>
    </row>
    <row r="2337" spans="1:9" ht="24" customHeight="1" x14ac:dyDescent="0.25">
      <c r="A2337" s="9">
        <v>5129</v>
      </c>
      <c r="B2337" s="9" t="s">
        <v>2017</v>
      </c>
      <c r="C2337" s="9" t="s">
        <v>74</v>
      </c>
      <c r="D2337" s="9" t="s">
        <v>32</v>
      </c>
      <c r="E2337" s="9" t="s">
        <v>77</v>
      </c>
      <c r="F2337" s="9">
        <v>590000</v>
      </c>
      <c r="G2337" s="9">
        <f t="shared" si="51"/>
        <v>1180000</v>
      </c>
      <c r="H2337" s="9">
        <v>2</v>
      </c>
      <c r="I2337" s="10"/>
    </row>
    <row r="2338" spans="1:9" ht="24" customHeight="1" x14ac:dyDescent="0.25">
      <c r="A2338" s="9">
        <v>5129</v>
      </c>
      <c r="B2338" s="9" t="s">
        <v>2018</v>
      </c>
      <c r="C2338" s="9" t="s">
        <v>74</v>
      </c>
      <c r="D2338" s="9" t="s">
        <v>32</v>
      </c>
      <c r="E2338" s="9" t="s">
        <v>77</v>
      </c>
      <c r="F2338" s="9">
        <v>470000</v>
      </c>
      <c r="G2338" s="9">
        <f t="shared" si="51"/>
        <v>940000</v>
      </c>
      <c r="H2338" s="9">
        <v>2</v>
      </c>
      <c r="I2338" s="10"/>
    </row>
    <row r="2339" spans="1:9" ht="24" customHeight="1" x14ac:dyDescent="0.25">
      <c r="A2339" s="9">
        <v>5129</v>
      </c>
      <c r="B2339" s="9" t="s">
        <v>2019</v>
      </c>
      <c r="C2339" s="9" t="s">
        <v>74</v>
      </c>
      <c r="D2339" s="9" t="s">
        <v>32</v>
      </c>
      <c r="E2339" s="9" t="s">
        <v>77</v>
      </c>
      <c r="F2339" s="9">
        <v>460000</v>
      </c>
      <c r="G2339" s="9">
        <f t="shared" si="51"/>
        <v>920000</v>
      </c>
      <c r="H2339" s="9">
        <v>2</v>
      </c>
      <c r="I2339" s="10"/>
    </row>
    <row r="2340" spans="1:9" ht="24" customHeight="1" x14ac:dyDescent="0.25">
      <c r="A2340" s="9">
        <v>5129</v>
      </c>
      <c r="B2340" s="9" t="s">
        <v>2020</v>
      </c>
      <c r="C2340" s="9" t="s">
        <v>74</v>
      </c>
      <c r="D2340" s="9" t="s">
        <v>32</v>
      </c>
      <c r="E2340" s="9" t="s">
        <v>77</v>
      </c>
      <c r="F2340" s="9">
        <v>469000</v>
      </c>
      <c r="G2340" s="9">
        <f t="shared" si="51"/>
        <v>469000</v>
      </c>
      <c r="H2340" s="9">
        <v>1</v>
      </c>
      <c r="I2340" s="10"/>
    </row>
    <row r="2341" spans="1:9" ht="24" customHeight="1" x14ac:dyDescent="0.25">
      <c r="A2341" s="9">
        <v>5129</v>
      </c>
      <c r="B2341" s="9" t="s">
        <v>2056</v>
      </c>
      <c r="C2341" s="9" t="s">
        <v>772</v>
      </c>
      <c r="D2341" s="9" t="s">
        <v>32</v>
      </c>
      <c r="E2341" s="9" t="s">
        <v>77</v>
      </c>
      <c r="F2341" s="9">
        <v>50550</v>
      </c>
      <c r="G2341" s="9">
        <f>H2341*F2341</f>
        <v>3639600</v>
      </c>
      <c r="H2341" s="9">
        <v>72</v>
      </c>
      <c r="I2341" s="10"/>
    </row>
    <row r="2342" spans="1:9" ht="24" customHeight="1" x14ac:dyDescent="0.25">
      <c r="A2342" s="9">
        <v>5129</v>
      </c>
      <c r="B2342" s="9" t="s">
        <v>2230</v>
      </c>
      <c r="C2342" s="9" t="s">
        <v>74</v>
      </c>
      <c r="D2342" s="9" t="s">
        <v>32</v>
      </c>
      <c r="E2342" s="9" t="s">
        <v>77</v>
      </c>
      <c r="F2342" s="9">
        <v>75000</v>
      </c>
      <c r="G2342" s="9">
        <f t="shared" ref="G2342:G2346" si="52">H2342*F2342</f>
        <v>2250000</v>
      </c>
      <c r="H2342" s="9">
        <v>30</v>
      </c>
      <c r="I2342" s="10"/>
    </row>
    <row r="2343" spans="1:9" ht="24" customHeight="1" x14ac:dyDescent="0.25">
      <c r="A2343" s="9">
        <v>5129</v>
      </c>
      <c r="B2343" s="9" t="s">
        <v>2231</v>
      </c>
      <c r="C2343" s="9" t="s">
        <v>74</v>
      </c>
      <c r="D2343" s="9" t="s">
        <v>32</v>
      </c>
      <c r="E2343" s="9" t="s">
        <v>77</v>
      </c>
      <c r="F2343" s="9">
        <v>30000</v>
      </c>
      <c r="G2343" s="9">
        <f t="shared" si="52"/>
        <v>450000</v>
      </c>
      <c r="H2343" s="9">
        <v>15</v>
      </c>
      <c r="I2343" s="10"/>
    </row>
    <row r="2344" spans="1:9" ht="24" customHeight="1" x14ac:dyDescent="0.25">
      <c r="A2344" s="9">
        <v>5129</v>
      </c>
      <c r="B2344" s="9" t="s">
        <v>2232</v>
      </c>
      <c r="C2344" s="9" t="s">
        <v>74</v>
      </c>
      <c r="D2344" s="9" t="s">
        <v>32</v>
      </c>
      <c r="E2344" s="9" t="s">
        <v>77</v>
      </c>
      <c r="F2344" s="9">
        <v>110000</v>
      </c>
      <c r="G2344" s="9">
        <f t="shared" si="52"/>
        <v>550000</v>
      </c>
      <c r="H2344" s="9">
        <v>5</v>
      </c>
      <c r="I2344" s="10"/>
    </row>
    <row r="2345" spans="1:9" ht="24" customHeight="1" x14ac:dyDescent="0.25">
      <c r="A2345" s="9">
        <v>5129</v>
      </c>
      <c r="B2345" s="9" t="s">
        <v>2233</v>
      </c>
      <c r="C2345" s="9" t="s">
        <v>74</v>
      </c>
      <c r="D2345" s="9" t="s">
        <v>32</v>
      </c>
      <c r="E2345" s="9" t="s">
        <v>77</v>
      </c>
      <c r="F2345" s="9">
        <v>90000</v>
      </c>
      <c r="G2345" s="9">
        <f t="shared" si="52"/>
        <v>900000</v>
      </c>
      <c r="H2345" s="9">
        <v>10</v>
      </c>
      <c r="I2345" s="10"/>
    </row>
    <row r="2346" spans="1:9" ht="24" customHeight="1" x14ac:dyDescent="0.25">
      <c r="A2346" s="9">
        <v>5129</v>
      </c>
      <c r="B2346" s="9" t="s">
        <v>2234</v>
      </c>
      <c r="C2346" s="9" t="s">
        <v>74</v>
      </c>
      <c r="D2346" s="9" t="s">
        <v>32</v>
      </c>
      <c r="E2346" s="9" t="s">
        <v>77</v>
      </c>
      <c r="F2346" s="9">
        <v>75000</v>
      </c>
      <c r="G2346" s="9">
        <f t="shared" si="52"/>
        <v>2250000</v>
      </c>
      <c r="H2346" s="9">
        <v>30</v>
      </c>
      <c r="I2346" s="10"/>
    </row>
    <row r="2347" spans="1:9" x14ac:dyDescent="0.25">
      <c r="A2347" s="30" t="s">
        <v>40</v>
      </c>
      <c r="B2347" s="31"/>
      <c r="C2347" s="31"/>
      <c r="D2347" s="31"/>
      <c r="E2347" s="31"/>
      <c r="F2347" s="31"/>
      <c r="G2347" s="31"/>
      <c r="H2347" s="32"/>
    </row>
    <row r="2348" spans="1:9" ht="24" customHeight="1" x14ac:dyDescent="0.25">
      <c r="A2348" s="9">
        <v>4251</v>
      </c>
      <c r="B2348" s="9" t="s">
        <v>1069</v>
      </c>
      <c r="C2348" s="9" t="s">
        <v>1070</v>
      </c>
      <c r="D2348" s="9" t="s">
        <v>65</v>
      </c>
      <c r="E2348" s="9" t="s">
        <v>27</v>
      </c>
      <c r="F2348" s="9">
        <v>0</v>
      </c>
      <c r="G2348" s="9">
        <v>0</v>
      </c>
      <c r="H2348" s="9">
        <v>1</v>
      </c>
      <c r="I2348" s="10"/>
    </row>
    <row r="2349" spans="1:9" ht="24" customHeight="1" x14ac:dyDescent="0.25">
      <c r="A2349" s="9">
        <v>4251</v>
      </c>
      <c r="B2349" s="9" t="s">
        <v>1072</v>
      </c>
      <c r="C2349" s="9" t="s">
        <v>917</v>
      </c>
      <c r="D2349" s="9" t="s">
        <v>65</v>
      </c>
      <c r="E2349" s="9" t="s">
        <v>27</v>
      </c>
      <c r="F2349" s="9">
        <v>0</v>
      </c>
      <c r="G2349" s="9">
        <v>0</v>
      </c>
      <c r="H2349" s="9">
        <v>1</v>
      </c>
      <c r="I2349" s="10"/>
    </row>
    <row r="2350" spans="1:9" ht="24" customHeight="1" x14ac:dyDescent="0.25">
      <c r="A2350" s="9">
        <v>4251</v>
      </c>
      <c r="B2350" s="9" t="s">
        <v>1622</v>
      </c>
      <c r="C2350" s="9" t="s">
        <v>1070</v>
      </c>
      <c r="D2350" s="9" t="s">
        <v>65</v>
      </c>
      <c r="E2350" s="9" t="s">
        <v>27</v>
      </c>
      <c r="F2350" s="9">
        <v>39200000</v>
      </c>
      <c r="G2350" s="9">
        <v>39200000</v>
      </c>
      <c r="H2350" s="9">
        <v>1</v>
      </c>
      <c r="I2350" s="10"/>
    </row>
    <row r="2351" spans="1:9" ht="24" customHeight="1" x14ac:dyDescent="0.25">
      <c r="A2351" s="9">
        <v>4251</v>
      </c>
      <c r="B2351" s="9" t="s">
        <v>1629</v>
      </c>
      <c r="C2351" s="9" t="s">
        <v>917</v>
      </c>
      <c r="D2351" s="9" t="s">
        <v>65</v>
      </c>
      <c r="E2351" s="9" t="s">
        <v>27</v>
      </c>
      <c r="F2351" s="9">
        <v>24500000</v>
      </c>
      <c r="G2351" s="9">
        <v>24500000</v>
      </c>
      <c r="H2351" s="9">
        <v>1</v>
      </c>
      <c r="I2351" s="10"/>
    </row>
    <row r="2352" spans="1:9" ht="24" customHeight="1" x14ac:dyDescent="0.25">
      <c r="A2352" s="9">
        <v>5113</v>
      </c>
      <c r="B2352" s="9" t="s">
        <v>1770</v>
      </c>
      <c r="C2352" s="9" t="s">
        <v>758</v>
      </c>
      <c r="D2352" s="9" t="s">
        <v>65</v>
      </c>
      <c r="E2352" s="9" t="s">
        <v>27</v>
      </c>
      <c r="F2352" s="9">
        <v>23704000</v>
      </c>
      <c r="G2352" s="9">
        <v>23704000</v>
      </c>
      <c r="H2352" s="9">
        <v>1</v>
      </c>
      <c r="I2352" s="10"/>
    </row>
    <row r="2353" spans="1:9" ht="24" customHeight="1" x14ac:dyDescent="0.25">
      <c r="A2353" s="9">
        <v>5113</v>
      </c>
      <c r="B2353" s="9" t="s">
        <v>3614</v>
      </c>
      <c r="C2353" s="9" t="s">
        <v>758</v>
      </c>
      <c r="D2353" s="9" t="s">
        <v>65</v>
      </c>
      <c r="E2353" s="9" t="s">
        <v>27</v>
      </c>
      <c r="F2353" s="9">
        <v>25900000</v>
      </c>
      <c r="G2353" s="9">
        <v>25900000</v>
      </c>
      <c r="H2353" s="9">
        <v>1</v>
      </c>
      <c r="I2353" s="10"/>
    </row>
    <row r="2354" spans="1:9" ht="24" customHeight="1" x14ac:dyDescent="0.25">
      <c r="A2354" s="9">
        <v>5113</v>
      </c>
      <c r="B2354" s="9" t="s">
        <v>3615</v>
      </c>
      <c r="C2354" s="9" t="s">
        <v>758</v>
      </c>
      <c r="D2354" s="9" t="s">
        <v>65</v>
      </c>
      <c r="E2354" s="9" t="s">
        <v>27</v>
      </c>
      <c r="F2354" s="9">
        <v>45753100</v>
      </c>
      <c r="G2354" s="9">
        <v>45753100</v>
      </c>
      <c r="H2354" s="9">
        <v>1</v>
      </c>
      <c r="I2354" s="10"/>
    </row>
    <row r="2355" spans="1:9" ht="24" customHeight="1" x14ac:dyDescent="0.25">
      <c r="A2355" s="9">
        <v>5113</v>
      </c>
      <c r="B2355" s="9" t="s">
        <v>3616</v>
      </c>
      <c r="C2355" s="9" t="s">
        <v>758</v>
      </c>
      <c r="D2355" s="9" t="s">
        <v>65</v>
      </c>
      <c r="E2355" s="9" t="s">
        <v>27</v>
      </c>
      <c r="F2355" s="9">
        <v>38457000</v>
      </c>
      <c r="G2355" s="9">
        <v>38457000</v>
      </c>
      <c r="H2355" s="9">
        <v>1</v>
      </c>
      <c r="I2355" s="10"/>
    </row>
    <row r="2356" spans="1:9" ht="24" customHeight="1" x14ac:dyDescent="0.25">
      <c r="A2356" s="9">
        <v>5113</v>
      </c>
      <c r="B2356" s="9" t="s">
        <v>3617</v>
      </c>
      <c r="C2356" s="9" t="s">
        <v>758</v>
      </c>
      <c r="D2356" s="9" t="s">
        <v>65</v>
      </c>
      <c r="E2356" s="9" t="s">
        <v>27</v>
      </c>
      <c r="F2356" s="9">
        <v>48915000</v>
      </c>
      <c r="G2356" s="9">
        <v>48915000</v>
      </c>
      <c r="H2356" s="9">
        <v>1</v>
      </c>
      <c r="I2356" s="10"/>
    </row>
    <row r="2357" spans="1:9" ht="24" customHeight="1" x14ac:dyDescent="0.25">
      <c r="A2357" s="9">
        <v>5113</v>
      </c>
      <c r="B2357" s="9" t="s">
        <v>3618</v>
      </c>
      <c r="C2357" s="9" t="s">
        <v>758</v>
      </c>
      <c r="D2357" s="9" t="s">
        <v>65</v>
      </c>
      <c r="E2357" s="9" t="s">
        <v>27</v>
      </c>
      <c r="F2357" s="9">
        <v>47638000</v>
      </c>
      <c r="G2357" s="9">
        <v>47638000</v>
      </c>
      <c r="H2357" s="9">
        <v>1</v>
      </c>
      <c r="I2357" s="10"/>
    </row>
    <row r="2358" spans="1:9" ht="24" customHeight="1" x14ac:dyDescent="0.25">
      <c r="A2358" s="9">
        <v>5113</v>
      </c>
      <c r="B2358" s="9" t="s">
        <v>4733</v>
      </c>
      <c r="C2358" s="9" t="s">
        <v>758</v>
      </c>
      <c r="D2358" s="9" t="s">
        <v>65</v>
      </c>
      <c r="E2358" s="9" t="s">
        <v>27</v>
      </c>
      <c r="F2358" s="9">
        <v>14070000</v>
      </c>
      <c r="G2358" s="9">
        <v>14070000</v>
      </c>
      <c r="H2358" s="9">
        <v>1</v>
      </c>
      <c r="I2358" s="10"/>
    </row>
    <row r="2359" spans="1:9" ht="24" customHeight="1" x14ac:dyDescent="0.25">
      <c r="A2359" s="9">
        <v>5113</v>
      </c>
      <c r="B2359" s="9" t="s">
        <v>4734</v>
      </c>
      <c r="C2359" s="9" t="s">
        <v>758</v>
      </c>
      <c r="D2359" s="9" t="s">
        <v>65</v>
      </c>
      <c r="E2359" s="9" t="s">
        <v>27</v>
      </c>
      <c r="F2359" s="9">
        <v>24718000</v>
      </c>
      <c r="G2359" s="9">
        <v>24718000</v>
      </c>
      <c r="H2359" s="9">
        <v>1</v>
      </c>
      <c r="I2359" s="10"/>
    </row>
    <row r="2360" spans="1:9" ht="24" customHeight="1" x14ac:dyDescent="0.25">
      <c r="A2360" s="9">
        <v>5113</v>
      </c>
      <c r="B2360" s="9" t="s">
        <v>4735</v>
      </c>
      <c r="C2360" s="9" t="s">
        <v>758</v>
      </c>
      <c r="D2360" s="9" t="s">
        <v>65</v>
      </c>
      <c r="E2360" s="9" t="s">
        <v>27</v>
      </c>
      <c r="F2360" s="9">
        <v>11798000</v>
      </c>
      <c r="G2360" s="9">
        <v>11798000</v>
      </c>
      <c r="H2360" s="9">
        <v>1</v>
      </c>
      <c r="I2360" s="10"/>
    </row>
    <row r="2361" spans="1:9" ht="24" customHeight="1" x14ac:dyDescent="0.25">
      <c r="A2361" s="9">
        <v>5112</v>
      </c>
      <c r="B2361" s="9" t="s">
        <v>5301</v>
      </c>
      <c r="C2361" s="9" t="s">
        <v>758</v>
      </c>
      <c r="D2361" s="9" t="s">
        <v>65</v>
      </c>
      <c r="E2361" s="9" t="s">
        <v>27</v>
      </c>
      <c r="F2361" s="9">
        <v>26443000</v>
      </c>
      <c r="G2361" s="9">
        <v>26443000</v>
      </c>
      <c r="H2361" s="9">
        <v>1</v>
      </c>
      <c r="I2361" s="10"/>
    </row>
    <row r="2362" spans="1:9" ht="24" customHeight="1" x14ac:dyDescent="0.25">
      <c r="A2362" s="9">
        <v>5113</v>
      </c>
      <c r="B2362" s="9" t="s">
        <v>5553</v>
      </c>
      <c r="C2362" s="9" t="s">
        <v>758</v>
      </c>
      <c r="D2362" s="9" t="s">
        <v>65</v>
      </c>
      <c r="E2362" s="9" t="s">
        <v>27</v>
      </c>
      <c r="F2362" s="9">
        <v>21785000</v>
      </c>
      <c r="G2362" s="9">
        <v>21785000</v>
      </c>
      <c r="H2362" s="9">
        <v>1</v>
      </c>
      <c r="I2362" s="10"/>
    </row>
    <row r="2363" spans="1:9" ht="24" customHeight="1" x14ac:dyDescent="0.25">
      <c r="A2363" s="9">
        <v>5113</v>
      </c>
      <c r="B2363" s="9" t="s">
        <v>5554</v>
      </c>
      <c r="C2363" s="9" t="s">
        <v>758</v>
      </c>
      <c r="D2363" s="9" t="s">
        <v>65</v>
      </c>
      <c r="E2363" s="9" t="s">
        <v>27</v>
      </c>
      <c r="F2363" s="9">
        <v>10996000</v>
      </c>
      <c r="G2363" s="9">
        <v>10996000</v>
      </c>
      <c r="H2363" s="9">
        <v>1</v>
      </c>
      <c r="I2363" s="10"/>
    </row>
    <row r="2364" spans="1:9" ht="24" customHeight="1" x14ac:dyDescent="0.25">
      <c r="A2364" s="9">
        <v>5113</v>
      </c>
      <c r="B2364" s="9" t="s">
        <v>5555</v>
      </c>
      <c r="C2364" s="9" t="s">
        <v>758</v>
      </c>
      <c r="D2364" s="9" t="s">
        <v>65</v>
      </c>
      <c r="E2364" s="9" t="s">
        <v>27</v>
      </c>
      <c r="F2364" s="9">
        <v>23199000</v>
      </c>
      <c r="G2364" s="9">
        <v>23199000</v>
      </c>
      <c r="H2364" s="9">
        <v>1</v>
      </c>
      <c r="I2364" s="10"/>
    </row>
    <row r="2365" spans="1:9" x14ac:dyDescent="0.25">
      <c r="A2365" s="30" t="s">
        <v>18</v>
      </c>
      <c r="B2365" s="31"/>
      <c r="C2365" s="31"/>
      <c r="D2365" s="31"/>
      <c r="E2365" s="31"/>
      <c r="F2365" s="31"/>
      <c r="G2365" s="31"/>
      <c r="H2365" s="32"/>
    </row>
    <row r="2366" spans="1:9" ht="24" customHeight="1" x14ac:dyDescent="0.25">
      <c r="A2366" s="9">
        <v>4251</v>
      </c>
      <c r="B2366" s="9" t="s">
        <v>1071</v>
      </c>
      <c r="C2366" s="9" t="s">
        <v>50</v>
      </c>
      <c r="D2366" s="9" t="s">
        <v>65</v>
      </c>
      <c r="E2366" s="9" t="s">
        <v>27</v>
      </c>
      <c r="F2366" s="9">
        <v>0</v>
      </c>
      <c r="G2366" s="9">
        <v>0</v>
      </c>
      <c r="H2366" s="9">
        <v>1</v>
      </c>
      <c r="I2366" s="10"/>
    </row>
    <row r="2367" spans="1:9" ht="24" customHeight="1" x14ac:dyDescent="0.25">
      <c r="A2367" s="9">
        <v>4251</v>
      </c>
      <c r="B2367" s="9" t="s">
        <v>1073</v>
      </c>
      <c r="C2367" s="9" t="s">
        <v>50</v>
      </c>
      <c r="D2367" s="9" t="s">
        <v>65</v>
      </c>
      <c r="E2367" s="9" t="s">
        <v>27</v>
      </c>
      <c r="F2367" s="9">
        <v>0</v>
      </c>
      <c r="G2367" s="9">
        <v>0</v>
      </c>
      <c r="H2367" s="9">
        <v>1</v>
      </c>
      <c r="I2367" s="10"/>
    </row>
    <row r="2368" spans="1:9" ht="24" customHeight="1" x14ac:dyDescent="0.25">
      <c r="A2368" s="9">
        <v>4251</v>
      </c>
      <c r="B2368" s="9" t="s">
        <v>1623</v>
      </c>
      <c r="C2368" s="9" t="s">
        <v>50</v>
      </c>
      <c r="D2368" s="9" t="s">
        <v>65</v>
      </c>
      <c r="E2368" s="9" t="s">
        <v>27</v>
      </c>
      <c r="F2368" s="9">
        <v>800000</v>
      </c>
      <c r="G2368" s="9">
        <v>800000</v>
      </c>
      <c r="H2368" s="9">
        <v>1</v>
      </c>
      <c r="I2368" s="10"/>
    </row>
    <row r="2369" spans="1:9" ht="24" customHeight="1" x14ac:dyDescent="0.25">
      <c r="A2369" s="9">
        <v>4251</v>
      </c>
      <c r="B2369" s="9" t="s">
        <v>1630</v>
      </c>
      <c r="C2369" s="9" t="s">
        <v>50</v>
      </c>
      <c r="D2369" s="9" t="s">
        <v>65</v>
      </c>
      <c r="E2369" s="9" t="s">
        <v>27</v>
      </c>
      <c r="F2369" s="9">
        <v>500000</v>
      </c>
      <c r="G2369" s="9">
        <v>500000</v>
      </c>
      <c r="H2369" s="9">
        <v>1</v>
      </c>
      <c r="I2369" s="10"/>
    </row>
    <row r="2370" spans="1:9" ht="24" customHeight="1" x14ac:dyDescent="0.25">
      <c r="A2370" s="9">
        <v>5113</v>
      </c>
      <c r="B2370" s="9" t="s">
        <v>1771</v>
      </c>
      <c r="C2370" s="9" t="s">
        <v>50</v>
      </c>
      <c r="D2370" s="9" t="s">
        <v>65</v>
      </c>
      <c r="E2370" s="9" t="s">
        <v>27</v>
      </c>
      <c r="F2370" s="9">
        <v>478041</v>
      </c>
      <c r="G2370" s="9">
        <v>478041</v>
      </c>
      <c r="H2370" s="9">
        <v>1</v>
      </c>
      <c r="I2370" s="10"/>
    </row>
    <row r="2371" spans="1:9" ht="24" customHeight="1" x14ac:dyDescent="0.25">
      <c r="A2371" s="9">
        <v>5113</v>
      </c>
      <c r="B2371" s="9" t="s">
        <v>1772</v>
      </c>
      <c r="C2371" s="9" t="s">
        <v>332</v>
      </c>
      <c r="D2371" s="9" t="s">
        <v>26</v>
      </c>
      <c r="E2371" s="9" t="s">
        <v>27</v>
      </c>
      <c r="F2371" s="9">
        <v>143412</v>
      </c>
      <c r="G2371" s="9">
        <v>143412</v>
      </c>
      <c r="H2371" s="9">
        <v>1</v>
      </c>
      <c r="I2371" s="10"/>
    </row>
    <row r="2372" spans="1:9" ht="24" customHeight="1" x14ac:dyDescent="0.25">
      <c r="A2372" s="9">
        <v>5113</v>
      </c>
      <c r="B2372" s="9" t="s">
        <v>3619</v>
      </c>
      <c r="C2372" s="9" t="s">
        <v>50</v>
      </c>
      <c r="D2372" s="9" t="s">
        <v>65</v>
      </c>
      <c r="E2372" s="9" t="s">
        <v>27</v>
      </c>
      <c r="F2372" s="9">
        <v>469000</v>
      </c>
      <c r="G2372" s="9">
        <v>469000</v>
      </c>
      <c r="H2372" s="9">
        <v>1</v>
      </c>
      <c r="I2372" s="10"/>
    </row>
    <row r="2373" spans="1:9" ht="24" customHeight="1" x14ac:dyDescent="0.25">
      <c r="A2373" s="9">
        <v>5113</v>
      </c>
      <c r="B2373" s="9" t="s">
        <v>3620</v>
      </c>
      <c r="C2373" s="9" t="s">
        <v>50</v>
      </c>
      <c r="D2373" s="9" t="s">
        <v>65</v>
      </c>
      <c r="E2373" s="9" t="s">
        <v>27</v>
      </c>
      <c r="F2373" s="9">
        <v>807000</v>
      </c>
      <c r="G2373" s="9">
        <v>807000</v>
      </c>
      <c r="H2373" s="9">
        <v>1</v>
      </c>
      <c r="I2373" s="10"/>
    </row>
    <row r="2374" spans="1:9" ht="24" customHeight="1" x14ac:dyDescent="0.25">
      <c r="A2374" s="9">
        <v>5113</v>
      </c>
      <c r="B2374" s="9" t="s">
        <v>3621</v>
      </c>
      <c r="C2374" s="9" t="s">
        <v>50</v>
      </c>
      <c r="D2374" s="9" t="s">
        <v>65</v>
      </c>
      <c r="E2374" s="9" t="s">
        <v>27</v>
      </c>
      <c r="F2374" s="9">
        <v>644000</v>
      </c>
      <c r="G2374" s="9">
        <v>644000</v>
      </c>
      <c r="H2374" s="9">
        <v>1</v>
      </c>
      <c r="I2374" s="10"/>
    </row>
    <row r="2375" spans="1:9" ht="24" customHeight="1" x14ac:dyDescent="0.25">
      <c r="A2375" s="9">
        <v>5113</v>
      </c>
      <c r="B2375" s="9" t="s">
        <v>3622</v>
      </c>
      <c r="C2375" s="9" t="s">
        <v>50</v>
      </c>
      <c r="D2375" s="9" t="s">
        <v>65</v>
      </c>
      <c r="E2375" s="9" t="s">
        <v>27</v>
      </c>
      <c r="F2375" s="9">
        <v>828000</v>
      </c>
      <c r="G2375" s="9">
        <v>828000</v>
      </c>
      <c r="H2375" s="9">
        <v>1</v>
      </c>
      <c r="I2375" s="10"/>
    </row>
    <row r="2376" spans="1:9" ht="24" customHeight="1" x14ac:dyDescent="0.25">
      <c r="A2376" s="9">
        <v>5113</v>
      </c>
      <c r="B2376" s="9" t="s">
        <v>3623</v>
      </c>
      <c r="C2376" s="9" t="s">
        <v>50</v>
      </c>
      <c r="D2376" s="9" t="s">
        <v>65</v>
      </c>
      <c r="E2376" s="9" t="s">
        <v>27</v>
      </c>
      <c r="F2376" s="9">
        <v>802000</v>
      </c>
      <c r="G2376" s="9">
        <v>802000</v>
      </c>
      <c r="H2376" s="9">
        <v>1</v>
      </c>
      <c r="I2376" s="10"/>
    </row>
    <row r="2377" spans="1:9" ht="24" customHeight="1" x14ac:dyDescent="0.25">
      <c r="A2377" s="9">
        <v>5113</v>
      </c>
      <c r="B2377" s="9" t="s">
        <v>3624</v>
      </c>
      <c r="C2377" s="9" t="s">
        <v>332</v>
      </c>
      <c r="D2377" s="9" t="s">
        <v>26</v>
      </c>
      <c r="E2377" s="9" t="s">
        <v>27</v>
      </c>
      <c r="F2377" s="9">
        <v>248400</v>
      </c>
      <c r="G2377" s="9">
        <v>248400</v>
      </c>
      <c r="H2377" s="9">
        <v>1</v>
      </c>
      <c r="I2377" s="10"/>
    </row>
    <row r="2378" spans="1:9" ht="24" customHeight="1" x14ac:dyDescent="0.25">
      <c r="A2378" s="9">
        <v>5113</v>
      </c>
      <c r="B2378" s="9" t="s">
        <v>3625</v>
      </c>
      <c r="C2378" s="9" t="s">
        <v>332</v>
      </c>
      <c r="D2378" s="9" t="s">
        <v>26</v>
      </c>
      <c r="E2378" s="9" t="s">
        <v>27</v>
      </c>
      <c r="F2378" s="9">
        <v>240600</v>
      </c>
      <c r="G2378" s="9">
        <v>240600</v>
      </c>
      <c r="H2378" s="9">
        <v>1</v>
      </c>
      <c r="I2378" s="10"/>
    </row>
    <row r="2379" spans="1:9" ht="24" customHeight="1" x14ac:dyDescent="0.25">
      <c r="A2379" s="9">
        <v>5113</v>
      </c>
      <c r="B2379" s="9" t="s">
        <v>3626</v>
      </c>
      <c r="C2379" s="9" t="s">
        <v>332</v>
      </c>
      <c r="D2379" s="9" t="s">
        <v>26</v>
      </c>
      <c r="E2379" s="9" t="s">
        <v>27</v>
      </c>
      <c r="F2379" s="9">
        <v>140650</v>
      </c>
      <c r="G2379" s="9">
        <v>140650</v>
      </c>
      <c r="H2379" s="9">
        <v>1</v>
      </c>
      <c r="I2379" s="10"/>
    </row>
    <row r="2380" spans="1:9" ht="24" customHeight="1" x14ac:dyDescent="0.25">
      <c r="A2380" s="9">
        <v>5113</v>
      </c>
      <c r="B2380" s="9" t="s">
        <v>3627</v>
      </c>
      <c r="C2380" s="9" t="s">
        <v>332</v>
      </c>
      <c r="D2380" s="9" t="s">
        <v>26</v>
      </c>
      <c r="E2380" s="9" t="s">
        <v>27</v>
      </c>
      <c r="F2380" s="9">
        <v>242100</v>
      </c>
      <c r="G2380" s="9">
        <v>242100</v>
      </c>
      <c r="H2380" s="9">
        <v>1</v>
      </c>
      <c r="I2380" s="10"/>
    </row>
    <row r="2381" spans="1:9" ht="24" customHeight="1" x14ac:dyDescent="0.25">
      <c r="A2381" s="9">
        <v>5113</v>
      </c>
      <c r="B2381" s="9" t="s">
        <v>3628</v>
      </c>
      <c r="C2381" s="9" t="s">
        <v>332</v>
      </c>
      <c r="D2381" s="9" t="s">
        <v>26</v>
      </c>
      <c r="E2381" s="9" t="s">
        <v>27</v>
      </c>
      <c r="F2381" s="9">
        <v>194000</v>
      </c>
      <c r="G2381" s="9">
        <v>194000</v>
      </c>
      <c r="H2381" s="9">
        <v>1</v>
      </c>
      <c r="I2381" s="10"/>
    </row>
    <row r="2382" spans="1:9" ht="24" customHeight="1" x14ac:dyDescent="0.25">
      <c r="A2382" s="9">
        <v>5113</v>
      </c>
      <c r="B2382" s="9" t="s">
        <v>4736</v>
      </c>
      <c r="C2382" s="9" t="s">
        <v>50</v>
      </c>
      <c r="D2382" s="9" t="s">
        <v>65</v>
      </c>
      <c r="E2382" s="9" t="s">
        <v>27</v>
      </c>
      <c r="F2382" s="9">
        <v>242700</v>
      </c>
      <c r="G2382" s="9">
        <v>242700</v>
      </c>
      <c r="H2382" s="9">
        <v>1</v>
      </c>
      <c r="I2382" s="10"/>
    </row>
    <row r="2383" spans="1:9" ht="24" customHeight="1" x14ac:dyDescent="0.25">
      <c r="A2383" s="9">
        <v>5113</v>
      </c>
      <c r="B2383" s="9" t="s">
        <v>4737</v>
      </c>
      <c r="C2383" s="9" t="s">
        <v>50</v>
      </c>
      <c r="D2383" s="9" t="s">
        <v>65</v>
      </c>
      <c r="E2383" s="9" t="s">
        <v>27</v>
      </c>
      <c r="F2383" s="9">
        <v>363700</v>
      </c>
      <c r="G2383" s="9">
        <v>363700</v>
      </c>
      <c r="H2383" s="9">
        <v>1</v>
      </c>
      <c r="I2383" s="10"/>
    </row>
    <row r="2384" spans="1:9" ht="24" customHeight="1" x14ac:dyDescent="0.25">
      <c r="A2384" s="9">
        <v>5113</v>
      </c>
      <c r="B2384" s="9" t="s">
        <v>4738</v>
      </c>
      <c r="C2384" s="9" t="s">
        <v>50</v>
      </c>
      <c r="D2384" s="9" t="s">
        <v>65</v>
      </c>
      <c r="E2384" s="9" t="s">
        <v>27</v>
      </c>
      <c r="F2384" s="9">
        <v>238000</v>
      </c>
      <c r="G2384" s="9">
        <v>238000</v>
      </c>
      <c r="H2384" s="9">
        <v>1</v>
      </c>
      <c r="I2384" s="10"/>
    </row>
    <row r="2385" spans="1:9" ht="24" customHeight="1" x14ac:dyDescent="0.25">
      <c r="A2385" s="9">
        <v>5113</v>
      </c>
      <c r="B2385" s="9" t="s">
        <v>4739</v>
      </c>
      <c r="C2385" s="9" t="s">
        <v>332</v>
      </c>
      <c r="D2385" s="9" t="s">
        <v>26</v>
      </c>
      <c r="E2385" s="9" t="s">
        <v>27</v>
      </c>
      <c r="F2385" s="9">
        <v>72800</v>
      </c>
      <c r="G2385" s="9">
        <v>72800</v>
      </c>
      <c r="H2385" s="9">
        <v>1</v>
      </c>
      <c r="I2385" s="10"/>
    </row>
    <row r="2386" spans="1:9" ht="24" customHeight="1" x14ac:dyDescent="0.25">
      <c r="A2386" s="9">
        <v>5113</v>
      </c>
      <c r="B2386" s="9" t="s">
        <v>4740</v>
      </c>
      <c r="C2386" s="9" t="s">
        <v>332</v>
      </c>
      <c r="D2386" s="9" t="s">
        <v>26</v>
      </c>
      <c r="E2386" s="9" t="s">
        <v>27</v>
      </c>
      <c r="F2386" s="9">
        <v>1092300</v>
      </c>
      <c r="G2386" s="9">
        <v>1092300</v>
      </c>
      <c r="H2386" s="9">
        <v>1</v>
      </c>
      <c r="I2386" s="10"/>
    </row>
    <row r="2387" spans="1:9" ht="24" customHeight="1" x14ac:dyDescent="0.25">
      <c r="A2387" s="9">
        <v>5113</v>
      </c>
      <c r="B2387" s="9" t="s">
        <v>4741</v>
      </c>
      <c r="C2387" s="9" t="s">
        <v>332</v>
      </c>
      <c r="D2387" s="9" t="s">
        <v>26</v>
      </c>
      <c r="E2387" s="9" t="s">
        <v>27</v>
      </c>
      <c r="F2387" s="9">
        <v>71400</v>
      </c>
      <c r="G2387" s="9">
        <v>71400</v>
      </c>
      <c r="H2387" s="9">
        <v>1</v>
      </c>
      <c r="I2387" s="10"/>
    </row>
    <row r="2388" spans="1:9" ht="24" customHeight="1" x14ac:dyDescent="0.25">
      <c r="A2388" s="9">
        <v>5112</v>
      </c>
      <c r="B2388" s="9" t="s">
        <v>5302</v>
      </c>
      <c r="C2388" s="9" t="s">
        <v>50</v>
      </c>
      <c r="D2388" s="9" t="s">
        <v>65</v>
      </c>
      <c r="E2388" s="9" t="s">
        <v>27</v>
      </c>
      <c r="F2388" s="9">
        <v>533300</v>
      </c>
      <c r="G2388" s="9">
        <v>533300</v>
      </c>
      <c r="H2388" s="9">
        <v>1</v>
      </c>
      <c r="I2388" s="10"/>
    </row>
    <row r="2389" spans="1:9" ht="24" customHeight="1" x14ac:dyDescent="0.25">
      <c r="A2389" s="9">
        <v>5112</v>
      </c>
      <c r="B2389" s="9" t="s">
        <v>5303</v>
      </c>
      <c r="C2389" s="9" t="s">
        <v>332</v>
      </c>
      <c r="D2389" s="9" t="s">
        <v>26</v>
      </c>
      <c r="E2389" s="9" t="s">
        <v>27</v>
      </c>
      <c r="F2389" s="9">
        <v>159963</v>
      </c>
      <c r="G2389" s="9">
        <v>159963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5556</v>
      </c>
      <c r="C2390" s="9" t="s">
        <v>50</v>
      </c>
      <c r="D2390" s="9" t="s">
        <v>65</v>
      </c>
      <c r="E2390" s="9" t="s">
        <v>27</v>
      </c>
      <c r="F2390" s="9">
        <v>364000</v>
      </c>
      <c r="G2390" s="9">
        <v>364000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5557</v>
      </c>
      <c r="C2391" s="9" t="s">
        <v>50</v>
      </c>
      <c r="D2391" s="9" t="s">
        <v>65</v>
      </c>
      <c r="E2391" s="9" t="s">
        <v>27</v>
      </c>
      <c r="F2391" s="9">
        <v>210000</v>
      </c>
      <c r="G2391" s="9">
        <v>210000</v>
      </c>
      <c r="H2391" s="9">
        <v>1</v>
      </c>
      <c r="I2391" s="10"/>
    </row>
    <row r="2392" spans="1:9" ht="24" customHeight="1" x14ac:dyDescent="0.25">
      <c r="A2392" s="9">
        <v>5113</v>
      </c>
      <c r="B2392" s="9" t="s">
        <v>5558</v>
      </c>
      <c r="C2392" s="9" t="s">
        <v>50</v>
      </c>
      <c r="D2392" s="9" t="s">
        <v>65</v>
      </c>
      <c r="E2392" s="9" t="s">
        <v>27</v>
      </c>
      <c r="F2392" s="9">
        <v>372000</v>
      </c>
      <c r="G2392" s="9">
        <v>372000</v>
      </c>
      <c r="H2392" s="9">
        <v>1</v>
      </c>
      <c r="I2392" s="10"/>
    </row>
    <row r="2393" spans="1:9" ht="24" customHeight="1" x14ac:dyDescent="0.25">
      <c r="A2393" s="9">
        <v>5113</v>
      </c>
      <c r="B2393" s="9" t="s">
        <v>5559</v>
      </c>
      <c r="C2393" s="9" t="s">
        <v>332</v>
      </c>
      <c r="D2393" s="9" t="s">
        <v>26</v>
      </c>
      <c r="E2393" s="9" t="s">
        <v>27</v>
      </c>
      <c r="F2393" s="9">
        <v>109100</v>
      </c>
      <c r="G2393" s="9">
        <v>109100</v>
      </c>
      <c r="H2393" s="9">
        <v>1</v>
      </c>
      <c r="I2393" s="10"/>
    </row>
    <row r="2394" spans="1:9" ht="24" customHeight="1" x14ac:dyDescent="0.25">
      <c r="A2394" s="9">
        <v>5113</v>
      </c>
      <c r="B2394" s="9" t="s">
        <v>5560</v>
      </c>
      <c r="C2394" s="9" t="s">
        <v>332</v>
      </c>
      <c r="D2394" s="9" t="s">
        <v>26</v>
      </c>
      <c r="E2394" s="9" t="s">
        <v>27</v>
      </c>
      <c r="F2394" s="9">
        <v>63000</v>
      </c>
      <c r="G2394" s="9">
        <v>63000</v>
      </c>
      <c r="H2394" s="9">
        <v>1</v>
      </c>
      <c r="I2394" s="10"/>
    </row>
    <row r="2395" spans="1:9" ht="24" customHeight="1" x14ac:dyDescent="0.25">
      <c r="A2395" s="9">
        <v>5113</v>
      </c>
      <c r="B2395" s="9" t="s">
        <v>5561</v>
      </c>
      <c r="C2395" s="9" t="s">
        <v>332</v>
      </c>
      <c r="D2395" s="9" t="s">
        <v>26</v>
      </c>
      <c r="E2395" s="9" t="s">
        <v>27</v>
      </c>
      <c r="F2395" s="9">
        <v>111600</v>
      </c>
      <c r="G2395" s="9">
        <v>111600</v>
      </c>
      <c r="H2395" s="9">
        <v>1</v>
      </c>
      <c r="I2395" s="10"/>
    </row>
    <row r="2396" spans="1:9" ht="15.75" customHeight="1" x14ac:dyDescent="0.25">
      <c r="A2396" s="21" t="s">
        <v>2223</v>
      </c>
      <c r="B2396" s="22"/>
      <c r="C2396" s="22"/>
      <c r="D2396" s="22"/>
      <c r="E2396" s="22"/>
      <c r="F2396" s="22"/>
      <c r="G2396" s="22"/>
      <c r="H2396" s="26"/>
    </row>
    <row r="2397" spans="1:9" x14ac:dyDescent="0.25">
      <c r="A2397" s="30" t="s">
        <v>17</v>
      </c>
      <c r="B2397" s="31"/>
      <c r="C2397" s="31"/>
      <c r="D2397" s="31"/>
      <c r="E2397" s="31"/>
      <c r="F2397" s="31"/>
      <c r="G2397" s="31"/>
      <c r="H2397" s="32"/>
    </row>
    <row r="2398" spans="1:9" ht="24" customHeight="1" x14ac:dyDescent="0.25">
      <c r="A2398" s="9">
        <v>4269</v>
      </c>
      <c r="B2398" s="9" t="s">
        <v>2224</v>
      </c>
      <c r="C2398" s="9" t="s">
        <v>1749</v>
      </c>
      <c r="D2398" s="9" t="s">
        <v>32</v>
      </c>
      <c r="E2398" s="9" t="s">
        <v>707</v>
      </c>
      <c r="F2398" s="9">
        <v>1150</v>
      </c>
      <c r="G2398" s="9">
        <f>H2398*F2398</f>
        <v>1150000</v>
      </c>
      <c r="H2398" s="9">
        <v>1000</v>
      </c>
      <c r="I2398" s="10"/>
    </row>
    <row r="2399" spans="1:9" ht="24" customHeight="1" x14ac:dyDescent="0.25">
      <c r="A2399" s="9">
        <v>4269</v>
      </c>
      <c r="B2399" s="9" t="s">
        <v>2225</v>
      </c>
      <c r="C2399" s="9" t="s">
        <v>1749</v>
      </c>
      <c r="D2399" s="9" t="s">
        <v>32</v>
      </c>
      <c r="E2399" s="9" t="s">
        <v>707</v>
      </c>
      <c r="F2399" s="9">
        <v>1300</v>
      </c>
      <c r="G2399" s="9">
        <f>H2399*F2399</f>
        <v>4349800</v>
      </c>
      <c r="H2399" s="9">
        <v>3346</v>
      </c>
      <c r="I2399" s="10"/>
    </row>
    <row r="2400" spans="1:9" ht="15.75" customHeight="1" x14ac:dyDescent="0.25">
      <c r="A2400" s="21" t="s">
        <v>1252</v>
      </c>
      <c r="B2400" s="22"/>
      <c r="C2400" s="22"/>
      <c r="D2400" s="22"/>
      <c r="E2400" s="22"/>
      <c r="F2400" s="22"/>
      <c r="G2400" s="22"/>
      <c r="H2400" s="26"/>
    </row>
    <row r="2401" spans="1:9" x14ac:dyDescent="0.25">
      <c r="A2401" s="30" t="s">
        <v>17</v>
      </c>
      <c r="B2401" s="31"/>
      <c r="C2401" s="31"/>
      <c r="D2401" s="31"/>
      <c r="E2401" s="31"/>
      <c r="F2401" s="31"/>
      <c r="G2401" s="31"/>
      <c r="H2401" s="32"/>
    </row>
    <row r="2402" spans="1:9" ht="24" customHeight="1" x14ac:dyDescent="0.25">
      <c r="A2402" s="9">
        <v>4269</v>
      </c>
      <c r="B2402" s="9" t="s">
        <v>2227</v>
      </c>
      <c r="C2402" s="9" t="s">
        <v>1254</v>
      </c>
      <c r="D2402" s="9" t="s">
        <v>32</v>
      </c>
      <c r="E2402" s="9" t="s">
        <v>707</v>
      </c>
      <c r="F2402" s="9">
        <v>3100</v>
      </c>
      <c r="G2402" s="9">
        <f>H2402*F2402</f>
        <v>9997500</v>
      </c>
      <c r="H2402" s="9">
        <v>3225</v>
      </c>
      <c r="I2402" s="10"/>
    </row>
    <row r="2403" spans="1:9" ht="15.75" customHeight="1" x14ac:dyDescent="0.25">
      <c r="A2403" s="21" t="s">
        <v>2249</v>
      </c>
      <c r="B2403" s="22"/>
      <c r="C2403" s="22"/>
      <c r="D2403" s="22"/>
      <c r="E2403" s="22"/>
      <c r="F2403" s="22"/>
      <c r="G2403" s="22"/>
      <c r="H2403" s="26"/>
    </row>
    <row r="2404" spans="1:9" x14ac:dyDescent="0.25">
      <c r="A2404" s="30" t="s">
        <v>40</v>
      </c>
      <c r="B2404" s="31"/>
      <c r="C2404" s="31"/>
      <c r="D2404" s="31"/>
      <c r="E2404" s="31"/>
      <c r="F2404" s="31"/>
      <c r="G2404" s="31"/>
      <c r="H2404" s="32"/>
    </row>
    <row r="2405" spans="1:9" ht="24" customHeight="1" x14ac:dyDescent="0.25">
      <c r="A2405" s="9">
        <v>4251</v>
      </c>
      <c r="B2405" s="9" t="s">
        <v>2250</v>
      </c>
      <c r="C2405" s="9" t="s">
        <v>1243</v>
      </c>
      <c r="D2405" s="9" t="s">
        <v>65</v>
      </c>
      <c r="E2405" s="9" t="s">
        <v>27</v>
      </c>
      <c r="F2405" s="9">
        <v>9800000</v>
      </c>
      <c r="G2405" s="9">
        <v>9800000</v>
      </c>
      <c r="H2405" s="9">
        <v>1</v>
      </c>
      <c r="I2405" s="10"/>
    </row>
    <row r="2406" spans="1:9" x14ac:dyDescent="0.25">
      <c r="A2406" s="30" t="s">
        <v>18</v>
      </c>
      <c r="B2406" s="31"/>
      <c r="C2406" s="31"/>
      <c r="D2406" s="31"/>
      <c r="E2406" s="31"/>
      <c r="F2406" s="31"/>
      <c r="G2406" s="31"/>
      <c r="H2406" s="32"/>
    </row>
    <row r="2407" spans="1:9" ht="24" customHeight="1" x14ac:dyDescent="0.25">
      <c r="A2407" s="9">
        <v>4251</v>
      </c>
      <c r="B2407" s="9" t="s">
        <v>2251</v>
      </c>
      <c r="C2407" s="9" t="s">
        <v>50</v>
      </c>
      <c r="D2407" s="9" t="s">
        <v>65</v>
      </c>
      <c r="E2407" s="9" t="s">
        <v>27</v>
      </c>
      <c r="F2407" s="9">
        <v>196000</v>
      </c>
      <c r="G2407" s="9">
        <v>196000</v>
      </c>
      <c r="H2407" s="9">
        <v>1</v>
      </c>
      <c r="I2407" s="10"/>
    </row>
    <row r="2408" spans="1:9" ht="15.75" customHeight="1" x14ac:dyDescent="0.25">
      <c r="A2408" s="21" t="s">
        <v>3202</v>
      </c>
      <c r="B2408" s="22"/>
      <c r="C2408" s="22"/>
      <c r="D2408" s="22"/>
      <c r="E2408" s="22"/>
      <c r="F2408" s="22"/>
      <c r="G2408" s="22"/>
      <c r="H2408" s="26"/>
    </row>
    <row r="2409" spans="1:9" x14ac:dyDescent="0.25">
      <c r="A2409" s="30" t="s">
        <v>40</v>
      </c>
      <c r="B2409" s="31"/>
      <c r="C2409" s="31"/>
      <c r="D2409" s="31"/>
      <c r="E2409" s="31"/>
      <c r="F2409" s="31"/>
      <c r="G2409" s="31"/>
      <c r="H2409" s="32"/>
    </row>
    <row r="2410" spans="1:9" ht="24" customHeight="1" x14ac:dyDescent="0.25">
      <c r="A2410" s="9">
        <v>4251</v>
      </c>
      <c r="B2410" s="9" t="s">
        <v>3203</v>
      </c>
      <c r="C2410" s="9" t="s">
        <v>1239</v>
      </c>
      <c r="D2410" s="9" t="s">
        <v>65</v>
      </c>
      <c r="E2410" s="9" t="s">
        <v>27</v>
      </c>
      <c r="F2410" s="9">
        <v>29399000</v>
      </c>
      <c r="G2410" s="9">
        <v>29399000</v>
      </c>
      <c r="H2410" s="9">
        <v>1</v>
      </c>
      <c r="I2410" s="10"/>
    </row>
    <row r="2411" spans="1:9" ht="24" customHeight="1" x14ac:dyDescent="0.25">
      <c r="A2411" s="9">
        <v>4251</v>
      </c>
      <c r="B2411" s="9" t="s">
        <v>3203</v>
      </c>
      <c r="C2411" s="9" t="s">
        <v>1239</v>
      </c>
      <c r="D2411" s="9" t="s">
        <v>65</v>
      </c>
      <c r="E2411" s="9" t="s">
        <v>27</v>
      </c>
      <c r="F2411" s="9">
        <v>29399000</v>
      </c>
      <c r="G2411" s="9">
        <v>29399000</v>
      </c>
      <c r="H2411" s="9">
        <v>1</v>
      </c>
      <c r="I2411" s="10"/>
    </row>
    <row r="2412" spans="1:9" ht="24" customHeight="1" x14ac:dyDescent="0.25">
      <c r="A2412" s="9">
        <v>4251</v>
      </c>
      <c r="B2412" s="9" t="s">
        <v>4853</v>
      </c>
      <c r="C2412" s="9" t="s">
        <v>101</v>
      </c>
      <c r="D2412" s="9" t="s">
        <v>65</v>
      </c>
      <c r="E2412" s="9" t="s">
        <v>27</v>
      </c>
      <c r="F2412" s="9">
        <v>12310000</v>
      </c>
      <c r="G2412" s="9">
        <v>12310000</v>
      </c>
      <c r="H2412" s="9">
        <v>1</v>
      </c>
      <c r="I2412" s="10"/>
    </row>
    <row r="2413" spans="1:9" x14ac:dyDescent="0.25">
      <c r="A2413" s="30" t="s">
        <v>18</v>
      </c>
      <c r="B2413" s="31"/>
      <c r="C2413" s="31"/>
      <c r="D2413" s="31"/>
      <c r="E2413" s="31"/>
      <c r="F2413" s="31"/>
      <c r="G2413" s="31"/>
      <c r="H2413" s="32"/>
    </row>
    <row r="2414" spans="1:9" ht="24" customHeight="1" x14ac:dyDescent="0.25">
      <c r="A2414" s="9">
        <v>4251</v>
      </c>
      <c r="B2414" s="9" t="s">
        <v>3204</v>
      </c>
      <c r="C2414" s="9" t="s">
        <v>50</v>
      </c>
      <c r="D2414" s="9" t="s">
        <v>65</v>
      </c>
      <c r="E2414" s="9" t="s">
        <v>27</v>
      </c>
      <c r="F2414" s="9">
        <v>588000</v>
      </c>
      <c r="G2414" s="9">
        <v>588000</v>
      </c>
      <c r="H2414" s="9">
        <v>1</v>
      </c>
      <c r="I2414" s="10"/>
    </row>
    <row r="2415" spans="1:9" ht="15.75" customHeight="1" x14ac:dyDescent="0.25">
      <c r="A2415" s="21" t="s">
        <v>1683</v>
      </c>
      <c r="B2415" s="22"/>
      <c r="C2415" s="22"/>
      <c r="D2415" s="22"/>
      <c r="E2415" s="22"/>
      <c r="F2415" s="22"/>
      <c r="G2415" s="22"/>
      <c r="H2415" s="26"/>
    </row>
    <row r="2416" spans="1:9" x14ac:dyDescent="0.25">
      <c r="A2416" s="30" t="s">
        <v>40</v>
      </c>
      <c r="B2416" s="31"/>
      <c r="C2416" s="31"/>
      <c r="D2416" s="31"/>
      <c r="E2416" s="31"/>
      <c r="F2416" s="31"/>
      <c r="G2416" s="31"/>
      <c r="H2416" s="32"/>
    </row>
    <row r="2417" spans="1:9" ht="24" customHeight="1" x14ac:dyDescent="0.25">
      <c r="A2417" s="9">
        <v>5112</v>
      </c>
      <c r="B2417" s="9" t="s">
        <v>1684</v>
      </c>
      <c r="C2417" s="9" t="s">
        <v>101</v>
      </c>
      <c r="D2417" s="9" t="s">
        <v>65</v>
      </c>
      <c r="E2417" s="9" t="s">
        <v>27</v>
      </c>
      <c r="F2417" s="9">
        <v>23000000</v>
      </c>
      <c r="G2417" s="9">
        <v>23000000</v>
      </c>
      <c r="H2417" s="9">
        <v>1</v>
      </c>
      <c r="I2417" s="10"/>
    </row>
    <row r="2418" spans="1:9" x14ac:dyDescent="0.25">
      <c r="A2418" s="30" t="s">
        <v>18</v>
      </c>
      <c r="B2418" s="31"/>
      <c r="C2418" s="31"/>
      <c r="D2418" s="31"/>
      <c r="E2418" s="31"/>
      <c r="F2418" s="31"/>
      <c r="G2418" s="31"/>
      <c r="H2418" s="32"/>
    </row>
    <row r="2419" spans="1:9" ht="24" customHeight="1" x14ac:dyDescent="0.25">
      <c r="A2419" s="9">
        <v>5112</v>
      </c>
      <c r="B2419" s="9" t="s">
        <v>1685</v>
      </c>
      <c r="C2419" s="9" t="s">
        <v>50</v>
      </c>
      <c r="D2419" s="9" t="s">
        <v>65</v>
      </c>
      <c r="E2419" s="9" t="s">
        <v>27</v>
      </c>
      <c r="F2419" s="9">
        <v>462000</v>
      </c>
      <c r="G2419" s="9">
        <v>462000</v>
      </c>
      <c r="H2419" s="9">
        <v>1</v>
      </c>
      <c r="I2419" s="10"/>
    </row>
    <row r="2420" spans="1:9" ht="15.75" customHeight="1" x14ac:dyDescent="0.25">
      <c r="A2420" s="21" t="s">
        <v>237</v>
      </c>
      <c r="B2420" s="22"/>
      <c r="C2420" s="22"/>
      <c r="D2420" s="22"/>
      <c r="E2420" s="22"/>
      <c r="F2420" s="22"/>
      <c r="G2420" s="22"/>
      <c r="H2420" s="26"/>
    </row>
    <row r="2421" spans="1:9" x14ac:dyDescent="0.25">
      <c r="A2421" s="30" t="s">
        <v>18</v>
      </c>
      <c r="B2421" s="31"/>
      <c r="C2421" s="31"/>
      <c r="D2421" s="31"/>
      <c r="E2421" s="31"/>
      <c r="F2421" s="31"/>
      <c r="G2421" s="31"/>
      <c r="H2421" s="32"/>
    </row>
    <row r="2422" spans="1:9" ht="24" customHeight="1" x14ac:dyDescent="0.25">
      <c r="A2422" s="9">
        <v>4239</v>
      </c>
      <c r="B2422" s="9" t="s">
        <v>741</v>
      </c>
      <c r="C2422" s="9" t="s">
        <v>239</v>
      </c>
      <c r="D2422" s="9" t="s">
        <v>32</v>
      </c>
      <c r="E2422" s="9" t="s">
        <v>27</v>
      </c>
      <c r="F2422" s="9">
        <v>0</v>
      </c>
      <c r="G2422" s="9">
        <v>0</v>
      </c>
      <c r="H2422" s="9">
        <v>1</v>
      </c>
      <c r="I2422" s="10"/>
    </row>
    <row r="2423" spans="1:9" ht="24" customHeight="1" x14ac:dyDescent="0.25">
      <c r="A2423" s="9">
        <v>4239</v>
      </c>
      <c r="B2423" s="9" t="s">
        <v>742</v>
      </c>
      <c r="C2423" s="9" t="s">
        <v>239</v>
      </c>
      <c r="D2423" s="9" t="s">
        <v>32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ht="24" customHeight="1" x14ac:dyDescent="0.25">
      <c r="A2424" s="9">
        <v>4239</v>
      </c>
      <c r="B2424" s="9" t="s">
        <v>1058</v>
      </c>
      <c r="C2424" s="9" t="s">
        <v>239</v>
      </c>
      <c r="D2424" s="9" t="s">
        <v>32</v>
      </c>
      <c r="E2424" s="9" t="s">
        <v>27</v>
      </c>
      <c r="F2424" s="9">
        <v>0</v>
      </c>
      <c r="G2424" s="9">
        <v>0</v>
      </c>
      <c r="H2424" s="9">
        <v>1</v>
      </c>
      <c r="I2424" s="10"/>
    </row>
    <row r="2425" spans="1:9" ht="24" customHeight="1" x14ac:dyDescent="0.25">
      <c r="A2425" s="9">
        <v>4239</v>
      </c>
      <c r="B2425" s="9" t="s">
        <v>1059</v>
      </c>
      <c r="C2425" s="9" t="s">
        <v>239</v>
      </c>
      <c r="D2425" s="9" t="s">
        <v>32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24" customHeight="1" x14ac:dyDescent="0.25">
      <c r="A2426" s="9">
        <v>4239</v>
      </c>
      <c r="B2426" s="9" t="s">
        <v>1060</v>
      </c>
      <c r="C2426" s="9" t="s">
        <v>239</v>
      </c>
      <c r="D2426" s="9" t="s">
        <v>32</v>
      </c>
      <c r="E2426" s="9" t="s">
        <v>27</v>
      </c>
      <c r="F2426" s="9">
        <v>0</v>
      </c>
      <c r="G2426" s="9">
        <v>0</v>
      </c>
      <c r="H2426" s="9">
        <v>1</v>
      </c>
      <c r="I2426" s="10"/>
    </row>
    <row r="2427" spans="1:9" ht="24" customHeight="1" x14ac:dyDescent="0.25">
      <c r="A2427" s="9">
        <v>4239</v>
      </c>
      <c r="B2427" s="9" t="s">
        <v>1061</v>
      </c>
      <c r="C2427" s="9" t="s">
        <v>239</v>
      </c>
      <c r="D2427" s="9" t="s">
        <v>32</v>
      </c>
      <c r="E2427" s="9" t="s">
        <v>27</v>
      </c>
      <c r="F2427" s="9">
        <v>0</v>
      </c>
      <c r="G2427" s="9">
        <v>0</v>
      </c>
      <c r="H2427" s="9">
        <v>1</v>
      </c>
      <c r="I2427" s="10"/>
    </row>
    <row r="2428" spans="1:9" ht="24" customHeight="1" x14ac:dyDescent="0.25">
      <c r="A2428" s="9">
        <v>4239</v>
      </c>
      <c r="B2428" s="9" t="s">
        <v>1062</v>
      </c>
      <c r="C2428" s="9" t="s">
        <v>239</v>
      </c>
      <c r="D2428" s="9" t="s">
        <v>32</v>
      </c>
      <c r="E2428" s="9" t="s">
        <v>27</v>
      </c>
      <c r="F2428" s="9">
        <v>0</v>
      </c>
      <c r="G2428" s="9">
        <v>0</v>
      </c>
      <c r="H2428" s="9">
        <v>1</v>
      </c>
      <c r="I2428" s="10"/>
    </row>
    <row r="2429" spans="1:9" ht="24" customHeight="1" x14ac:dyDescent="0.25">
      <c r="A2429" s="9">
        <v>4239</v>
      </c>
      <c r="B2429" s="9" t="s">
        <v>1063</v>
      </c>
      <c r="C2429" s="9" t="s">
        <v>239</v>
      </c>
      <c r="D2429" s="9" t="s">
        <v>32</v>
      </c>
      <c r="E2429" s="9" t="s">
        <v>27</v>
      </c>
      <c r="F2429" s="9">
        <v>0</v>
      </c>
      <c r="G2429" s="9">
        <v>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1064</v>
      </c>
      <c r="C2430" s="9" t="s">
        <v>239</v>
      </c>
      <c r="D2430" s="9" t="s">
        <v>32</v>
      </c>
      <c r="E2430" s="9" t="s">
        <v>27</v>
      </c>
      <c r="F2430" s="9">
        <v>0</v>
      </c>
      <c r="G2430" s="9">
        <v>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1065</v>
      </c>
      <c r="C2431" s="9" t="s">
        <v>239</v>
      </c>
      <c r="D2431" s="9" t="s">
        <v>32</v>
      </c>
      <c r="E2431" s="9" t="s">
        <v>27</v>
      </c>
      <c r="F2431" s="9">
        <v>0</v>
      </c>
      <c r="G2431" s="9">
        <v>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1603</v>
      </c>
      <c r="C2432" s="9" t="s">
        <v>239</v>
      </c>
      <c r="D2432" s="9" t="s">
        <v>32</v>
      </c>
      <c r="E2432" s="9" t="s">
        <v>27</v>
      </c>
      <c r="F2432" s="9">
        <v>700000</v>
      </c>
      <c r="G2432" s="9">
        <v>700000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1604</v>
      </c>
      <c r="C2433" s="9" t="s">
        <v>239</v>
      </c>
      <c r="D2433" s="9" t="s">
        <v>32</v>
      </c>
      <c r="E2433" s="9" t="s">
        <v>27</v>
      </c>
      <c r="F2433" s="9">
        <v>300000</v>
      </c>
      <c r="G2433" s="9">
        <v>300000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1605</v>
      </c>
      <c r="C2434" s="9" t="s">
        <v>239</v>
      </c>
      <c r="D2434" s="9" t="s">
        <v>32</v>
      </c>
      <c r="E2434" s="9" t="s">
        <v>27</v>
      </c>
      <c r="F2434" s="9">
        <v>300000</v>
      </c>
      <c r="G2434" s="9">
        <v>300000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1606</v>
      </c>
      <c r="C2435" s="9" t="s">
        <v>239</v>
      </c>
      <c r="D2435" s="9" t="s">
        <v>32</v>
      </c>
      <c r="E2435" s="9" t="s">
        <v>27</v>
      </c>
      <c r="F2435" s="9">
        <v>500000</v>
      </c>
      <c r="G2435" s="9">
        <v>500000</v>
      </c>
      <c r="H2435" s="9">
        <v>1</v>
      </c>
      <c r="I2435" s="10"/>
    </row>
    <row r="2436" spans="1:9" ht="24" customHeight="1" x14ac:dyDescent="0.25">
      <c r="A2436" s="9">
        <v>4239</v>
      </c>
      <c r="B2436" s="9" t="s">
        <v>1607</v>
      </c>
      <c r="C2436" s="9" t="s">
        <v>239</v>
      </c>
      <c r="D2436" s="9" t="s">
        <v>32</v>
      </c>
      <c r="E2436" s="9" t="s">
        <v>27</v>
      </c>
      <c r="F2436" s="9">
        <v>300000</v>
      </c>
      <c r="G2436" s="9">
        <v>300000</v>
      </c>
      <c r="H2436" s="9">
        <v>1</v>
      </c>
      <c r="I2436" s="10"/>
    </row>
    <row r="2437" spans="1:9" ht="24" customHeight="1" x14ac:dyDescent="0.25">
      <c r="A2437" s="9">
        <v>4239</v>
      </c>
      <c r="B2437" s="9" t="s">
        <v>1608</v>
      </c>
      <c r="C2437" s="9" t="s">
        <v>239</v>
      </c>
      <c r="D2437" s="9" t="s">
        <v>32</v>
      </c>
      <c r="E2437" s="9" t="s">
        <v>27</v>
      </c>
      <c r="F2437" s="9">
        <v>100000</v>
      </c>
      <c r="G2437" s="9">
        <v>100000</v>
      </c>
      <c r="H2437" s="9">
        <v>1</v>
      </c>
      <c r="I2437" s="10"/>
    </row>
    <row r="2438" spans="1:9" ht="24" customHeight="1" x14ac:dyDescent="0.25">
      <c r="A2438" s="9">
        <v>4239</v>
      </c>
      <c r="B2438" s="9" t="s">
        <v>1609</v>
      </c>
      <c r="C2438" s="9" t="s">
        <v>239</v>
      </c>
      <c r="D2438" s="9" t="s">
        <v>32</v>
      </c>
      <c r="E2438" s="9" t="s">
        <v>27</v>
      </c>
      <c r="F2438" s="9">
        <v>300000</v>
      </c>
      <c r="G2438" s="9">
        <v>300000</v>
      </c>
      <c r="H2438" s="9">
        <v>1</v>
      </c>
      <c r="I2438" s="10"/>
    </row>
    <row r="2439" spans="1:9" ht="24" customHeight="1" x14ac:dyDescent="0.25">
      <c r="A2439" s="9">
        <v>4239</v>
      </c>
      <c r="B2439" s="9" t="s">
        <v>1610</v>
      </c>
      <c r="C2439" s="9" t="s">
        <v>239</v>
      </c>
      <c r="D2439" s="9" t="s">
        <v>32</v>
      </c>
      <c r="E2439" s="9" t="s">
        <v>27</v>
      </c>
      <c r="F2439" s="9">
        <v>1000000</v>
      </c>
      <c r="G2439" s="9">
        <v>1000000</v>
      </c>
      <c r="H2439" s="9">
        <v>1</v>
      </c>
      <c r="I2439" s="10"/>
    </row>
    <row r="2440" spans="1:9" ht="15.75" customHeight="1" x14ac:dyDescent="0.25">
      <c r="A2440" s="21" t="s">
        <v>223</v>
      </c>
      <c r="B2440" s="22"/>
      <c r="C2440" s="22"/>
      <c r="D2440" s="22"/>
      <c r="E2440" s="22"/>
      <c r="F2440" s="22"/>
      <c r="G2440" s="22"/>
      <c r="H2440" s="26"/>
    </row>
    <row r="2441" spans="1:9" x14ac:dyDescent="0.25">
      <c r="A2441" s="30" t="s">
        <v>18</v>
      </c>
      <c r="B2441" s="31"/>
      <c r="C2441" s="31"/>
      <c r="D2441" s="31"/>
      <c r="E2441" s="31"/>
      <c r="F2441" s="31"/>
      <c r="G2441" s="31"/>
      <c r="H2441" s="32"/>
    </row>
    <row r="2442" spans="1:9" ht="24" customHeight="1" x14ac:dyDescent="0.25">
      <c r="A2442" s="9">
        <v>4239</v>
      </c>
      <c r="B2442" s="9" t="s">
        <v>739</v>
      </c>
      <c r="C2442" s="9" t="s">
        <v>225</v>
      </c>
      <c r="D2442" s="9" t="s">
        <v>32</v>
      </c>
      <c r="E2442" s="9" t="s">
        <v>27</v>
      </c>
      <c r="F2442" s="9">
        <v>470000</v>
      </c>
      <c r="G2442" s="9">
        <v>470000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740</v>
      </c>
      <c r="C2443" s="9" t="s">
        <v>225</v>
      </c>
      <c r="D2443" s="9" t="s">
        <v>32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2221</v>
      </c>
      <c r="C2444" s="9" t="s">
        <v>225</v>
      </c>
      <c r="D2444" s="9" t="s">
        <v>32</v>
      </c>
      <c r="E2444" s="9" t="s">
        <v>27</v>
      </c>
      <c r="F2444" s="9">
        <v>1700000</v>
      </c>
      <c r="G2444" s="9">
        <v>1700000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5361</v>
      </c>
      <c r="C2445" s="9" t="s">
        <v>225</v>
      </c>
      <c r="D2445" s="9" t="s">
        <v>26</v>
      </c>
      <c r="E2445" s="9" t="s">
        <v>27</v>
      </c>
      <c r="F2445" s="9">
        <v>7500000</v>
      </c>
      <c r="G2445" s="9">
        <v>7500000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5365</v>
      </c>
      <c r="C2446" s="9" t="s">
        <v>225</v>
      </c>
      <c r="D2446" s="9" t="s">
        <v>26</v>
      </c>
      <c r="E2446" s="9" t="s">
        <v>27</v>
      </c>
      <c r="F2446" s="9">
        <v>8000000</v>
      </c>
      <c r="G2446" s="9">
        <v>8000000</v>
      </c>
      <c r="H2446" s="9">
        <v>1</v>
      </c>
      <c r="I2446" s="10"/>
    </row>
    <row r="2447" spans="1:9" ht="15.75" customHeight="1" x14ac:dyDescent="0.25">
      <c r="A2447" s="21" t="s">
        <v>5158</v>
      </c>
      <c r="B2447" s="22"/>
      <c r="C2447" s="22"/>
      <c r="D2447" s="22"/>
      <c r="E2447" s="22"/>
      <c r="F2447" s="22"/>
      <c r="G2447" s="22"/>
      <c r="H2447" s="26"/>
    </row>
    <row r="2448" spans="1:9" x14ac:dyDescent="0.25">
      <c r="A2448" s="30" t="s">
        <v>40</v>
      </c>
      <c r="B2448" s="31"/>
      <c r="C2448" s="31"/>
      <c r="D2448" s="31"/>
      <c r="E2448" s="31"/>
      <c r="F2448" s="31"/>
      <c r="G2448" s="31"/>
      <c r="H2448" s="32"/>
    </row>
    <row r="2449" spans="1:9" ht="24" customHeight="1" x14ac:dyDescent="0.25">
      <c r="A2449" s="9">
        <v>4251</v>
      </c>
      <c r="B2449" s="9" t="s">
        <v>5159</v>
      </c>
      <c r="C2449" s="9" t="s">
        <v>101</v>
      </c>
      <c r="D2449" s="9" t="s">
        <v>26</v>
      </c>
      <c r="E2449" s="9" t="s">
        <v>27</v>
      </c>
      <c r="F2449" s="9">
        <v>63020000</v>
      </c>
      <c r="G2449" s="9">
        <v>63020000</v>
      </c>
      <c r="H2449" s="9">
        <v>1</v>
      </c>
      <c r="I2449" s="10"/>
    </row>
    <row r="2450" spans="1:9" ht="24" customHeight="1" x14ac:dyDescent="0.25">
      <c r="A2450" s="9">
        <v>4251</v>
      </c>
      <c r="B2450" s="9" t="s">
        <v>5203</v>
      </c>
      <c r="C2450" s="9" t="s">
        <v>101</v>
      </c>
      <c r="D2450" s="9" t="s">
        <v>1349</v>
      </c>
      <c r="E2450" s="9" t="s">
        <v>27</v>
      </c>
      <c r="F2450" s="9">
        <v>63020000</v>
      </c>
      <c r="G2450" s="9">
        <v>63020000</v>
      </c>
      <c r="H2450" s="9">
        <v>1</v>
      </c>
      <c r="I2450" s="10"/>
    </row>
    <row r="2451" spans="1:9" ht="15.75" customHeight="1" x14ac:dyDescent="0.25">
      <c r="A2451" s="21" t="s">
        <v>180</v>
      </c>
      <c r="B2451" s="22"/>
      <c r="C2451" s="22"/>
      <c r="D2451" s="22"/>
      <c r="E2451" s="22"/>
      <c r="F2451" s="22"/>
      <c r="G2451" s="22"/>
      <c r="H2451" s="26"/>
    </row>
    <row r="2452" spans="1:9" x14ac:dyDescent="0.25">
      <c r="A2452" s="30" t="s">
        <v>18</v>
      </c>
      <c r="B2452" s="31"/>
      <c r="C2452" s="31"/>
      <c r="D2452" s="31"/>
      <c r="E2452" s="31"/>
      <c r="F2452" s="31"/>
      <c r="G2452" s="31"/>
      <c r="H2452" s="32"/>
    </row>
    <row r="2453" spans="1:9" ht="24" customHeight="1" x14ac:dyDescent="0.25">
      <c r="A2453" s="9">
        <v>4239</v>
      </c>
      <c r="B2453" s="9" t="s">
        <v>181</v>
      </c>
      <c r="C2453" s="9" t="s">
        <v>98</v>
      </c>
      <c r="D2453" s="9" t="s">
        <v>26</v>
      </c>
      <c r="E2453" s="9" t="s">
        <v>27</v>
      </c>
      <c r="F2453" s="9">
        <v>1820000</v>
      </c>
      <c r="G2453" s="9">
        <v>1820000</v>
      </c>
      <c r="H2453" s="9">
        <v>1</v>
      </c>
      <c r="I2453" s="10"/>
    </row>
    <row r="2454" spans="1:9" ht="15.75" customHeight="1" x14ac:dyDescent="0.25">
      <c r="A2454" s="21" t="s">
        <v>3276</v>
      </c>
      <c r="B2454" s="22"/>
      <c r="C2454" s="22"/>
      <c r="D2454" s="22"/>
      <c r="E2454" s="22"/>
      <c r="F2454" s="22"/>
      <c r="G2454" s="22"/>
      <c r="H2454" s="26"/>
    </row>
    <row r="2455" spans="1:9" x14ac:dyDescent="0.25">
      <c r="A2455" s="30" t="s">
        <v>17</v>
      </c>
      <c r="B2455" s="31"/>
      <c r="C2455" s="31"/>
      <c r="D2455" s="31"/>
      <c r="E2455" s="31"/>
      <c r="F2455" s="31"/>
      <c r="G2455" s="31"/>
      <c r="H2455" s="32"/>
    </row>
    <row r="2456" spans="1:9" ht="24" customHeight="1" x14ac:dyDescent="0.25">
      <c r="A2456" s="9">
        <v>4269</v>
      </c>
      <c r="B2456" s="9" t="s">
        <v>3277</v>
      </c>
      <c r="C2456" s="9" t="s">
        <v>3278</v>
      </c>
      <c r="D2456" s="9" t="s">
        <v>32</v>
      </c>
      <c r="E2456" s="9" t="s">
        <v>1277</v>
      </c>
      <c r="F2456" s="9">
        <v>10000</v>
      </c>
      <c r="G2456" s="9">
        <v>800000</v>
      </c>
      <c r="H2456" s="9">
        <v>80</v>
      </c>
      <c r="I2456" s="10"/>
    </row>
    <row r="2457" spans="1:9" ht="24" customHeight="1" x14ac:dyDescent="0.25">
      <c r="A2457" s="9">
        <v>4269</v>
      </c>
      <c r="B2457" s="9" t="s">
        <v>4351</v>
      </c>
      <c r="C2457" s="9" t="s">
        <v>1506</v>
      </c>
      <c r="D2457" s="9" t="s">
        <v>32</v>
      </c>
      <c r="E2457" s="9" t="s">
        <v>77</v>
      </c>
      <c r="F2457" s="9">
        <v>140</v>
      </c>
      <c r="G2457" s="9">
        <f>H2457*F2457</f>
        <v>112000</v>
      </c>
      <c r="H2457" s="9">
        <v>800</v>
      </c>
      <c r="I2457" s="10"/>
    </row>
    <row r="2458" spans="1:9" ht="24" customHeight="1" x14ac:dyDescent="0.25">
      <c r="A2458" s="9">
        <v>4269</v>
      </c>
      <c r="B2458" s="9" t="s">
        <v>4352</v>
      </c>
      <c r="C2458" s="9" t="s">
        <v>1506</v>
      </c>
      <c r="D2458" s="9" t="s">
        <v>32</v>
      </c>
      <c r="E2458" s="9" t="s">
        <v>77</v>
      </c>
      <c r="F2458" s="9">
        <v>168</v>
      </c>
      <c r="G2458" s="9">
        <f t="shared" ref="G2458:G2461" si="53">H2458*F2458</f>
        <v>168000</v>
      </c>
      <c r="H2458" s="9">
        <v>1000</v>
      </c>
      <c r="I2458" s="10"/>
    </row>
    <row r="2459" spans="1:9" ht="24" customHeight="1" x14ac:dyDescent="0.25">
      <c r="A2459" s="9">
        <v>4269</v>
      </c>
      <c r="B2459" s="9" t="s">
        <v>4353</v>
      </c>
      <c r="C2459" s="9" t="s">
        <v>1506</v>
      </c>
      <c r="D2459" s="9" t="s">
        <v>32</v>
      </c>
      <c r="E2459" s="9" t="s">
        <v>77</v>
      </c>
      <c r="F2459" s="9">
        <v>70</v>
      </c>
      <c r="G2459" s="9">
        <f t="shared" si="53"/>
        <v>70000</v>
      </c>
      <c r="H2459" s="9">
        <v>1000</v>
      </c>
      <c r="I2459" s="10"/>
    </row>
    <row r="2460" spans="1:9" ht="24" customHeight="1" x14ac:dyDescent="0.25">
      <c r="A2460" s="9">
        <v>4269</v>
      </c>
      <c r="B2460" s="9" t="s">
        <v>4354</v>
      </c>
      <c r="C2460" s="9" t="s">
        <v>1506</v>
      </c>
      <c r="D2460" s="9" t="s">
        <v>32</v>
      </c>
      <c r="E2460" s="9" t="s">
        <v>77</v>
      </c>
      <c r="F2460" s="9">
        <v>100</v>
      </c>
      <c r="G2460" s="9">
        <f t="shared" si="53"/>
        <v>350000</v>
      </c>
      <c r="H2460" s="9">
        <v>3500</v>
      </c>
      <c r="I2460" s="10"/>
    </row>
    <row r="2461" spans="1:9" ht="24" customHeight="1" x14ac:dyDescent="0.25">
      <c r="A2461" s="9">
        <v>4269</v>
      </c>
      <c r="B2461" s="9" t="s">
        <v>4669</v>
      </c>
      <c r="C2461" s="9" t="s">
        <v>1965</v>
      </c>
      <c r="D2461" s="9" t="s">
        <v>32</v>
      </c>
      <c r="E2461" s="9" t="s">
        <v>77</v>
      </c>
      <c r="F2461" s="9">
        <v>15000</v>
      </c>
      <c r="G2461" s="9">
        <f t="shared" si="53"/>
        <v>4500000</v>
      </c>
      <c r="H2461" s="9">
        <v>300</v>
      </c>
      <c r="I2461" s="10"/>
    </row>
    <row r="2462" spans="1:9" ht="15.75" customHeight="1" x14ac:dyDescent="0.25">
      <c r="A2462" s="21" t="s">
        <v>3274</v>
      </c>
      <c r="B2462" s="22"/>
      <c r="C2462" s="22"/>
      <c r="D2462" s="22"/>
      <c r="E2462" s="22"/>
      <c r="F2462" s="22"/>
      <c r="G2462" s="22"/>
      <c r="H2462" s="26"/>
    </row>
    <row r="2463" spans="1:9" x14ac:dyDescent="0.25">
      <c r="A2463" s="30" t="s">
        <v>17</v>
      </c>
      <c r="B2463" s="31"/>
      <c r="C2463" s="31"/>
      <c r="D2463" s="31"/>
      <c r="E2463" s="31"/>
      <c r="F2463" s="31"/>
      <c r="G2463" s="31"/>
      <c r="H2463" s="32"/>
    </row>
    <row r="2464" spans="1:9" ht="24" customHeight="1" x14ac:dyDescent="0.25">
      <c r="A2464" s="9">
        <v>4267</v>
      </c>
      <c r="B2464" s="9" t="s">
        <v>3275</v>
      </c>
      <c r="C2464" s="9" t="s">
        <v>1502</v>
      </c>
      <c r="D2464" s="9" t="s">
        <v>65</v>
      </c>
      <c r="E2464" s="9" t="s">
        <v>27</v>
      </c>
      <c r="F2464" s="9">
        <v>1000000</v>
      </c>
      <c r="G2464" s="9">
        <v>1000000</v>
      </c>
      <c r="H2464" s="9">
        <v>1</v>
      </c>
      <c r="I2464" s="10"/>
    </row>
    <row r="2465" spans="1:9" ht="24" customHeight="1" x14ac:dyDescent="0.25">
      <c r="A2465" s="9">
        <v>4267</v>
      </c>
      <c r="B2465" s="9" t="s">
        <v>3944</v>
      </c>
      <c r="C2465" s="9" t="s">
        <v>1502</v>
      </c>
      <c r="D2465" s="9" t="s">
        <v>65</v>
      </c>
      <c r="E2465" s="9" t="s">
        <v>27</v>
      </c>
      <c r="F2465" s="9">
        <v>1000000</v>
      </c>
      <c r="G2465" s="9">
        <v>1000000</v>
      </c>
      <c r="H2465" s="9">
        <v>1</v>
      </c>
      <c r="I2465" s="10"/>
    </row>
    <row r="2466" spans="1:9" ht="24" customHeight="1" x14ac:dyDescent="0.25">
      <c r="A2466" s="9">
        <v>4267</v>
      </c>
      <c r="B2466" s="9" t="s">
        <v>4482</v>
      </c>
      <c r="C2466" s="9" t="s">
        <v>2043</v>
      </c>
      <c r="D2466" s="9" t="s">
        <v>65</v>
      </c>
      <c r="E2466" s="9" t="s">
        <v>77</v>
      </c>
      <c r="F2466" s="9">
        <v>14470</v>
      </c>
      <c r="G2466" s="9">
        <f>H2466*F2466</f>
        <v>5498600</v>
      </c>
      <c r="H2466" s="9">
        <v>380</v>
      </c>
      <c r="I2466" s="10"/>
    </row>
    <row r="2467" spans="1:9" ht="24" customHeight="1" x14ac:dyDescent="0.25">
      <c r="A2467" s="9">
        <v>4267</v>
      </c>
      <c r="B2467" s="9" t="s">
        <v>4568</v>
      </c>
      <c r="C2467" s="9" t="s">
        <v>1491</v>
      </c>
      <c r="D2467" s="9" t="s">
        <v>32</v>
      </c>
      <c r="E2467" s="9" t="s">
        <v>77</v>
      </c>
      <c r="F2467" s="9">
        <v>5000</v>
      </c>
      <c r="G2467" s="9">
        <f t="shared" ref="G2467:G2468" si="54">H2467*F2467</f>
        <v>1000000</v>
      </c>
      <c r="H2467" s="9">
        <v>200</v>
      </c>
      <c r="I2467" s="10"/>
    </row>
    <row r="2468" spans="1:9" ht="24" customHeight="1" x14ac:dyDescent="0.25">
      <c r="A2468" s="9">
        <v>4267</v>
      </c>
      <c r="B2468" s="9" t="s">
        <v>4569</v>
      </c>
      <c r="C2468" s="9" t="s">
        <v>4570</v>
      </c>
      <c r="D2468" s="9" t="s">
        <v>32</v>
      </c>
      <c r="E2468" s="9" t="s">
        <v>77</v>
      </c>
      <c r="F2468" s="9">
        <v>4000</v>
      </c>
      <c r="G2468" s="9">
        <f t="shared" si="54"/>
        <v>1000000</v>
      </c>
      <c r="H2468" s="9">
        <v>250</v>
      </c>
      <c r="I2468" s="10"/>
    </row>
    <row r="2469" spans="1:9" x14ac:dyDescent="0.25">
      <c r="A2469" s="30" t="s">
        <v>18</v>
      </c>
      <c r="B2469" s="31"/>
      <c r="C2469" s="31"/>
      <c r="D2469" s="31"/>
      <c r="E2469" s="31"/>
      <c r="F2469" s="31"/>
      <c r="G2469" s="31"/>
      <c r="H2469" s="32"/>
    </row>
    <row r="2470" spans="1:9" ht="24" customHeight="1" x14ac:dyDescent="0.25">
      <c r="A2470" s="9">
        <v>4239</v>
      </c>
      <c r="B2470" s="9" t="s">
        <v>3984</v>
      </c>
      <c r="C2470" s="9" t="s">
        <v>559</v>
      </c>
      <c r="D2470" s="9" t="s">
        <v>32</v>
      </c>
      <c r="E2470" s="9" t="s">
        <v>27</v>
      </c>
      <c r="F2470" s="9">
        <v>2200000</v>
      </c>
      <c r="G2470" s="9">
        <v>2200000</v>
      </c>
      <c r="H2470" s="9">
        <v>1</v>
      </c>
      <c r="I2470" s="10"/>
    </row>
    <row r="2471" spans="1:9" ht="24" customHeight="1" x14ac:dyDescent="0.25">
      <c r="A2471" s="9">
        <v>4239</v>
      </c>
      <c r="B2471" s="9" t="s">
        <v>3985</v>
      </c>
      <c r="C2471" s="9" t="s">
        <v>559</v>
      </c>
      <c r="D2471" s="9" t="s">
        <v>32</v>
      </c>
      <c r="E2471" s="9" t="s">
        <v>27</v>
      </c>
      <c r="F2471" s="9">
        <v>800000</v>
      </c>
      <c r="G2471" s="9">
        <v>800000</v>
      </c>
      <c r="H2471" s="9">
        <v>1</v>
      </c>
      <c r="I2471" s="10"/>
    </row>
    <row r="2472" spans="1:9" ht="24" customHeight="1" x14ac:dyDescent="0.25">
      <c r="A2472" s="9">
        <v>4239</v>
      </c>
      <c r="B2472" s="9" t="s">
        <v>3986</v>
      </c>
      <c r="C2472" s="9" t="s">
        <v>559</v>
      </c>
      <c r="D2472" s="9" t="s">
        <v>32</v>
      </c>
      <c r="E2472" s="9" t="s">
        <v>27</v>
      </c>
      <c r="F2472" s="9">
        <v>1200000</v>
      </c>
      <c r="G2472" s="9">
        <v>1200000</v>
      </c>
      <c r="H2472" s="9">
        <v>1</v>
      </c>
      <c r="I2472" s="10"/>
    </row>
    <row r="2473" spans="1:9" ht="24" customHeight="1" x14ac:dyDescent="0.25">
      <c r="A2473" s="9">
        <v>4239</v>
      </c>
      <c r="B2473" s="9" t="s">
        <v>4321</v>
      </c>
      <c r="C2473" s="9" t="s">
        <v>559</v>
      </c>
      <c r="D2473" s="9" t="s">
        <v>32</v>
      </c>
      <c r="E2473" s="9" t="s">
        <v>27</v>
      </c>
      <c r="F2473" s="9">
        <v>600000</v>
      </c>
      <c r="G2473" s="9">
        <v>600000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4322</v>
      </c>
      <c r="C2474" s="9" t="s">
        <v>559</v>
      </c>
      <c r="D2474" s="9" t="s">
        <v>32</v>
      </c>
      <c r="E2474" s="9" t="s">
        <v>27</v>
      </c>
      <c r="F2474" s="9">
        <v>600000</v>
      </c>
      <c r="G2474" s="9">
        <v>600000</v>
      </c>
      <c r="H2474" s="9">
        <v>1</v>
      </c>
      <c r="I2474" s="10"/>
    </row>
    <row r="2475" spans="1:9" ht="24" customHeight="1" x14ac:dyDescent="0.25">
      <c r="A2475" s="9">
        <v>4251</v>
      </c>
      <c r="B2475" s="9" t="s">
        <v>4663</v>
      </c>
      <c r="C2475" s="9" t="s">
        <v>101</v>
      </c>
      <c r="D2475" s="9" t="s">
        <v>65</v>
      </c>
      <c r="E2475" s="9" t="s">
        <v>27</v>
      </c>
      <c r="F2475" s="9">
        <v>935600</v>
      </c>
      <c r="G2475" s="9">
        <v>935600</v>
      </c>
      <c r="H2475" s="9">
        <v>1</v>
      </c>
      <c r="I2475" s="10"/>
    </row>
    <row r="2476" spans="1:9" ht="24" customHeight="1" x14ac:dyDescent="0.25">
      <c r="A2476" s="9">
        <v>4251</v>
      </c>
      <c r="B2476" s="9" t="s">
        <v>4664</v>
      </c>
      <c r="C2476" s="9" t="s">
        <v>101</v>
      </c>
      <c r="D2476" s="9" t="s">
        <v>65</v>
      </c>
      <c r="E2476" s="9" t="s">
        <v>27</v>
      </c>
      <c r="F2476" s="9">
        <v>918500</v>
      </c>
      <c r="G2476" s="9">
        <v>918500</v>
      </c>
      <c r="H2476" s="9">
        <v>1</v>
      </c>
      <c r="I2476" s="10"/>
    </row>
    <row r="2477" spans="1:9" ht="24" customHeight="1" x14ac:dyDescent="0.25">
      <c r="A2477" s="9">
        <v>4251</v>
      </c>
      <c r="B2477" s="9" t="s">
        <v>4665</v>
      </c>
      <c r="C2477" s="9" t="s">
        <v>101</v>
      </c>
      <c r="D2477" s="9" t="s">
        <v>65</v>
      </c>
      <c r="E2477" s="9" t="s">
        <v>27</v>
      </c>
      <c r="F2477" s="9">
        <v>342700</v>
      </c>
      <c r="G2477" s="9">
        <v>342700</v>
      </c>
      <c r="H2477" s="9">
        <v>1</v>
      </c>
      <c r="I2477" s="10"/>
    </row>
    <row r="2478" spans="1:9" ht="15" customHeight="1" x14ac:dyDescent="0.25">
      <c r="A2478" s="27" t="s">
        <v>134</v>
      </c>
      <c r="B2478" s="28"/>
      <c r="C2478" s="28"/>
      <c r="D2478" s="28"/>
      <c r="E2478" s="28"/>
      <c r="F2478" s="28"/>
      <c r="G2478" s="28"/>
      <c r="H2478" s="29"/>
    </row>
    <row r="2479" spans="1:9" ht="15.75" customHeight="1" x14ac:dyDescent="0.25">
      <c r="A2479" s="21" t="s">
        <v>7</v>
      </c>
      <c r="B2479" s="22"/>
      <c r="C2479" s="22"/>
      <c r="D2479" s="22"/>
      <c r="E2479" s="22"/>
      <c r="F2479" s="22"/>
      <c r="G2479" s="22"/>
      <c r="H2479" s="26"/>
    </row>
    <row r="2480" spans="1:9" ht="15" customHeight="1" x14ac:dyDescent="0.25">
      <c r="A2480" s="30" t="s">
        <v>17</v>
      </c>
      <c r="B2480" s="31"/>
      <c r="C2480" s="31"/>
      <c r="D2480" s="31"/>
      <c r="E2480" s="31"/>
      <c r="F2480" s="31"/>
      <c r="G2480" s="31"/>
      <c r="H2480" s="32"/>
    </row>
    <row r="2481" spans="1:9" ht="24" customHeight="1" x14ac:dyDescent="0.25">
      <c r="A2481" s="9">
        <v>4264</v>
      </c>
      <c r="B2481" s="9" t="s">
        <v>123</v>
      </c>
      <c r="C2481" s="9" t="s">
        <v>37</v>
      </c>
      <c r="D2481" s="9" t="s">
        <v>32</v>
      </c>
      <c r="E2481" s="9" t="s">
        <v>33</v>
      </c>
      <c r="F2481" s="9">
        <v>0</v>
      </c>
      <c r="G2481" s="9">
        <f>H2481*F2481</f>
        <v>0</v>
      </c>
      <c r="H2481" s="9">
        <v>11800</v>
      </c>
      <c r="I2481" s="10"/>
    </row>
    <row r="2482" spans="1:9" ht="24" customHeight="1" x14ac:dyDescent="0.25">
      <c r="A2482" s="9">
        <v>4261</v>
      </c>
      <c r="B2482" s="9" t="s">
        <v>2222</v>
      </c>
      <c r="C2482" s="9" t="s">
        <v>1321</v>
      </c>
      <c r="D2482" s="9" t="s">
        <v>32</v>
      </c>
      <c r="E2482" s="9" t="s">
        <v>1277</v>
      </c>
      <c r="F2482" s="9">
        <v>31290</v>
      </c>
      <c r="G2482" s="9">
        <f>H2482*F2482</f>
        <v>750960</v>
      </c>
      <c r="H2482" s="9">
        <v>24</v>
      </c>
      <c r="I2482" s="10"/>
    </row>
    <row r="2483" spans="1:9" ht="24" customHeight="1" x14ac:dyDescent="0.25">
      <c r="A2483" s="9">
        <v>4261</v>
      </c>
      <c r="B2483" s="9" t="s">
        <v>3467</v>
      </c>
      <c r="C2483" s="9" t="s">
        <v>844</v>
      </c>
      <c r="D2483" s="9" t="s">
        <v>32</v>
      </c>
      <c r="E2483" s="9" t="s">
        <v>77</v>
      </c>
      <c r="F2483" s="9">
        <v>200</v>
      </c>
      <c r="G2483" s="9">
        <f t="shared" ref="G2483:G2507" si="55">H2483*F2483</f>
        <v>16000</v>
      </c>
      <c r="H2483" s="9">
        <v>80</v>
      </c>
      <c r="I2483" s="10"/>
    </row>
    <row r="2484" spans="1:9" ht="24" customHeight="1" x14ac:dyDescent="0.25">
      <c r="A2484" s="9">
        <v>4261</v>
      </c>
      <c r="B2484" s="9" t="s">
        <v>3468</v>
      </c>
      <c r="C2484" s="9" t="s">
        <v>844</v>
      </c>
      <c r="D2484" s="9" t="s">
        <v>32</v>
      </c>
      <c r="E2484" s="9" t="s">
        <v>77</v>
      </c>
      <c r="F2484" s="9">
        <v>1600</v>
      </c>
      <c r="G2484" s="9">
        <f t="shared" si="55"/>
        <v>12800</v>
      </c>
      <c r="H2484" s="9">
        <v>8</v>
      </c>
      <c r="I2484" s="10"/>
    </row>
    <row r="2485" spans="1:9" ht="24" customHeight="1" x14ac:dyDescent="0.25">
      <c r="A2485" s="9">
        <v>4261</v>
      </c>
      <c r="B2485" s="9" t="s">
        <v>3469</v>
      </c>
      <c r="C2485" s="9" t="s">
        <v>1440</v>
      </c>
      <c r="D2485" s="9" t="s">
        <v>32</v>
      </c>
      <c r="E2485" s="9" t="s">
        <v>77</v>
      </c>
      <c r="F2485" s="9">
        <v>150</v>
      </c>
      <c r="G2485" s="9">
        <f t="shared" si="55"/>
        <v>12000</v>
      </c>
      <c r="H2485" s="9">
        <v>80</v>
      </c>
      <c r="I2485" s="10"/>
    </row>
    <row r="2486" spans="1:9" ht="24" customHeight="1" x14ac:dyDescent="0.25">
      <c r="A2486" s="9">
        <v>4261</v>
      </c>
      <c r="B2486" s="9" t="s">
        <v>3470</v>
      </c>
      <c r="C2486" s="9" t="s">
        <v>1468</v>
      </c>
      <c r="D2486" s="9" t="s">
        <v>32</v>
      </c>
      <c r="E2486" s="9" t="s">
        <v>77</v>
      </c>
      <c r="F2486" s="9">
        <v>200</v>
      </c>
      <c r="G2486" s="9">
        <f t="shared" si="55"/>
        <v>2000</v>
      </c>
      <c r="H2486" s="9">
        <v>10</v>
      </c>
      <c r="I2486" s="10"/>
    </row>
    <row r="2487" spans="1:9" ht="24" customHeight="1" x14ac:dyDescent="0.25">
      <c r="A2487" s="9">
        <v>4261</v>
      </c>
      <c r="B2487" s="9" t="s">
        <v>3471</v>
      </c>
      <c r="C2487" s="9" t="s">
        <v>846</v>
      </c>
      <c r="D2487" s="9" t="s">
        <v>32</v>
      </c>
      <c r="E2487" s="9" t="s">
        <v>77</v>
      </c>
      <c r="F2487" s="9">
        <v>80</v>
      </c>
      <c r="G2487" s="9">
        <f t="shared" si="55"/>
        <v>48000</v>
      </c>
      <c r="H2487" s="9">
        <v>600</v>
      </c>
      <c r="I2487" s="10"/>
    </row>
    <row r="2488" spans="1:9" ht="24" customHeight="1" x14ac:dyDescent="0.25">
      <c r="A2488" s="9">
        <v>4261</v>
      </c>
      <c r="B2488" s="9" t="s">
        <v>3472</v>
      </c>
      <c r="C2488" s="9" t="s">
        <v>1435</v>
      </c>
      <c r="D2488" s="9" t="s">
        <v>32</v>
      </c>
      <c r="E2488" s="9" t="s">
        <v>77</v>
      </c>
      <c r="F2488" s="9">
        <v>1000</v>
      </c>
      <c r="G2488" s="9">
        <f t="shared" si="55"/>
        <v>86000</v>
      </c>
      <c r="H2488" s="9">
        <v>86</v>
      </c>
      <c r="I2488" s="10"/>
    </row>
    <row r="2489" spans="1:9" ht="24" customHeight="1" x14ac:dyDescent="0.25">
      <c r="A2489" s="9">
        <v>4261</v>
      </c>
      <c r="B2489" s="9" t="s">
        <v>3473</v>
      </c>
      <c r="C2489" s="9" t="s">
        <v>848</v>
      </c>
      <c r="D2489" s="9" t="s">
        <v>32</v>
      </c>
      <c r="E2489" s="9" t="s">
        <v>77</v>
      </c>
      <c r="F2489" s="9">
        <v>50</v>
      </c>
      <c r="G2489" s="9">
        <f t="shared" si="55"/>
        <v>5000</v>
      </c>
      <c r="H2489" s="9">
        <v>100</v>
      </c>
      <c r="I2489" s="10"/>
    </row>
    <row r="2490" spans="1:9" ht="24" customHeight="1" x14ac:dyDescent="0.25">
      <c r="A2490" s="9">
        <v>4261</v>
      </c>
      <c r="B2490" s="9" t="s">
        <v>3474</v>
      </c>
      <c r="C2490" s="9" t="s">
        <v>1424</v>
      </c>
      <c r="D2490" s="9" t="s">
        <v>32</v>
      </c>
      <c r="E2490" s="9" t="s">
        <v>77</v>
      </c>
      <c r="F2490" s="9">
        <v>70</v>
      </c>
      <c r="G2490" s="9">
        <f t="shared" si="55"/>
        <v>2100</v>
      </c>
      <c r="H2490" s="9">
        <v>30</v>
      </c>
      <c r="I2490" s="10"/>
    </row>
    <row r="2491" spans="1:9" ht="24" customHeight="1" x14ac:dyDescent="0.25">
      <c r="A2491" s="9">
        <v>4261</v>
      </c>
      <c r="B2491" s="9" t="s">
        <v>3475</v>
      </c>
      <c r="C2491" s="9" t="s">
        <v>2469</v>
      </c>
      <c r="D2491" s="9" t="s">
        <v>32</v>
      </c>
      <c r="E2491" s="9" t="s">
        <v>77</v>
      </c>
      <c r="F2491" s="9">
        <v>500</v>
      </c>
      <c r="G2491" s="9">
        <f t="shared" si="55"/>
        <v>3000</v>
      </c>
      <c r="H2491" s="9">
        <v>6</v>
      </c>
      <c r="I2491" s="10"/>
    </row>
    <row r="2492" spans="1:9" ht="24" customHeight="1" x14ac:dyDescent="0.25">
      <c r="A2492" s="9">
        <v>4261</v>
      </c>
      <c r="B2492" s="9" t="s">
        <v>3476</v>
      </c>
      <c r="C2492" s="9" t="s">
        <v>850</v>
      </c>
      <c r="D2492" s="9" t="s">
        <v>32</v>
      </c>
      <c r="E2492" s="9" t="s">
        <v>77</v>
      </c>
      <c r="F2492" s="9">
        <v>150</v>
      </c>
      <c r="G2492" s="9">
        <f t="shared" si="55"/>
        <v>30000</v>
      </c>
      <c r="H2492" s="9">
        <v>200</v>
      </c>
      <c r="I2492" s="10"/>
    </row>
    <row r="2493" spans="1:9" ht="24" customHeight="1" x14ac:dyDescent="0.25">
      <c r="A2493" s="9">
        <v>4261</v>
      </c>
      <c r="B2493" s="9" t="s">
        <v>3477</v>
      </c>
      <c r="C2493" s="9" t="s">
        <v>852</v>
      </c>
      <c r="D2493" s="9" t="s">
        <v>32</v>
      </c>
      <c r="E2493" s="9" t="s">
        <v>77</v>
      </c>
      <c r="F2493" s="9">
        <v>150</v>
      </c>
      <c r="G2493" s="9">
        <f t="shared" si="55"/>
        <v>7500</v>
      </c>
      <c r="H2493" s="9">
        <v>50</v>
      </c>
      <c r="I2493" s="10"/>
    </row>
    <row r="2494" spans="1:9" ht="24" customHeight="1" x14ac:dyDescent="0.25">
      <c r="A2494" s="9">
        <v>4261</v>
      </c>
      <c r="B2494" s="9" t="s">
        <v>3478</v>
      </c>
      <c r="C2494" s="9" t="s">
        <v>1457</v>
      </c>
      <c r="D2494" s="9" t="s">
        <v>32</v>
      </c>
      <c r="E2494" s="9" t="s">
        <v>77</v>
      </c>
      <c r="F2494" s="9">
        <v>200</v>
      </c>
      <c r="G2494" s="9">
        <f t="shared" si="55"/>
        <v>12000</v>
      </c>
      <c r="H2494" s="9">
        <v>60</v>
      </c>
      <c r="I2494" s="10"/>
    </row>
    <row r="2495" spans="1:9" ht="24" customHeight="1" x14ac:dyDescent="0.25">
      <c r="A2495" s="9">
        <v>4261</v>
      </c>
      <c r="B2495" s="9" t="s">
        <v>3479</v>
      </c>
      <c r="C2495" s="9" t="s">
        <v>854</v>
      </c>
      <c r="D2495" s="9" t="s">
        <v>32</v>
      </c>
      <c r="E2495" s="9" t="s">
        <v>907</v>
      </c>
      <c r="F2495" s="9">
        <v>200</v>
      </c>
      <c r="G2495" s="9">
        <f t="shared" si="55"/>
        <v>10000</v>
      </c>
      <c r="H2495" s="9">
        <v>50</v>
      </c>
      <c r="I2495" s="10"/>
    </row>
    <row r="2496" spans="1:9" ht="24" customHeight="1" x14ac:dyDescent="0.25">
      <c r="A2496" s="9">
        <v>4261</v>
      </c>
      <c r="B2496" s="9" t="s">
        <v>3480</v>
      </c>
      <c r="C2496" s="9" t="s">
        <v>1419</v>
      </c>
      <c r="D2496" s="9" t="s">
        <v>32</v>
      </c>
      <c r="E2496" s="9" t="s">
        <v>77</v>
      </c>
      <c r="F2496" s="9">
        <v>10</v>
      </c>
      <c r="G2496" s="9">
        <f t="shared" si="55"/>
        <v>50000</v>
      </c>
      <c r="H2496" s="9">
        <v>5000</v>
      </c>
      <c r="I2496" s="10"/>
    </row>
    <row r="2497" spans="1:9" ht="24" customHeight="1" x14ac:dyDescent="0.25">
      <c r="A2497" s="9">
        <v>4261</v>
      </c>
      <c r="B2497" s="9" t="s">
        <v>3481</v>
      </c>
      <c r="C2497" s="9" t="s">
        <v>859</v>
      </c>
      <c r="D2497" s="9" t="s">
        <v>32</v>
      </c>
      <c r="E2497" s="9" t="s">
        <v>77</v>
      </c>
      <c r="F2497" s="9">
        <v>100</v>
      </c>
      <c r="G2497" s="9">
        <f t="shared" si="55"/>
        <v>40000</v>
      </c>
      <c r="H2497" s="9">
        <v>400</v>
      </c>
      <c r="I2497" s="10"/>
    </row>
    <row r="2498" spans="1:9" ht="24" customHeight="1" x14ac:dyDescent="0.25">
      <c r="A2498" s="9">
        <v>4261</v>
      </c>
      <c r="B2498" s="9" t="s">
        <v>3482</v>
      </c>
      <c r="C2498" s="9" t="s">
        <v>861</v>
      </c>
      <c r="D2498" s="9" t="s">
        <v>32</v>
      </c>
      <c r="E2498" s="9" t="s">
        <v>77</v>
      </c>
      <c r="F2498" s="9">
        <v>100</v>
      </c>
      <c r="G2498" s="9">
        <f t="shared" si="55"/>
        <v>20000</v>
      </c>
      <c r="H2498" s="9">
        <v>200</v>
      </c>
      <c r="I2498" s="10"/>
    </row>
    <row r="2499" spans="1:9" ht="24" customHeight="1" x14ac:dyDescent="0.25">
      <c r="A2499" s="9">
        <v>4261</v>
      </c>
      <c r="B2499" s="9" t="s">
        <v>3483</v>
      </c>
      <c r="C2499" s="9" t="s">
        <v>412</v>
      </c>
      <c r="D2499" s="9" t="s">
        <v>32</v>
      </c>
      <c r="E2499" s="9" t="s">
        <v>77</v>
      </c>
      <c r="F2499" s="9">
        <v>800</v>
      </c>
      <c r="G2499" s="9">
        <f t="shared" si="55"/>
        <v>80000</v>
      </c>
      <c r="H2499" s="9">
        <v>100</v>
      </c>
      <c r="I2499" s="10"/>
    </row>
    <row r="2500" spans="1:9" ht="24" customHeight="1" x14ac:dyDescent="0.25">
      <c r="A2500" s="9">
        <v>4261</v>
      </c>
      <c r="B2500" s="9" t="s">
        <v>3484</v>
      </c>
      <c r="C2500" s="9" t="s">
        <v>3374</v>
      </c>
      <c r="D2500" s="9" t="s">
        <v>32</v>
      </c>
      <c r="E2500" s="9" t="s">
        <v>77</v>
      </c>
      <c r="F2500" s="9">
        <v>290</v>
      </c>
      <c r="G2500" s="9">
        <f t="shared" si="55"/>
        <v>29000</v>
      </c>
      <c r="H2500" s="9">
        <v>100</v>
      </c>
      <c r="I2500" s="10"/>
    </row>
    <row r="2501" spans="1:9" ht="24" customHeight="1" x14ac:dyDescent="0.25">
      <c r="A2501" s="9">
        <v>4261</v>
      </c>
      <c r="B2501" s="9" t="s">
        <v>3485</v>
      </c>
      <c r="C2501" s="9" t="s">
        <v>866</v>
      </c>
      <c r="D2501" s="9" t="s">
        <v>32</v>
      </c>
      <c r="E2501" s="9" t="s">
        <v>77</v>
      </c>
      <c r="F2501" s="9">
        <v>1500</v>
      </c>
      <c r="G2501" s="9">
        <f t="shared" si="55"/>
        <v>30000</v>
      </c>
      <c r="H2501" s="9">
        <v>20</v>
      </c>
      <c r="I2501" s="10"/>
    </row>
    <row r="2502" spans="1:9" ht="24" customHeight="1" x14ac:dyDescent="0.25">
      <c r="A2502" s="9">
        <v>4261</v>
      </c>
      <c r="B2502" s="9" t="s">
        <v>3486</v>
      </c>
      <c r="C2502" s="9" t="s">
        <v>414</v>
      </c>
      <c r="D2502" s="9" t="s">
        <v>32</v>
      </c>
      <c r="E2502" s="9" t="s">
        <v>907</v>
      </c>
      <c r="F2502" s="9">
        <v>1800</v>
      </c>
      <c r="G2502" s="9">
        <f t="shared" si="55"/>
        <v>1440000</v>
      </c>
      <c r="H2502" s="9">
        <v>800</v>
      </c>
      <c r="I2502" s="10"/>
    </row>
    <row r="2503" spans="1:9" ht="24" customHeight="1" x14ac:dyDescent="0.25">
      <c r="A2503" s="9">
        <v>4261</v>
      </c>
      <c r="B2503" s="9" t="s">
        <v>3487</v>
      </c>
      <c r="C2503" s="9" t="s">
        <v>3488</v>
      </c>
      <c r="D2503" s="9" t="s">
        <v>32</v>
      </c>
      <c r="E2503" s="9" t="s">
        <v>907</v>
      </c>
      <c r="F2503" s="9">
        <v>5000</v>
      </c>
      <c r="G2503" s="9">
        <f t="shared" si="55"/>
        <v>20000</v>
      </c>
      <c r="H2503" s="9">
        <v>4</v>
      </c>
      <c r="I2503" s="10"/>
    </row>
    <row r="2504" spans="1:9" ht="24" customHeight="1" x14ac:dyDescent="0.25">
      <c r="A2504" s="9">
        <v>4261</v>
      </c>
      <c r="B2504" s="9" t="s">
        <v>3489</v>
      </c>
      <c r="C2504" s="9" t="s">
        <v>1417</v>
      </c>
      <c r="D2504" s="9" t="s">
        <v>32</v>
      </c>
      <c r="E2504" s="9" t="s">
        <v>77</v>
      </c>
      <c r="F2504" s="9">
        <v>150</v>
      </c>
      <c r="G2504" s="9">
        <f t="shared" si="55"/>
        <v>30000</v>
      </c>
      <c r="H2504" s="9">
        <v>200</v>
      </c>
      <c r="I2504" s="10"/>
    </row>
    <row r="2505" spans="1:9" ht="24" customHeight="1" x14ac:dyDescent="0.25">
      <c r="A2505" s="9">
        <v>4261</v>
      </c>
      <c r="B2505" s="9" t="s">
        <v>3490</v>
      </c>
      <c r="C2505" s="9" t="s">
        <v>1460</v>
      </c>
      <c r="D2505" s="9" t="s">
        <v>32</v>
      </c>
      <c r="E2505" s="9" t="s">
        <v>77</v>
      </c>
      <c r="F2505" s="9">
        <v>200</v>
      </c>
      <c r="G2505" s="9">
        <f t="shared" si="55"/>
        <v>4000</v>
      </c>
      <c r="H2505" s="9">
        <v>20</v>
      </c>
      <c r="I2505" s="10"/>
    </row>
    <row r="2506" spans="1:9" ht="24" customHeight="1" x14ac:dyDescent="0.25">
      <c r="A2506" s="9">
        <v>4261</v>
      </c>
      <c r="B2506" s="9" t="s">
        <v>3491</v>
      </c>
      <c r="C2506" s="9" t="s">
        <v>1431</v>
      </c>
      <c r="D2506" s="9" t="s">
        <v>32</v>
      </c>
      <c r="E2506" s="9" t="s">
        <v>77</v>
      </c>
      <c r="F2506" s="9">
        <v>500</v>
      </c>
      <c r="G2506" s="9">
        <f t="shared" si="55"/>
        <v>5000</v>
      </c>
      <c r="H2506" s="9">
        <v>10</v>
      </c>
      <c r="I2506" s="10"/>
    </row>
    <row r="2507" spans="1:9" ht="24" customHeight="1" x14ac:dyDescent="0.25">
      <c r="A2507" s="9">
        <v>4261</v>
      </c>
      <c r="B2507" s="9" t="s">
        <v>3492</v>
      </c>
      <c r="C2507" s="9" t="s">
        <v>1433</v>
      </c>
      <c r="D2507" s="9" t="s">
        <v>32</v>
      </c>
      <c r="E2507" s="9" t="s">
        <v>907</v>
      </c>
      <c r="F2507" s="9">
        <v>100</v>
      </c>
      <c r="G2507" s="9">
        <f t="shared" si="55"/>
        <v>2000</v>
      </c>
      <c r="H2507" s="9">
        <v>20</v>
      </c>
      <c r="I2507" s="10"/>
    </row>
    <row r="2508" spans="1:9" ht="24" customHeight="1" x14ac:dyDescent="0.25">
      <c r="A2508" s="9">
        <v>4261</v>
      </c>
      <c r="B2508" s="9" t="s">
        <v>3493</v>
      </c>
      <c r="C2508" s="9" t="s">
        <v>877</v>
      </c>
      <c r="D2508" s="9" t="s">
        <v>32</v>
      </c>
      <c r="E2508" s="9" t="s">
        <v>77</v>
      </c>
      <c r="F2508" s="9">
        <v>15</v>
      </c>
      <c r="G2508" s="9">
        <f>H2508*F2508</f>
        <v>3600</v>
      </c>
      <c r="H2508" s="9">
        <v>240</v>
      </c>
      <c r="I2508" s="10"/>
    </row>
    <row r="2509" spans="1:9" ht="24" customHeight="1" x14ac:dyDescent="0.25">
      <c r="A2509" s="9">
        <v>5122</v>
      </c>
      <c r="B2509" s="9" t="s">
        <v>3676</v>
      </c>
      <c r="C2509" s="9" t="s">
        <v>1738</v>
      </c>
      <c r="D2509" s="9" t="s">
        <v>32</v>
      </c>
      <c r="E2509" s="9" t="s">
        <v>77</v>
      </c>
      <c r="F2509" s="9">
        <v>580000</v>
      </c>
      <c r="G2509" s="9">
        <f t="shared" ref="G2509:G2548" si="56">H2509*F2509</f>
        <v>2320000</v>
      </c>
      <c r="H2509" s="9">
        <v>4</v>
      </c>
      <c r="I2509" s="10"/>
    </row>
    <row r="2510" spans="1:9" ht="24" customHeight="1" x14ac:dyDescent="0.25">
      <c r="A2510" s="9">
        <v>5122</v>
      </c>
      <c r="B2510" s="9" t="s">
        <v>3677</v>
      </c>
      <c r="C2510" s="9" t="s">
        <v>1738</v>
      </c>
      <c r="D2510" s="9" t="s">
        <v>32</v>
      </c>
      <c r="E2510" s="9" t="s">
        <v>77</v>
      </c>
      <c r="F2510" s="9">
        <v>400000</v>
      </c>
      <c r="G2510" s="9">
        <f t="shared" si="56"/>
        <v>2000000</v>
      </c>
      <c r="H2510" s="9">
        <v>5</v>
      </c>
      <c r="I2510" s="10"/>
    </row>
    <row r="2511" spans="1:9" ht="24" customHeight="1" x14ac:dyDescent="0.25">
      <c r="A2511" s="9">
        <v>5122</v>
      </c>
      <c r="B2511" s="9" t="s">
        <v>3678</v>
      </c>
      <c r="C2511" s="9" t="s">
        <v>3679</v>
      </c>
      <c r="D2511" s="9" t="s">
        <v>32</v>
      </c>
      <c r="E2511" s="9" t="s">
        <v>77</v>
      </c>
      <c r="F2511" s="9">
        <v>170000</v>
      </c>
      <c r="G2511" s="9">
        <f t="shared" si="56"/>
        <v>680000</v>
      </c>
      <c r="H2511" s="9">
        <v>4</v>
      </c>
      <c r="I2511" s="10"/>
    </row>
    <row r="2512" spans="1:9" ht="24" customHeight="1" x14ac:dyDescent="0.25">
      <c r="A2512" s="9">
        <v>4267</v>
      </c>
      <c r="B2512" s="9" t="s">
        <v>4355</v>
      </c>
      <c r="C2512" s="9" t="s">
        <v>2540</v>
      </c>
      <c r="D2512" s="9" t="s">
        <v>32</v>
      </c>
      <c r="E2512" s="9" t="s">
        <v>704</v>
      </c>
      <c r="F2512" s="9">
        <v>200</v>
      </c>
      <c r="G2512" s="9">
        <f t="shared" si="56"/>
        <v>4000</v>
      </c>
      <c r="H2512" s="9">
        <v>20</v>
      </c>
      <c r="I2512" s="10"/>
    </row>
    <row r="2513" spans="1:9" ht="24" customHeight="1" x14ac:dyDescent="0.25">
      <c r="A2513" s="9">
        <v>4267</v>
      </c>
      <c r="B2513" s="9" t="s">
        <v>4356</v>
      </c>
      <c r="C2513" s="9" t="s">
        <v>2540</v>
      </c>
      <c r="D2513" s="9" t="s">
        <v>32</v>
      </c>
      <c r="E2513" s="9" t="s">
        <v>704</v>
      </c>
      <c r="F2513" s="9">
        <v>200</v>
      </c>
      <c r="G2513" s="9">
        <f t="shared" si="56"/>
        <v>40000</v>
      </c>
      <c r="H2513" s="9">
        <v>200</v>
      </c>
      <c r="I2513" s="10"/>
    </row>
    <row r="2514" spans="1:9" ht="24" customHeight="1" x14ac:dyDescent="0.25">
      <c r="A2514" s="9">
        <v>4267</v>
      </c>
      <c r="B2514" s="9" t="s">
        <v>4357</v>
      </c>
      <c r="C2514" s="9" t="s">
        <v>1906</v>
      </c>
      <c r="D2514" s="9" t="s">
        <v>32</v>
      </c>
      <c r="E2514" s="9" t="s">
        <v>77</v>
      </c>
      <c r="F2514" s="9">
        <v>250</v>
      </c>
      <c r="G2514" s="9">
        <f t="shared" si="56"/>
        <v>100000</v>
      </c>
      <c r="H2514" s="9">
        <v>400</v>
      </c>
      <c r="I2514" s="10"/>
    </row>
    <row r="2515" spans="1:9" ht="24" customHeight="1" x14ac:dyDescent="0.25">
      <c r="A2515" s="9">
        <v>4267</v>
      </c>
      <c r="B2515" s="9" t="s">
        <v>4358</v>
      </c>
      <c r="C2515" s="9" t="s">
        <v>1906</v>
      </c>
      <c r="D2515" s="9" t="s">
        <v>32</v>
      </c>
      <c r="E2515" s="9" t="s">
        <v>77</v>
      </c>
      <c r="F2515" s="9">
        <v>1500</v>
      </c>
      <c r="G2515" s="9">
        <f t="shared" si="56"/>
        <v>30000</v>
      </c>
      <c r="H2515" s="9">
        <v>20</v>
      </c>
      <c r="I2515" s="10"/>
    </row>
    <row r="2516" spans="1:9" ht="24" customHeight="1" x14ac:dyDescent="0.25">
      <c r="A2516" s="9">
        <v>4267</v>
      </c>
      <c r="B2516" s="9" t="s">
        <v>4359</v>
      </c>
      <c r="C2516" s="9" t="s">
        <v>1651</v>
      </c>
      <c r="D2516" s="9" t="s">
        <v>32</v>
      </c>
      <c r="E2516" s="9" t="s">
        <v>77</v>
      </c>
      <c r="F2516" s="9">
        <v>150</v>
      </c>
      <c r="G2516" s="9">
        <f t="shared" si="56"/>
        <v>7500</v>
      </c>
      <c r="H2516" s="9">
        <v>50</v>
      </c>
      <c r="I2516" s="10"/>
    </row>
    <row r="2517" spans="1:9" ht="24" customHeight="1" x14ac:dyDescent="0.25">
      <c r="A2517" s="9">
        <v>4267</v>
      </c>
      <c r="B2517" s="9" t="s">
        <v>4360</v>
      </c>
      <c r="C2517" s="9" t="s">
        <v>1651</v>
      </c>
      <c r="D2517" s="9" t="s">
        <v>32</v>
      </c>
      <c r="E2517" s="9" t="s">
        <v>77</v>
      </c>
      <c r="F2517" s="9">
        <v>300</v>
      </c>
      <c r="G2517" s="9">
        <f t="shared" si="56"/>
        <v>15000</v>
      </c>
      <c r="H2517" s="9">
        <v>50</v>
      </c>
      <c r="I2517" s="10"/>
    </row>
    <row r="2518" spans="1:9" ht="24" customHeight="1" x14ac:dyDescent="0.25">
      <c r="A2518" s="9">
        <v>4267</v>
      </c>
      <c r="B2518" s="9" t="s">
        <v>4361</v>
      </c>
      <c r="C2518" s="9" t="s">
        <v>4362</v>
      </c>
      <c r="D2518" s="9" t="s">
        <v>32</v>
      </c>
      <c r="E2518" s="9" t="s">
        <v>77</v>
      </c>
      <c r="F2518" s="9">
        <v>700</v>
      </c>
      <c r="G2518" s="9">
        <f t="shared" si="56"/>
        <v>14000</v>
      </c>
      <c r="H2518" s="9">
        <v>20</v>
      </c>
      <c r="I2518" s="10"/>
    </row>
    <row r="2519" spans="1:9" ht="24" customHeight="1" x14ac:dyDescent="0.25">
      <c r="A2519" s="9">
        <v>4267</v>
      </c>
      <c r="B2519" s="9" t="s">
        <v>4363</v>
      </c>
      <c r="C2519" s="9" t="s">
        <v>1894</v>
      </c>
      <c r="D2519" s="9" t="s">
        <v>32</v>
      </c>
      <c r="E2519" s="9" t="s">
        <v>77</v>
      </c>
      <c r="F2519" s="9">
        <v>900</v>
      </c>
      <c r="G2519" s="9">
        <f t="shared" si="56"/>
        <v>90000</v>
      </c>
      <c r="H2519" s="9">
        <v>100</v>
      </c>
      <c r="I2519" s="10"/>
    </row>
    <row r="2520" spans="1:9" ht="24" customHeight="1" x14ac:dyDescent="0.25">
      <c r="A2520" s="9">
        <v>4267</v>
      </c>
      <c r="B2520" s="9" t="s">
        <v>4364</v>
      </c>
      <c r="C2520" s="9" t="s">
        <v>1919</v>
      </c>
      <c r="D2520" s="9" t="s">
        <v>32</v>
      </c>
      <c r="E2520" s="9" t="s">
        <v>77</v>
      </c>
      <c r="F2520" s="9">
        <v>400</v>
      </c>
      <c r="G2520" s="9">
        <f t="shared" si="56"/>
        <v>20000</v>
      </c>
      <c r="H2520" s="9">
        <v>50</v>
      </c>
      <c r="I2520" s="10"/>
    </row>
    <row r="2521" spans="1:9" ht="24" customHeight="1" x14ac:dyDescent="0.25">
      <c r="A2521" s="9">
        <v>4267</v>
      </c>
      <c r="B2521" s="9" t="s">
        <v>4365</v>
      </c>
      <c r="C2521" s="9" t="s">
        <v>1908</v>
      </c>
      <c r="D2521" s="9" t="s">
        <v>32</v>
      </c>
      <c r="E2521" s="9" t="s">
        <v>77</v>
      </c>
      <c r="F2521" s="9">
        <v>600</v>
      </c>
      <c r="G2521" s="9">
        <f t="shared" si="56"/>
        <v>12000</v>
      </c>
      <c r="H2521" s="9">
        <v>20</v>
      </c>
      <c r="I2521" s="10"/>
    </row>
    <row r="2522" spans="1:9" ht="24" customHeight="1" x14ac:dyDescent="0.25">
      <c r="A2522" s="9">
        <v>4267</v>
      </c>
      <c r="B2522" s="9" t="s">
        <v>4366</v>
      </c>
      <c r="C2522" s="9" t="s">
        <v>636</v>
      </c>
      <c r="D2522" s="9" t="s">
        <v>32</v>
      </c>
      <c r="E2522" s="9" t="s">
        <v>77</v>
      </c>
      <c r="F2522" s="9">
        <v>2500</v>
      </c>
      <c r="G2522" s="9">
        <f t="shared" si="56"/>
        <v>50000</v>
      </c>
      <c r="H2522" s="9">
        <v>20</v>
      </c>
      <c r="I2522" s="10"/>
    </row>
    <row r="2523" spans="1:9" ht="24" customHeight="1" x14ac:dyDescent="0.25">
      <c r="A2523" s="9">
        <v>4267</v>
      </c>
      <c r="B2523" s="9" t="s">
        <v>4367</v>
      </c>
      <c r="C2523" s="9" t="s">
        <v>4368</v>
      </c>
      <c r="D2523" s="9" t="s">
        <v>32</v>
      </c>
      <c r="E2523" s="9" t="s">
        <v>77</v>
      </c>
      <c r="F2523" s="9">
        <v>450</v>
      </c>
      <c r="G2523" s="9">
        <f t="shared" si="56"/>
        <v>675000</v>
      </c>
      <c r="H2523" s="9">
        <v>1500</v>
      </c>
      <c r="I2523" s="10"/>
    </row>
    <row r="2524" spans="1:9" ht="24" customHeight="1" x14ac:dyDescent="0.25">
      <c r="A2524" s="9">
        <v>4267</v>
      </c>
      <c r="B2524" s="9" t="s">
        <v>4369</v>
      </c>
      <c r="C2524" s="9" t="s">
        <v>1879</v>
      </c>
      <c r="D2524" s="9" t="s">
        <v>32</v>
      </c>
      <c r="E2524" s="9" t="s">
        <v>77</v>
      </c>
      <c r="F2524" s="9">
        <v>250</v>
      </c>
      <c r="G2524" s="9">
        <f t="shared" si="56"/>
        <v>312500</v>
      </c>
      <c r="H2524" s="9">
        <v>1250</v>
      </c>
      <c r="I2524" s="10"/>
    </row>
    <row r="2525" spans="1:9" ht="24" customHeight="1" x14ac:dyDescent="0.25">
      <c r="A2525" s="9">
        <v>4267</v>
      </c>
      <c r="B2525" s="9" t="s">
        <v>4370</v>
      </c>
      <c r="C2525" s="9" t="s">
        <v>2363</v>
      </c>
      <c r="D2525" s="9" t="s">
        <v>32</v>
      </c>
      <c r="E2525" s="9" t="s">
        <v>77</v>
      </c>
      <c r="F2525" s="9">
        <v>3000</v>
      </c>
      <c r="G2525" s="9">
        <f t="shared" si="56"/>
        <v>24000</v>
      </c>
      <c r="H2525" s="9">
        <v>8</v>
      </c>
      <c r="I2525" s="10"/>
    </row>
    <row r="2526" spans="1:9" ht="24" customHeight="1" x14ac:dyDescent="0.25">
      <c r="A2526" s="9">
        <v>4267</v>
      </c>
      <c r="B2526" s="9" t="s">
        <v>4371</v>
      </c>
      <c r="C2526" s="9" t="s">
        <v>1472</v>
      </c>
      <c r="D2526" s="9" t="s">
        <v>32</v>
      </c>
      <c r="E2526" s="9" t="s">
        <v>77</v>
      </c>
      <c r="F2526" s="9">
        <v>9000</v>
      </c>
      <c r="G2526" s="9">
        <f t="shared" si="56"/>
        <v>90000</v>
      </c>
      <c r="H2526" s="9">
        <v>10</v>
      </c>
      <c r="I2526" s="10"/>
    </row>
    <row r="2527" spans="1:9" ht="24" customHeight="1" x14ac:dyDescent="0.25">
      <c r="A2527" s="9">
        <v>4267</v>
      </c>
      <c r="B2527" s="9" t="s">
        <v>4372</v>
      </c>
      <c r="C2527" s="9" t="s">
        <v>1957</v>
      </c>
      <c r="D2527" s="9" t="s">
        <v>32</v>
      </c>
      <c r="E2527" s="9" t="s">
        <v>77</v>
      </c>
      <c r="F2527" s="9">
        <v>2500</v>
      </c>
      <c r="G2527" s="9">
        <f t="shared" si="56"/>
        <v>20000</v>
      </c>
      <c r="H2527" s="9">
        <v>8</v>
      </c>
      <c r="I2527" s="10"/>
    </row>
    <row r="2528" spans="1:9" ht="24" customHeight="1" x14ac:dyDescent="0.25">
      <c r="A2528" s="9">
        <v>4267</v>
      </c>
      <c r="B2528" s="9" t="s">
        <v>4373</v>
      </c>
      <c r="C2528" s="9" t="s">
        <v>1963</v>
      </c>
      <c r="D2528" s="9" t="s">
        <v>32</v>
      </c>
      <c r="E2528" s="9" t="s">
        <v>77</v>
      </c>
      <c r="F2528" s="9">
        <v>2000</v>
      </c>
      <c r="G2528" s="9">
        <f t="shared" si="56"/>
        <v>16000</v>
      </c>
      <c r="H2528" s="9">
        <v>8</v>
      </c>
      <c r="I2528" s="10"/>
    </row>
    <row r="2529" spans="1:9" ht="24" customHeight="1" x14ac:dyDescent="0.25">
      <c r="A2529" s="9">
        <v>4267</v>
      </c>
      <c r="B2529" s="9" t="s">
        <v>4374</v>
      </c>
      <c r="C2529" s="9" t="s">
        <v>1946</v>
      </c>
      <c r="D2529" s="9" t="s">
        <v>32</v>
      </c>
      <c r="E2529" s="9" t="s">
        <v>77</v>
      </c>
      <c r="F2529" s="9">
        <v>200</v>
      </c>
      <c r="G2529" s="9">
        <f t="shared" si="56"/>
        <v>10000</v>
      </c>
      <c r="H2529" s="9">
        <v>50</v>
      </c>
      <c r="I2529" s="10"/>
    </row>
    <row r="2530" spans="1:9" ht="24" customHeight="1" x14ac:dyDescent="0.25">
      <c r="A2530" s="9">
        <v>4267</v>
      </c>
      <c r="B2530" s="9" t="s">
        <v>4375</v>
      </c>
      <c r="C2530" s="9" t="s">
        <v>2657</v>
      </c>
      <c r="D2530" s="9" t="s">
        <v>32</v>
      </c>
      <c r="E2530" s="9" t="s">
        <v>77</v>
      </c>
      <c r="F2530" s="9">
        <v>8000</v>
      </c>
      <c r="G2530" s="9">
        <f t="shared" si="56"/>
        <v>64000</v>
      </c>
      <c r="H2530" s="9">
        <v>8</v>
      </c>
      <c r="I2530" s="10"/>
    </row>
    <row r="2531" spans="1:9" ht="24" customHeight="1" x14ac:dyDescent="0.25">
      <c r="A2531" s="9">
        <v>4267</v>
      </c>
      <c r="B2531" s="9" t="s">
        <v>4376</v>
      </c>
      <c r="C2531" s="9" t="s">
        <v>1932</v>
      </c>
      <c r="D2531" s="9" t="s">
        <v>32</v>
      </c>
      <c r="E2531" s="9" t="s">
        <v>77</v>
      </c>
      <c r="F2531" s="9">
        <v>700</v>
      </c>
      <c r="G2531" s="9">
        <f t="shared" si="56"/>
        <v>14000</v>
      </c>
      <c r="H2531" s="9">
        <v>20</v>
      </c>
      <c r="I2531" s="10"/>
    </row>
    <row r="2532" spans="1:9" ht="24" customHeight="1" x14ac:dyDescent="0.25">
      <c r="A2532" s="9">
        <v>4267</v>
      </c>
      <c r="B2532" s="9" t="s">
        <v>4377</v>
      </c>
      <c r="C2532" s="9" t="s">
        <v>1855</v>
      </c>
      <c r="D2532" s="9" t="s">
        <v>32</v>
      </c>
      <c r="E2532" s="9" t="s">
        <v>77</v>
      </c>
      <c r="F2532" s="9">
        <v>800</v>
      </c>
      <c r="G2532" s="9">
        <f t="shared" si="56"/>
        <v>16000</v>
      </c>
      <c r="H2532" s="9">
        <v>20</v>
      </c>
      <c r="I2532" s="10"/>
    </row>
    <row r="2533" spans="1:9" ht="24" customHeight="1" x14ac:dyDescent="0.25">
      <c r="A2533" s="9">
        <v>4267</v>
      </c>
      <c r="B2533" s="9" t="s">
        <v>4378</v>
      </c>
      <c r="C2533" s="9" t="s">
        <v>1900</v>
      </c>
      <c r="D2533" s="9" t="s">
        <v>32</v>
      </c>
      <c r="E2533" s="9" t="s">
        <v>77</v>
      </c>
      <c r="F2533" s="9">
        <v>250</v>
      </c>
      <c r="G2533" s="9">
        <f t="shared" si="56"/>
        <v>15000</v>
      </c>
      <c r="H2533" s="9">
        <v>60</v>
      </c>
      <c r="I2533" s="10"/>
    </row>
    <row r="2534" spans="1:9" ht="24" customHeight="1" x14ac:dyDescent="0.25">
      <c r="A2534" s="9">
        <v>4267</v>
      </c>
      <c r="B2534" s="9" t="s">
        <v>4379</v>
      </c>
      <c r="C2534" s="9" t="s">
        <v>1898</v>
      </c>
      <c r="D2534" s="9" t="s">
        <v>32</v>
      </c>
      <c r="E2534" s="9" t="s">
        <v>33</v>
      </c>
      <c r="F2534" s="9">
        <v>700</v>
      </c>
      <c r="G2534" s="9">
        <f t="shared" si="56"/>
        <v>42000</v>
      </c>
      <c r="H2534" s="9">
        <v>60</v>
      </c>
      <c r="I2534" s="10"/>
    </row>
    <row r="2535" spans="1:9" ht="24" customHeight="1" x14ac:dyDescent="0.25">
      <c r="A2535" s="9">
        <v>4267</v>
      </c>
      <c r="B2535" s="9" t="s">
        <v>4380</v>
      </c>
      <c r="C2535" s="9" t="s">
        <v>1898</v>
      </c>
      <c r="D2535" s="9" t="s">
        <v>32</v>
      </c>
      <c r="E2535" s="9" t="s">
        <v>33</v>
      </c>
      <c r="F2535" s="9">
        <v>150</v>
      </c>
      <c r="G2535" s="9">
        <f t="shared" si="56"/>
        <v>6000</v>
      </c>
      <c r="H2535" s="9">
        <v>40</v>
      </c>
      <c r="I2535" s="10"/>
    </row>
    <row r="2536" spans="1:9" ht="24" customHeight="1" x14ac:dyDescent="0.25">
      <c r="A2536" s="9">
        <v>4267</v>
      </c>
      <c r="B2536" s="9" t="s">
        <v>4381</v>
      </c>
      <c r="C2536" s="9" t="s">
        <v>1948</v>
      </c>
      <c r="D2536" s="9" t="s">
        <v>32</v>
      </c>
      <c r="E2536" s="9" t="s">
        <v>705</v>
      </c>
      <c r="F2536" s="9">
        <v>800</v>
      </c>
      <c r="G2536" s="9">
        <f t="shared" si="56"/>
        <v>8000</v>
      </c>
      <c r="H2536" s="9">
        <v>10</v>
      </c>
      <c r="I2536" s="10"/>
    </row>
    <row r="2537" spans="1:9" ht="24" customHeight="1" x14ac:dyDescent="0.25">
      <c r="A2537" s="9">
        <v>4267</v>
      </c>
      <c r="B2537" s="9" t="s">
        <v>4382</v>
      </c>
      <c r="C2537" s="9" t="s">
        <v>1877</v>
      </c>
      <c r="D2537" s="9" t="s">
        <v>32</v>
      </c>
      <c r="E2537" s="9" t="s">
        <v>33</v>
      </c>
      <c r="F2537" s="9">
        <v>800</v>
      </c>
      <c r="G2537" s="9">
        <f t="shared" si="56"/>
        <v>120000</v>
      </c>
      <c r="H2537" s="9">
        <v>150</v>
      </c>
      <c r="I2537" s="10"/>
    </row>
    <row r="2538" spans="1:9" ht="24" customHeight="1" x14ac:dyDescent="0.25">
      <c r="A2538" s="9">
        <v>4267</v>
      </c>
      <c r="B2538" s="9" t="s">
        <v>4383</v>
      </c>
      <c r="C2538" s="9" t="s">
        <v>1902</v>
      </c>
      <c r="D2538" s="9" t="s">
        <v>32</v>
      </c>
      <c r="E2538" s="9" t="s">
        <v>33</v>
      </c>
      <c r="F2538" s="9">
        <v>750</v>
      </c>
      <c r="G2538" s="9">
        <f t="shared" si="56"/>
        <v>60000</v>
      </c>
      <c r="H2538" s="9">
        <v>80</v>
      </c>
      <c r="I2538" s="10"/>
    </row>
    <row r="2539" spans="1:9" ht="24" customHeight="1" x14ac:dyDescent="0.25">
      <c r="A2539" s="9">
        <v>4267</v>
      </c>
      <c r="B2539" s="9" t="s">
        <v>4384</v>
      </c>
      <c r="C2539" s="9" t="s">
        <v>1942</v>
      </c>
      <c r="D2539" s="9" t="s">
        <v>32</v>
      </c>
      <c r="E2539" s="9" t="s">
        <v>33</v>
      </c>
      <c r="F2539" s="9">
        <v>750</v>
      </c>
      <c r="G2539" s="9">
        <f t="shared" si="56"/>
        <v>30000</v>
      </c>
      <c r="H2539" s="9">
        <v>40</v>
      </c>
      <c r="I2539" s="10"/>
    </row>
    <row r="2540" spans="1:9" ht="24" customHeight="1" x14ac:dyDescent="0.25">
      <c r="A2540" s="9">
        <v>4267</v>
      </c>
      <c r="B2540" s="9" t="s">
        <v>4385</v>
      </c>
      <c r="C2540" s="9" t="s">
        <v>1851</v>
      </c>
      <c r="D2540" s="9" t="s">
        <v>32</v>
      </c>
      <c r="E2540" s="9" t="s">
        <v>77</v>
      </c>
      <c r="F2540" s="9">
        <v>300</v>
      </c>
      <c r="G2540" s="9">
        <f t="shared" si="56"/>
        <v>60000</v>
      </c>
      <c r="H2540" s="9">
        <v>200</v>
      </c>
      <c r="I2540" s="10"/>
    </row>
    <row r="2541" spans="1:9" ht="24" customHeight="1" x14ac:dyDescent="0.25">
      <c r="A2541" s="9">
        <v>4267</v>
      </c>
      <c r="B2541" s="9" t="s">
        <v>4386</v>
      </c>
      <c r="C2541" s="9" t="s">
        <v>1896</v>
      </c>
      <c r="D2541" s="9" t="s">
        <v>32</v>
      </c>
      <c r="E2541" s="9" t="s">
        <v>77</v>
      </c>
      <c r="F2541" s="9">
        <v>500</v>
      </c>
      <c r="G2541" s="9">
        <f t="shared" si="56"/>
        <v>35000</v>
      </c>
      <c r="H2541" s="9">
        <v>70</v>
      </c>
      <c r="I2541" s="10"/>
    </row>
    <row r="2542" spans="1:9" ht="24" customHeight="1" x14ac:dyDescent="0.25">
      <c r="A2542" s="9">
        <v>4267</v>
      </c>
      <c r="B2542" s="9" t="s">
        <v>4387</v>
      </c>
      <c r="C2542" s="9" t="s">
        <v>2376</v>
      </c>
      <c r="D2542" s="9" t="s">
        <v>32</v>
      </c>
      <c r="E2542" s="9" t="s">
        <v>77</v>
      </c>
      <c r="F2542" s="9">
        <v>1000</v>
      </c>
      <c r="G2542" s="9">
        <f t="shared" si="56"/>
        <v>770000</v>
      </c>
      <c r="H2542" s="9">
        <v>770</v>
      </c>
      <c r="I2542" s="10"/>
    </row>
    <row r="2543" spans="1:9" ht="24" customHeight="1" x14ac:dyDescent="0.25">
      <c r="A2543" s="9">
        <v>4267</v>
      </c>
      <c r="B2543" s="9" t="s">
        <v>4388</v>
      </c>
      <c r="C2543" s="9" t="s">
        <v>1865</v>
      </c>
      <c r="D2543" s="9" t="s">
        <v>32</v>
      </c>
      <c r="E2543" s="9" t="s">
        <v>77</v>
      </c>
      <c r="F2543" s="9">
        <v>1900</v>
      </c>
      <c r="G2543" s="9">
        <f t="shared" si="56"/>
        <v>190000</v>
      </c>
      <c r="H2543" s="9">
        <v>100</v>
      </c>
      <c r="I2543" s="10"/>
    </row>
    <row r="2544" spans="1:9" ht="24" customHeight="1" x14ac:dyDescent="0.25">
      <c r="A2544" s="9">
        <v>4267</v>
      </c>
      <c r="B2544" s="9" t="s">
        <v>4389</v>
      </c>
      <c r="C2544" s="9" t="s">
        <v>1857</v>
      </c>
      <c r="D2544" s="9" t="s">
        <v>32</v>
      </c>
      <c r="E2544" s="9" t="s">
        <v>77</v>
      </c>
      <c r="F2544" s="9">
        <v>4000</v>
      </c>
      <c r="G2544" s="9">
        <f t="shared" si="56"/>
        <v>40000</v>
      </c>
      <c r="H2544" s="9">
        <v>10</v>
      </c>
      <c r="I2544" s="10"/>
    </row>
    <row r="2545" spans="1:9" ht="24" customHeight="1" x14ac:dyDescent="0.25">
      <c r="A2545" s="9">
        <v>4264</v>
      </c>
      <c r="B2545" s="9" t="s">
        <v>5191</v>
      </c>
      <c r="C2545" s="9" t="s">
        <v>37</v>
      </c>
      <c r="D2545" s="9" t="s">
        <v>32</v>
      </c>
      <c r="E2545" s="9" t="s">
        <v>33</v>
      </c>
      <c r="F2545" s="9">
        <v>470</v>
      </c>
      <c r="G2545" s="9">
        <f t="shared" si="56"/>
        <v>5546000</v>
      </c>
      <c r="H2545" s="9">
        <v>11800</v>
      </c>
      <c r="I2545" s="10"/>
    </row>
    <row r="2546" spans="1:9" ht="24" customHeight="1" x14ac:dyDescent="0.25">
      <c r="A2546" s="9">
        <v>5129</v>
      </c>
      <c r="B2546" s="9" t="s">
        <v>5501</v>
      </c>
      <c r="C2546" s="9" t="s">
        <v>4213</v>
      </c>
      <c r="D2546" s="9" t="s">
        <v>32</v>
      </c>
      <c r="E2546" s="9" t="s">
        <v>77</v>
      </c>
      <c r="F2546" s="9">
        <v>237500</v>
      </c>
      <c r="G2546" s="9">
        <f t="shared" si="56"/>
        <v>1900000</v>
      </c>
      <c r="H2546" s="9">
        <v>8</v>
      </c>
      <c r="I2546" s="10"/>
    </row>
    <row r="2547" spans="1:9" ht="24" customHeight="1" x14ac:dyDescent="0.25">
      <c r="A2547" s="9">
        <v>5129</v>
      </c>
      <c r="B2547" s="9" t="s">
        <v>5502</v>
      </c>
      <c r="C2547" s="9" t="s">
        <v>4213</v>
      </c>
      <c r="D2547" s="9" t="s">
        <v>32</v>
      </c>
      <c r="E2547" s="9" t="s">
        <v>77</v>
      </c>
      <c r="F2547" s="9">
        <v>400000</v>
      </c>
      <c r="G2547" s="9">
        <f t="shared" si="56"/>
        <v>400000</v>
      </c>
      <c r="H2547" s="9">
        <v>1</v>
      </c>
      <c r="I2547" s="10"/>
    </row>
    <row r="2548" spans="1:9" ht="24" customHeight="1" x14ac:dyDescent="0.25">
      <c r="A2548" s="9">
        <v>5129</v>
      </c>
      <c r="B2548" s="9" t="s">
        <v>5503</v>
      </c>
      <c r="C2548" s="9" t="s">
        <v>4213</v>
      </c>
      <c r="D2548" s="9" t="s">
        <v>32</v>
      </c>
      <c r="E2548" s="9" t="s">
        <v>77</v>
      </c>
      <c r="F2548" s="9">
        <v>500000</v>
      </c>
      <c r="G2548" s="9">
        <f t="shared" si="56"/>
        <v>500000</v>
      </c>
      <c r="H2548" s="9">
        <v>1</v>
      </c>
      <c r="I2548" s="10"/>
    </row>
    <row r="2549" spans="1:9" ht="15" customHeight="1" x14ac:dyDescent="0.25">
      <c r="A2549" s="30" t="s">
        <v>18</v>
      </c>
      <c r="B2549" s="31"/>
      <c r="C2549" s="31"/>
      <c r="D2549" s="31"/>
      <c r="E2549" s="31"/>
      <c r="F2549" s="31"/>
      <c r="G2549" s="31"/>
      <c r="H2549" s="32"/>
    </row>
    <row r="2550" spans="1:9" ht="24" customHeight="1" x14ac:dyDescent="0.25">
      <c r="A2550" s="9">
        <v>4252</v>
      </c>
      <c r="B2550" s="9" t="s">
        <v>107</v>
      </c>
      <c r="C2550" s="9" t="s">
        <v>108</v>
      </c>
      <c r="D2550" s="9" t="s">
        <v>65</v>
      </c>
      <c r="E2550" s="9" t="s">
        <v>27</v>
      </c>
      <c r="F2550" s="9">
        <v>700000</v>
      </c>
      <c r="G2550" s="9">
        <v>700000</v>
      </c>
      <c r="H2550" s="9">
        <v>1</v>
      </c>
      <c r="I2550" s="10"/>
    </row>
    <row r="2551" spans="1:9" ht="24" customHeight="1" x14ac:dyDescent="0.25">
      <c r="A2551" s="9">
        <v>4252</v>
      </c>
      <c r="B2551" s="9" t="s">
        <v>109</v>
      </c>
      <c r="C2551" s="9" t="s">
        <v>110</v>
      </c>
      <c r="D2551" s="9" t="s">
        <v>65</v>
      </c>
      <c r="E2551" s="9" t="s">
        <v>27</v>
      </c>
      <c r="F2551" s="9">
        <v>2300000</v>
      </c>
      <c r="G2551" s="9">
        <v>2300000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111</v>
      </c>
      <c r="C2552" s="9" t="s">
        <v>112</v>
      </c>
      <c r="D2552" s="9" t="s">
        <v>65</v>
      </c>
      <c r="E2552" s="9" t="s">
        <v>27</v>
      </c>
      <c r="F2552" s="9">
        <v>500000</v>
      </c>
      <c r="G2552" s="9">
        <v>500000</v>
      </c>
      <c r="H2552" s="9">
        <v>1</v>
      </c>
      <c r="I2552" s="10"/>
    </row>
    <row r="2553" spans="1:9" ht="24" customHeight="1" x14ac:dyDescent="0.25">
      <c r="A2553" s="9">
        <v>4214</v>
      </c>
      <c r="B2553" s="9" t="s">
        <v>113</v>
      </c>
      <c r="C2553" s="9" t="s">
        <v>114</v>
      </c>
      <c r="D2553" s="9" t="s">
        <v>32</v>
      </c>
      <c r="E2553" s="9" t="s">
        <v>27</v>
      </c>
      <c r="F2553" s="9">
        <v>1800000</v>
      </c>
      <c r="G2553" s="9">
        <v>1800000</v>
      </c>
      <c r="H2553" s="9">
        <v>1</v>
      </c>
      <c r="I2553" s="10"/>
    </row>
    <row r="2554" spans="1:9" ht="24" customHeight="1" x14ac:dyDescent="0.25">
      <c r="A2554" s="9">
        <v>4214</v>
      </c>
      <c r="B2554" s="9" t="s">
        <v>115</v>
      </c>
      <c r="C2554" s="9" t="s">
        <v>116</v>
      </c>
      <c r="D2554" s="9" t="s">
        <v>26</v>
      </c>
      <c r="E2554" s="9" t="s">
        <v>27</v>
      </c>
      <c r="F2554" s="9">
        <v>2225000</v>
      </c>
      <c r="G2554" s="9">
        <v>2225000</v>
      </c>
      <c r="H2554" s="9">
        <v>1</v>
      </c>
      <c r="I2554" s="10"/>
    </row>
    <row r="2555" spans="1:9" ht="24" customHeight="1" x14ac:dyDescent="0.25">
      <c r="A2555" s="9">
        <v>4214</v>
      </c>
      <c r="B2555" s="9" t="s">
        <v>117</v>
      </c>
      <c r="C2555" s="9" t="s">
        <v>118</v>
      </c>
      <c r="D2555" s="9" t="s">
        <v>32</v>
      </c>
      <c r="E2555" s="9" t="s">
        <v>27</v>
      </c>
      <c r="F2555" s="9">
        <v>209520</v>
      </c>
      <c r="G2555" s="9">
        <v>209520</v>
      </c>
      <c r="H2555" s="9">
        <v>1</v>
      </c>
      <c r="I2555" s="10"/>
    </row>
    <row r="2556" spans="1:9" ht="24" customHeight="1" x14ac:dyDescent="0.25">
      <c r="A2556" s="9">
        <v>4213</v>
      </c>
      <c r="B2556" s="9" t="s">
        <v>119</v>
      </c>
      <c r="C2556" s="9" t="s">
        <v>120</v>
      </c>
      <c r="D2556" s="9" t="s">
        <v>65</v>
      </c>
      <c r="E2556" s="9" t="s">
        <v>27</v>
      </c>
      <c r="F2556" s="9">
        <v>65000</v>
      </c>
      <c r="G2556" s="9">
        <v>65000</v>
      </c>
      <c r="H2556" s="9">
        <v>1</v>
      </c>
      <c r="I2556" s="10"/>
    </row>
    <row r="2557" spans="1:9" ht="24" customHeight="1" x14ac:dyDescent="0.25">
      <c r="A2557" s="9">
        <v>4241</v>
      </c>
      <c r="B2557" s="9" t="s">
        <v>121</v>
      </c>
      <c r="C2557" s="9" t="s">
        <v>122</v>
      </c>
      <c r="D2557" s="9" t="s">
        <v>26</v>
      </c>
      <c r="E2557" s="9" t="s">
        <v>27</v>
      </c>
      <c r="F2557" s="9">
        <v>65000</v>
      </c>
      <c r="G2557" s="9">
        <v>65000</v>
      </c>
      <c r="H2557" s="9">
        <v>1</v>
      </c>
      <c r="I2557" s="10"/>
    </row>
    <row r="2558" spans="1:9" ht="15" customHeight="1" x14ac:dyDescent="0.25">
      <c r="A2558" s="30" t="s">
        <v>40</v>
      </c>
      <c r="B2558" s="31"/>
      <c r="C2558" s="31"/>
      <c r="D2558" s="31"/>
      <c r="E2558" s="31"/>
      <c r="F2558" s="31"/>
      <c r="G2558" s="31"/>
      <c r="H2558" s="32"/>
    </row>
    <row r="2559" spans="1:9" ht="24" customHeight="1" x14ac:dyDescent="0.25">
      <c r="A2559" s="9">
        <v>4251</v>
      </c>
      <c r="B2559" s="9" t="s">
        <v>2690</v>
      </c>
      <c r="C2559" s="9" t="s">
        <v>1070</v>
      </c>
      <c r="D2559" s="9" t="s">
        <v>65</v>
      </c>
      <c r="E2559" s="9" t="s">
        <v>27</v>
      </c>
      <c r="F2559" s="9">
        <v>15000000</v>
      </c>
      <c r="G2559" s="9">
        <v>15000000</v>
      </c>
      <c r="H2559" s="9">
        <v>1</v>
      </c>
      <c r="I2559" s="10"/>
    </row>
    <row r="2560" spans="1:9" ht="15.75" customHeight="1" x14ac:dyDescent="0.25">
      <c r="A2560" s="21" t="s">
        <v>1723</v>
      </c>
      <c r="B2560" s="22"/>
      <c r="C2560" s="22"/>
      <c r="D2560" s="22"/>
      <c r="E2560" s="22"/>
      <c r="F2560" s="22"/>
      <c r="G2560" s="22"/>
      <c r="H2560" s="26"/>
    </row>
    <row r="2561" spans="1:9" ht="15" customHeight="1" x14ac:dyDescent="0.25">
      <c r="A2561" s="30" t="s">
        <v>40</v>
      </c>
      <c r="B2561" s="31"/>
      <c r="C2561" s="31"/>
      <c r="D2561" s="31"/>
      <c r="E2561" s="31"/>
      <c r="F2561" s="31"/>
      <c r="G2561" s="31"/>
      <c r="H2561" s="32"/>
    </row>
    <row r="2562" spans="1:9" ht="24" customHeight="1" x14ac:dyDescent="0.25">
      <c r="A2562" s="9">
        <v>4251</v>
      </c>
      <c r="B2562" s="9" t="s">
        <v>1724</v>
      </c>
      <c r="C2562" s="9" t="s">
        <v>1725</v>
      </c>
      <c r="D2562" s="9" t="s">
        <v>65</v>
      </c>
      <c r="E2562" s="9" t="s">
        <v>27</v>
      </c>
      <c r="F2562" s="9">
        <v>5000000</v>
      </c>
      <c r="G2562" s="9">
        <v>5000000</v>
      </c>
      <c r="H2562" s="9">
        <v>1</v>
      </c>
      <c r="I2562" s="10"/>
    </row>
    <row r="2563" spans="1:9" ht="15.75" customHeight="1" x14ac:dyDescent="0.25">
      <c r="A2563" s="21" t="s">
        <v>2480</v>
      </c>
      <c r="B2563" s="22"/>
      <c r="C2563" s="22"/>
      <c r="D2563" s="22"/>
      <c r="E2563" s="22"/>
      <c r="F2563" s="22"/>
      <c r="G2563" s="22"/>
      <c r="H2563" s="26"/>
    </row>
    <row r="2564" spans="1:9" ht="15" customHeight="1" x14ac:dyDescent="0.25">
      <c r="A2564" s="30" t="s">
        <v>40</v>
      </c>
      <c r="B2564" s="31"/>
      <c r="C2564" s="31"/>
      <c r="D2564" s="31"/>
      <c r="E2564" s="31"/>
      <c r="F2564" s="31"/>
      <c r="G2564" s="31"/>
      <c r="H2564" s="32"/>
    </row>
    <row r="2565" spans="1:9" ht="24" customHeight="1" x14ac:dyDescent="0.25">
      <c r="A2565" s="9" t="s">
        <v>2482</v>
      </c>
      <c r="B2565" s="9" t="s">
        <v>2481</v>
      </c>
      <c r="C2565" s="9" t="s">
        <v>42</v>
      </c>
      <c r="D2565" s="9" t="s">
        <v>65</v>
      </c>
      <c r="E2565" s="9" t="s">
        <v>27</v>
      </c>
      <c r="F2565" s="9">
        <v>55652400</v>
      </c>
      <c r="G2565" s="9">
        <v>55652400</v>
      </c>
      <c r="H2565" s="9">
        <v>1</v>
      </c>
      <c r="I2565" s="10"/>
    </row>
    <row r="2566" spans="1:9" ht="15" customHeight="1" x14ac:dyDescent="0.25">
      <c r="A2566" s="30" t="s">
        <v>18</v>
      </c>
      <c r="B2566" s="31"/>
      <c r="C2566" s="31"/>
      <c r="D2566" s="31"/>
      <c r="E2566" s="31"/>
      <c r="F2566" s="31"/>
      <c r="G2566" s="31"/>
      <c r="H2566" s="32"/>
    </row>
    <row r="2567" spans="1:9" ht="24" customHeight="1" x14ac:dyDescent="0.25">
      <c r="A2567" s="9" t="s">
        <v>2482</v>
      </c>
      <c r="B2567" s="9" t="s">
        <v>2483</v>
      </c>
      <c r="C2567" s="9" t="s">
        <v>50</v>
      </c>
      <c r="D2567" s="9" t="s">
        <v>65</v>
      </c>
      <c r="E2567" s="9" t="s">
        <v>27</v>
      </c>
      <c r="F2567" s="9">
        <v>847500</v>
      </c>
      <c r="G2567" s="9">
        <v>847500</v>
      </c>
      <c r="H2567" s="9">
        <v>1</v>
      </c>
      <c r="I2567" s="10"/>
    </row>
    <row r="2568" spans="1:9" ht="15.75" customHeight="1" x14ac:dyDescent="0.25">
      <c r="A2568" s="21" t="s">
        <v>3462</v>
      </c>
      <c r="B2568" s="22"/>
      <c r="C2568" s="22"/>
      <c r="D2568" s="22"/>
      <c r="E2568" s="22"/>
      <c r="F2568" s="22"/>
      <c r="G2568" s="22"/>
      <c r="H2568" s="26"/>
    </row>
    <row r="2569" spans="1:9" ht="15" customHeight="1" x14ac:dyDescent="0.25">
      <c r="A2569" s="30" t="s">
        <v>17</v>
      </c>
      <c r="B2569" s="31"/>
      <c r="C2569" s="31"/>
      <c r="D2569" s="31"/>
      <c r="E2569" s="31"/>
      <c r="F2569" s="31"/>
      <c r="G2569" s="31"/>
      <c r="H2569" s="32"/>
    </row>
    <row r="2570" spans="1:9" ht="24" customHeight="1" x14ac:dyDescent="0.25">
      <c r="A2570" s="9">
        <v>5129</v>
      </c>
      <c r="B2570" s="9" t="s">
        <v>3463</v>
      </c>
      <c r="C2570" s="9" t="s">
        <v>3464</v>
      </c>
      <c r="D2570" s="9" t="s">
        <v>32</v>
      </c>
      <c r="E2570" s="9" t="s">
        <v>77</v>
      </c>
      <c r="F2570" s="9">
        <v>200000</v>
      </c>
      <c r="G2570" s="9">
        <f>H2570*F2570</f>
        <v>4000000</v>
      </c>
      <c r="H2570" s="9">
        <v>20</v>
      </c>
      <c r="I2570" s="10"/>
    </row>
    <row r="2571" spans="1:9" ht="24" customHeight="1" x14ac:dyDescent="0.25">
      <c r="A2571" s="9">
        <v>5129</v>
      </c>
      <c r="B2571" s="9" t="s">
        <v>3465</v>
      </c>
      <c r="C2571" s="9" t="s">
        <v>2363</v>
      </c>
      <c r="D2571" s="9" t="s">
        <v>32</v>
      </c>
      <c r="E2571" s="9" t="s">
        <v>77</v>
      </c>
      <c r="F2571" s="9">
        <v>28000</v>
      </c>
      <c r="G2571" s="9">
        <f t="shared" ref="G2571:G2572" si="57">H2571*F2571</f>
        <v>1400000</v>
      </c>
      <c r="H2571" s="9">
        <v>50</v>
      </c>
      <c r="I2571" s="10"/>
    </row>
    <row r="2572" spans="1:9" ht="24" customHeight="1" x14ac:dyDescent="0.25">
      <c r="A2572" s="9">
        <v>5129</v>
      </c>
      <c r="B2572" s="9" t="s">
        <v>3466</v>
      </c>
      <c r="C2572" s="9" t="s">
        <v>772</v>
      </c>
      <c r="D2572" s="9" t="s">
        <v>32</v>
      </c>
      <c r="E2572" s="9" t="s">
        <v>77</v>
      </c>
      <c r="F2572" s="9">
        <v>55000</v>
      </c>
      <c r="G2572" s="9">
        <f t="shared" si="57"/>
        <v>6600000</v>
      </c>
      <c r="H2572" s="9">
        <v>120</v>
      </c>
      <c r="I2572" s="10"/>
    </row>
    <row r="2573" spans="1:9" ht="15.75" customHeight="1" x14ac:dyDescent="0.25">
      <c r="A2573" s="21" t="s">
        <v>4517</v>
      </c>
      <c r="B2573" s="22"/>
      <c r="C2573" s="22"/>
      <c r="D2573" s="22"/>
      <c r="E2573" s="22"/>
      <c r="F2573" s="22"/>
      <c r="G2573" s="22"/>
      <c r="H2573" s="26"/>
    </row>
    <row r="2574" spans="1:9" ht="15" customHeight="1" x14ac:dyDescent="0.25">
      <c r="A2574" s="30" t="s">
        <v>40</v>
      </c>
      <c r="B2574" s="31"/>
      <c r="C2574" s="31"/>
      <c r="D2574" s="31"/>
      <c r="E2574" s="31"/>
      <c r="F2574" s="31"/>
      <c r="G2574" s="31"/>
      <c r="H2574" s="32"/>
    </row>
    <row r="2575" spans="1:9" ht="24" customHeight="1" x14ac:dyDescent="0.25">
      <c r="A2575" s="9">
        <v>4251</v>
      </c>
      <c r="B2575" s="9" t="s">
        <v>4518</v>
      </c>
      <c r="C2575" s="9" t="s">
        <v>101</v>
      </c>
      <c r="D2575" s="9" t="s">
        <v>65</v>
      </c>
      <c r="E2575" s="9" t="s">
        <v>27</v>
      </c>
      <c r="F2575" s="9">
        <v>7000000</v>
      </c>
      <c r="G2575" s="9">
        <v>7000000</v>
      </c>
      <c r="H2575" s="9">
        <v>1</v>
      </c>
      <c r="I2575" s="10"/>
    </row>
    <row r="2576" spans="1:9" ht="15.75" customHeight="1" x14ac:dyDescent="0.25">
      <c r="A2576" s="21" t="s">
        <v>4519</v>
      </c>
      <c r="B2576" s="22"/>
      <c r="C2576" s="22"/>
      <c r="D2576" s="22"/>
      <c r="E2576" s="22"/>
      <c r="F2576" s="22"/>
      <c r="G2576" s="22"/>
      <c r="H2576" s="26"/>
    </row>
    <row r="2577" spans="1:9" ht="15" customHeight="1" x14ac:dyDescent="0.25">
      <c r="A2577" s="30" t="s">
        <v>40</v>
      </c>
      <c r="B2577" s="31"/>
      <c r="C2577" s="31"/>
      <c r="D2577" s="31"/>
      <c r="E2577" s="31"/>
      <c r="F2577" s="31"/>
      <c r="G2577" s="31"/>
      <c r="H2577" s="32"/>
    </row>
    <row r="2578" spans="1:9" ht="24" customHeight="1" x14ac:dyDescent="0.25">
      <c r="A2578" s="9">
        <v>4251</v>
      </c>
      <c r="B2578" s="9" t="s">
        <v>4520</v>
      </c>
      <c r="C2578" s="9" t="s">
        <v>101</v>
      </c>
      <c r="D2578" s="9" t="s">
        <v>65</v>
      </c>
      <c r="E2578" s="9" t="s">
        <v>27</v>
      </c>
      <c r="F2578" s="9">
        <v>5000000</v>
      </c>
      <c r="G2578" s="9">
        <v>5000000</v>
      </c>
      <c r="H2578" s="9">
        <v>1</v>
      </c>
      <c r="I2578" s="10"/>
    </row>
    <row r="2579" spans="1:9" ht="15.75" customHeight="1" x14ac:dyDescent="0.25">
      <c r="A2579" s="21" t="s">
        <v>353</v>
      </c>
      <c r="B2579" s="22"/>
      <c r="C2579" s="22"/>
      <c r="D2579" s="22"/>
      <c r="E2579" s="22"/>
      <c r="F2579" s="22"/>
      <c r="G2579" s="22"/>
      <c r="H2579" s="26"/>
    </row>
    <row r="2580" spans="1:9" ht="15" customHeight="1" x14ac:dyDescent="0.25">
      <c r="A2580" s="30" t="s">
        <v>40</v>
      </c>
      <c r="B2580" s="31"/>
      <c r="C2580" s="31"/>
      <c r="D2580" s="31"/>
      <c r="E2580" s="31"/>
      <c r="F2580" s="31"/>
      <c r="G2580" s="31"/>
      <c r="H2580" s="32"/>
    </row>
    <row r="2581" spans="1:9" ht="24" customHeight="1" x14ac:dyDescent="0.25">
      <c r="A2581" s="9">
        <v>4251</v>
      </c>
      <c r="B2581" s="9" t="s">
        <v>4521</v>
      </c>
      <c r="C2581" s="9" t="s">
        <v>4522</v>
      </c>
      <c r="D2581" s="9" t="s">
        <v>65</v>
      </c>
      <c r="E2581" s="9" t="s">
        <v>27</v>
      </c>
      <c r="F2581" s="9">
        <v>10000000</v>
      </c>
      <c r="G2581" s="9">
        <v>10000000</v>
      </c>
      <c r="H2581" s="9">
        <v>1</v>
      </c>
      <c r="I2581" s="10"/>
    </row>
    <row r="2582" spans="1:9" ht="15.75" customHeight="1" x14ac:dyDescent="0.25">
      <c r="A2582" s="21" t="s">
        <v>99</v>
      </c>
      <c r="B2582" s="22"/>
      <c r="C2582" s="22"/>
      <c r="D2582" s="22"/>
      <c r="E2582" s="22"/>
      <c r="F2582" s="22"/>
      <c r="G2582" s="22"/>
      <c r="H2582" s="26"/>
    </row>
    <row r="2583" spans="1:9" ht="15" customHeight="1" x14ac:dyDescent="0.25">
      <c r="A2583" s="30" t="s">
        <v>40</v>
      </c>
      <c r="B2583" s="31"/>
      <c r="C2583" s="31"/>
      <c r="D2583" s="31"/>
      <c r="E2583" s="31"/>
      <c r="F2583" s="31"/>
      <c r="G2583" s="31"/>
      <c r="H2583" s="32"/>
    </row>
    <row r="2584" spans="1:9" ht="24" customHeight="1" x14ac:dyDescent="0.25">
      <c r="A2584" s="9">
        <v>4861</v>
      </c>
      <c r="B2584" s="9" t="s">
        <v>100</v>
      </c>
      <c r="C2584" s="9" t="s">
        <v>101</v>
      </c>
      <c r="D2584" s="9" t="s">
        <v>65</v>
      </c>
      <c r="E2584" s="9" t="s">
        <v>27</v>
      </c>
      <c r="F2584" s="9">
        <v>0</v>
      </c>
      <c r="G2584" s="9">
        <v>0</v>
      </c>
      <c r="H2584" s="9">
        <v>1</v>
      </c>
      <c r="I2584" s="10"/>
    </row>
    <row r="2585" spans="1:9" ht="24" customHeight="1" x14ac:dyDescent="0.25">
      <c r="A2585" s="9">
        <v>4861</v>
      </c>
      <c r="B2585" s="9" t="s">
        <v>2068</v>
      </c>
      <c r="C2585" s="9" t="s">
        <v>101</v>
      </c>
      <c r="D2585" s="9" t="s">
        <v>65</v>
      </c>
      <c r="E2585" s="9" t="s">
        <v>27</v>
      </c>
      <c r="F2585" s="9">
        <v>9000000</v>
      </c>
      <c r="G2585" s="9">
        <v>9000000</v>
      </c>
      <c r="H2585" s="9">
        <v>1</v>
      </c>
      <c r="I2585" s="10"/>
    </row>
    <row r="2586" spans="1:9" ht="15" customHeight="1" x14ac:dyDescent="0.25">
      <c r="A2586" s="30" t="s">
        <v>18</v>
      </c>
      <c r="B2586" s="31"/>
      <c r="C2586" s="31"/>
      <c r="D2586" s="31"/>
      <c r="E2586" s="31"/>
      <c r="F2586" s="31"/>
      <c r="G2586" s="31"/>
      <c r="H2586" s="32"/>
    </row>
    <row r="2587" spans="1:9" ht="24" customHeight="1" x14ac:dyDescent="0.25">
      <c r="A2587" s="9">
        <v>4861</v>
      </c>
      <c r="B2587" s="9" t="s">
        <v>102</v>
      </c>
      <c r="C2587" s="9" t="s">
        <v>50</v>
      </c>
      <c r="D2587" s="9" t="s">
        <v>65</v>
      </c>
      <c r="E2587" s="9" t="s">
        <v>27</v>
      </c>
      <c r="F2587" s="9">
        <v>0</v>
      </c>
      <c r="G2587" s="9">
        <v>0</v>
      </c>
      <c r="H2587" s="9">
        <v>1</v>
      </c>
      <c r="I2587" s="10"/>
    </row>
    <row r="2588" spans="1:9" ht="24" customHeight="1" x14ac:dyDescent="0.25">
      <c r="A2588" s="9">
        <v>4861</v>
      </c>
      <c r="B2588" s="9" t="s">
        <v>103</v>
      </c>
      <c r="C2588" s="9" t="s">
        <v>104</v>
      </c>
      <c r="D2588" s="9" t="s">
        <v>65</v>
      </c>
      <c r="E2588" s="9" t="s">
        <v>27</v>
      </c>
      <c r="F2588" s="9">
        <v>10000000</v>
      </c>
      <c r="G2588" s="9">
        <v>10000000</v>
      </c>
      <c r="H2588" s="9">
        <v>1</v>
      </c>
      <c r="I2588" s="10"/>
    </row>
    <row r="2589" spans="1:9" ht="15.75" customHeight="1" x14ac:dyDescent="0.25">
      <c r="A2589" s="21" t="s">
        <v>786</v>
      </c>
      <c r="B2589" s="22"/>
      <c r="C2589" s="22"/>
      <c r="D2589" s="22"/>
      <c r="E2589" s="22"/>
      <c r="F2589" s="22"/>
      <c r="G2589" s="22"/>
      <c r="H2589" s="26"/>
    </row>
    <row r="2590" spans="1:9" ht="15" customHeight="1" x14ac:dyDescent="0.25">
      <c r="A2590" s="30" t="s">
        <v>40</v>
      </c>
      <c r="B2590" s="31"/>
      <c r="C2590" s="31"/>
      <c r="D2590" s="31"/>
      <c r="E2590" s="31"/>
      <c r="F2590" s="31"/>
      <c r="G2590" s="31"/>
      <c r="H2590" s="32"/>
    </row>
    <row r="2591" spans="1:9" ht="24" customHeight="1" x14ac:dyDescent="0.25">
      <c r="A2591" s="9">
        <v>5113</v>
      </c>
      <c r="B2591" s="9" t="s">
        <v>1713</v>
      </c>
      <c r="C2591" s="9" t="s">
        <v>917</v>
      </c>
      <c r="D2591" s="9" t="s">
        <v>48</v>
      </c>
      <c r="E2591" s="9" t="s">
        <v>27</v>
      </c>
      <c r="F2591" s="9">
        <v>71900000</v>
      </c>
      <c r="G2591" s="9">
        <v>71900000</v>
      </c>
      <c r="H2591" s="9">
        <v>1</v>
      </c>
      <c r="I2591" s="10"/>
    </row>
    <row r="2592" spans="1:9" ht="24" customHeight="1" x14ac:dyDescent="0.25">
      <c r="A2592" s="9">
        <v>5113</v>
      </c>
      <c r="B2592" s="9" t="s">
        <v>2107</v>
      </c>
      <c r="C2592" s="9" t="s">
        <v>917</v>
      </c>
      <c r="D2592" s="9" t="s">
        <v>65</v>
      </c>
      <c r="E2592" s="9" t="s">
        <v>27</v>
      </c>
      <c r="F2592" s="9">
        <v>47282105</v>
      </c>
      <c r="G2592" s="9">
        <v>47282105</v>
      </c>
      <c r="H2592" s="9">
        <v>1</v>
      </c>
      <c r="I2592" s="10"/>
    </row>
    <row r="2593" spans="1:9" ht="24" customHeight="1" x14ac:dyDescent="0.25">
      <c r="A2593" s="9">
        <v>5113</v>
      </c>
      <c r="B2593" s="9" t="s">
        <v>2108</v>
      </c>
      <c r="C2593" s="9" t="s">
        <v>917</v>
      </c>
      <c r="D2593" s="9" t="s">
        <v>65</v>
      </c>
      <c r="E2593" s="9" t="s">
        <v>27</v>
      </c>
      <c r="F2593" s="9">
        <v>38086380</v>
      </c>
      <c r="G2593" s="9">
        <v>38086380</v>
      </c>
      <c r="H2593" s="9">
        <v>1</v>
      </c>
      <c r="I2593" s="10"/>
    </row>
    <row r="2594" spans="1:9" ht="24" customHeight="1" x14ac:dyDescent="0.25">
      <c r="A2594" s="9">
        <v>5113</v>
      </c>
      <c r="B2594" s="9" t="s">
        <v>3288</v>
      </c>
      <c r="C2594" s="9" t="s">
        <v>917</v>
      </c>
      <c r="D2594" s="9" t="s">
        <v>65</v>
      </c>
      <c r="E2594" s="9" t="s">
        <v>27</v>
      </c>
      <c r="F2594" s="9">
        <v>55589270</v>
      </c>
      <c r="G2594" s="9">
        <v>55589270</v>
      </c>
      <c r="H2594" s="9">
        <v>1</v>
      </c>
      <c r="I2594" s="10"/>
    </row>
    <row r="2595" spans="1:9" ht="24" customHeight="1" x14ac:dyDescent="0.25">
      <c r="A2595" s="9">
        <v>5113</v>
      </c>
      <c r="B2595" s="9" t="s">
        <v>3903</v>
      </c>
      <c r="C2595" s="9" t="s">
        <v>917</v>
      </c>
      <c r="D2595" s="9" t="s">
        <v>65</v>
      </c>
      <c r="E2595" s="9" t="s">
        <v>27</v>
      </c>
      <c r="F2595" s="9">
        <v>44031310</v>
      </c>
      <c r="G2595" s="9">
        <v>44031310</v>
      </c>
      <c r="H2595" s="9">
        <v>1</v>
      </c>
      <c r="I2595" s="10"/>
    </row>
    <row r="2596" spans="1:9" ht="24" customHeight="1" x14ac:dyDescent="0.25">
      <c r="A2596" s="9">
        <v>4251</v>
      </c>
      <c r="B2596" s="9" t="s">
        <v>4765</v>
      </c>
      <c r="C2596" s="9" t="s">
        <v>917</v>
      </c>
      <c r="D2596" s="9" t="s">
        <v>65</v>
      </c>
      <c r="E2596" s="9" t="s">
        <v>27</v>
      </c>
      <c r="F2596" s="9">
        <v>30000000</v>
      </c>
      <c r="G2596" s="9">
        <v>30000000</v>
      </c>
      <c r="H2596" s="9">
        <v>1</v>
      </c>
      <c r="I2596" s="10"/>
    </row>
    <row r="2597" spans="1:9" ht="24" customHeight="1" x14ac:dyDescent="0.25">
      <c r="A2597" s="9">
        <v>4251</v>
      </c>
      <c r="B2597" s="9" t="s">
        <v>5306</v>
      </c>
      <c r="C2597" s="9" t="s">
        <v>917</v>
      </c>
      <c r="D2597" s="9" t="s">
        <v>65</v>
      </c>
      <c r="E2597" s="9" t="s">
        <v>27</v>
      </c>
      <c r="F2597" s="9">
        <v>24804162</v>
      </c>
      <c r="G2597" s="9">
        <v>24804162</v>
      </c>
      <c r="H2597" s="9">
        <v>1</v>
      </c>
      <c r="I2597" s="10"/>
    </row>
    <row r="2598" spans="1:9" ht="24" customHeight="1" x14ac:dyDescent="0.25">
      <c r="A2598" s="9">
        <v>4251</v>
      </c>
      <c r="B2598" s="9" t="s">
        <v>5307</v>
      </c>
      <c r="C2598" s="9" t="s">
        <v>917</v>
      </c>
      <c r="D2598" s="9" t="s">
        <v>65</v>
      </c>
      <c r="E2598" s="9" t="s">
        <v>27</v>
      </c>
      <c r="F2598" s="9">
        <v>5195838</v>
      </c>
      <c r="G2598" s="9">
        <v>5195838</v>
      </c>
      <c r="H2598" s="9">
        <v>1</v>
      </c>
      <c r="I2598" s="10"/>
    </row>
    <row r="2599" spans="1:9" ht="15" customHeight="1" x14ac:dyDescent="0.25">
      <c r="A2599" s="30" t="s">
        <v>18</v>
      </c>
      <c r="B2599" s="31"/>
      <c r="C2599" s="31"/>
      <c r="D2599" s="31"/>
      <c r="E2599" s="31"/>
      <c r="F2599" s="31"/>
      <c r="G2599" s="31"/>
      <c r="H2599" s="32"/>
    </row>
    <row r="2600" spans="1:9" ht="24" customHeight="1" x14ac:dyDescent="0.25">
      <c r="A2600" s="9">
        <v>5113</v>
      </c>
      <c r="B2600" s="9" t="s">
        <v>1600</v>
      </c>
      <c r="C2600" s="9" t="s">
        <v>50</v>
      </c>
      <c r="D2600" s="9" t="s">
        <v>65</v>
      </c>
      <c r="E2600" s="9" t="s">
        <v>27</v>
      </c>
      <c r="F2600" s="9">
        <v>925400</v>
      </c>
      <c r="G2600" s="9">
        <v>925400</v>
      </c>
      <c r="H2600" s="9">
        <v>1</v>
      </c>
      <c r="I2600" s="10"/>
    </row>
    <row r="2601" spans="1:9" ht="24" customHeight="1" x14ac:dyDescent="0.25">
      <c r="A2601" s="9">
        <v>5113</v>
      </c>
      <c r="B2601" s="9" t="s">
        <v>1601</v>
      </c>
      <c r="C2601" s="9" t="s">
        <v>50</v>
      </c>
      <c r="D2601" s="9" t="s">
        <v>65</v>
      </c>
      <c r="E2601" s="9" t="s">
        <v>27</v>
      </c>
      <c r="F2601" s="9">
        <v>743200</v>
      </c>
      <c r="G2601" s="9">
        <v>743200</v>
      </c>
      <c r="H2601" s="9">
        <v>1</v>
      </c>
      <c r="I2601" s="10"/>
    </row>
    <row r="2602" spans="1:9" ht="24" customHeight="1" x14ac:dyDescent="0.25">
      <c r="A2602" s="9">
        <v>5113</v>
      </c>
      <c r="B2602" s="9" t="s">
        <v>1715</v>
      </c>
      <c r="C2602" s="9" t="s">
        <v>50</v>
      </c>
      <c r="D2602" s="9" t="s">
        <v>48</v>
      </c>
      <c r="E2602" s="9" t="s">
        <v>27</v>
      </c>
      <c r="F2602" s="9">
        <v>480000</v>
      </c>
      <c r="G2602" s="9">
        <v>480000</v>
      </c>
      <c r="H2602" s="9">
        <v>1</v>
      </c>
      <c r="I2602" s="10"/>
    </row>
    <row r="2603" spans="1:9" ht="24" customHeight="1" x14ac:dyDescent="0.25">
      <c r="A2603" s="9">
        <v>5113</v>
      </c>
      <c r="B2603" s="9" t="s">
        <v>3286</v>
      </c>
      <c r="C2603" s="9" t="s">
        <v>332</v>
      </c>
      <c r="D2603" s="9" t="s">
        <v>26</v>
      </c>
      <c r="E2603" s="9" t="s">
        <v>27</v>
      </c>
      <c r="F2603" s="9">
        <v>277600</v>
      </c>
      <c r="G2603" s="9">
        <v>277600</v>
      </c>
      <c r="H2603" s="9">
        <v>1</v>
      </c>
      <c r="I2603" s="10"/>
    </row>
    <row r="2604" spans="1:9" ht="24" customHeight="1" x14ac:dyDescent="0.25">
      <c r="A2604" s="9">
        <v>5113</v>
      </c>
      <c r="B2604" s="9" t="s">
        <v>3287</v>
      </c>
      <c r="C2604" s="9" t="s">
        <v>332</v>
      </c>
      <c r="D2604" s="9" t="s">
        <v>26</v>
      </c>
      <c r="E2604" s="9" t="s">
        <v>27</v>
      </c>
      <c r="F2604" s="9">
        <v>223000</v>
      </c>
      <c r="G2604" s="9">
        <v>223000</v>
      </c>
      <c r="H2604" s="9">
        <v>1</v>
      </c>
      <c r="I2604" s="10"/>
    </row>
    <row r="2605" spans="1:9" ht="24" customHeight="1" x14ac:dyDescent="0.25">
      <c r="A2605" s="9">
        <v>5113</v>
      </c>
      <c r="B2605" s="9" t="s">
        <v>3289</v>
      </c>
      <c r="C2605" s="9" t="s">
        <v>50</v>
      </c>
      <c r="D2605" s="9" t="s">
        <v>65</v>
      </c>
      <c r="E2605" s="9" t="s">
        <v>27</v>
      </c>
      <c r="F2605" s="9">
        <v>970500</v>
      </c>
      <c r="G2605" s="9">
        <v>970500</v>
      </c>
      <c r="H2605" s="9">
        <v>1</v>
      </c>
      <c r="I2605" s="10"/>
    </row>
    <row r="2606" spans="1:9" ht="24" customHeight="1" x14ac:dyDescent="0.25">
      <c r="A2606" s="9">
        <v>5113</v>
      </c>
      <c r="B2606" s="9" t="s">
        <v>3290</v>
      </c>
      <c r="C2606" s="9" t="s">
        <v>332</v>
      </c>
      <c r="D2606" s="9" t="s">
        <v>26</v>
      </c>
      <c r="E2606" s="9" t="s">
        <v>27</v>
      </c>
      <c r="F2606" s="9">
        <v>291100</v>
      </c>
      <c r="G2606" s="9">
        <v>291100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3904</v>
      </c>
      <c r="C2607" s="9" t="s">
        <v>50</v>
      </c>
      <c r="D2607" s="9" t="s">
        <v>65</v>
      </c>
      <c r="E2607" s="9" t="s">
        <v>27</v>
      </c>
      <c r="F2607" s="9">
        <v>880600</v>
      </c>
      <c r="G2607" s="9">
        <v>880600</v>
      </c>
      <c r="H2607" s="9">
        <v>1</v>
      </c>
      <c r="I2607" s="10"/>
    </row>
    <row r="2608" spans="1:9" ht="24" customHeight="1" x14ac:dyDescent="0.25">
      <c r="A2608" s="9">
        <v>5113</v>
      </c>
      <c r="B2608" s="9" t="s">
        <v>3905</v>
      </c>
      <c r="C2608" s="9" t="s">
        <v>332</v>
      </c>
      <c r="D2608" s="9" t="s">
        <v>26</v>
      </c>
      <c r="E2608" s="9" t="s">
        <v>27</v>
      </c>
      <c r="F2608" s="9">
        <v>264200</v>
      </c>
      <c r="G2608" s="9">
        <v>264200</v>
      </c>
      <c r="H2608" s="9">
        <v>1</v>
      </c>
      <c r="I2608" s="10"/>
    </row>
    <row r="2609" spans="1:9" ht="24" customHeight="1" x14ac:dyDescent="0.25">
      <c r="A2609" s="9">
        <v>5113</v>
      </c>
      <c r="B2609" s="9" t="s">
        <v>4396</v>
      </c>
      <c r="C2609" s="9" t="s">
        <v>332</v>
      </c>
      <c r="D2609" s="9" t="s">
        <v>26</v>
      </c>
      <c r="E2609" s="9" t="s">
        <v>27</v>
      </c>
      <c r="F2609" s="9">
        <v>612500</v>
      </c>
      <c r="G2609" s="9">
        <v>612500</v>
      </c>
      <c r="H2609" s="9" t="s">
        <v>83</v>
      </c>
      <c r="I2609" s="10"/>
    </row>
    <row r="2610" spans="1:9" ht="15" customHeight="1" x14ac:dyDescent="0.25">
      <c r="A2610" s="30" t="s">
        <v>17</v>
      </c>
      <c r="B2610" s="31"/>
      <c r="C2610" s="31"/>
      <c r="D2610" s="31"/>
      <c r="E2610" s="31"/>
      <c r="F2610" s="31"/>
      <c r="G2610" s="31"/>
      <c r="H2610" s="32"/>
    </row>
    <row r="2611" spans="1:9" ht="24" customHeight="1" x14ac:dyDescent="0.25">
      <c r="A2611" s="9">
        <v>5129</v>
      </c>
      <c r="B2611" s="9" t="s">
        <v>4713</v>
      </c>
      <c r="C2611" s="9" t="s">
        <v>74</v>
      </c>
      <c r="D2611" s="9" t="s">
        <v>32</v>
      </c>
      <c r="E2611" s="9" t="s">
        <v>77</v>
      </c>
      <c r="F2611" s="9">
        <v>250800</v>
      </c>
      <c r="G2611" s="9">
        <f t="shared" ref="G2611:G2615" si="58">H2611*F2611</f>
        <v>1504800</v>
      </c>
      <c r="H2611" s="9">
        <v>6</v>
      </c>
      <c r="I2611" s="10"/>
    </row>
    <row r="2612" spans="1:9" ht="24" customHeight="1" x14ac:dyDescent="0.25">
      <c r="A2612" s="9">
        <v>5129</v>
      </c>
      <c r="B2612" s="9" t="s">
        <v>4714</v>
      </c>
      <c r="C2612" s="9" t="s">
        <v>74</v>
      </c>
      <c r="D2612" s="9" t="s">
        <v>32</v>
      </c>
      <c r="E2612" s="9" t="s">
        <v>77</v>
      </c>
      <c r="F2612" s="9">
        <v>2300000</v>
      </c>
      <c r="G2612" s="9">
        <f t="shared" si="58"/>
        <v>2300000</v>
      </c>
      <c r="H2612" s="9">
        <v>1</v>
      </c>
      <c r="I2612" s="10"/>
    </row>
    <row r="2613" spans="1:9" ht="24" customHeight="1" x14ac:dyDescent="0.25">
      <c r="A2613" s="9">
        <v>5129</v>
      </c>
      <c r="B2613" s="9" t="s">
        <v>4715</v>
      </c>
      <c r="C2613" s="9" t="s">
        <v>74</v>
      </c>
      <c r="D2613" s="9" t="s">
        <v>32</v>
      </c>
      <c r="E2613" s="9" t="s">
        <v>77</v>
      </c>
      <c r="F2613" s="9">
        <v>825000</v>
      </c>
      <c r="G2613" s="9">
        <f t="shared" si="58"/>
        <v>3300000</v>
      </c>
      <c r="H2613" s="9">
        <v>4</v>
      </c>
      <c r="I2613" s="10"/>
    </row>
    <row r="2614" spans="1:9" ht="24" customHeight="1" x14ac:dyDescent="0.25">
      <c r="A2614" s="9">
        <v>5129</v>
      </c>
      <c r="B2614" s="9" t="s">
        <v>4716</v>
      </c>
      <c r="C2614" s="9" t="s">
        <v>74</v>
      </c>
      <c r="D2614" s="9" t="s">
        <v>32</v>
      </c>
      <c r="E2614" s="9" t="s">
        <v>77</v>
      </c>
      <c r="F2614" s="9">
        <v>120800</v>
      </c>
      <c r="G2614" s="9">
        <f t="shared" si="58"/>
        <v>362400</v>
      </c>
      <c r="H2614" s="9">
        <v>3</v>
      </c>
      <c r="I2614" s="10"/>
    </row>
    <row r="2615" spans="1:9" ht="24" customHeight="1" x14ac:dyDescent="0.25">
      <c r="A2615" s="9">
        <v>5129</v>
      </c>
      <c r="B2615" s="9" t="s">
        <v>4717</v>
      </c>
      <c r="C2615" s="9" t="s">
        <v>74</v>
      </c>
      <c r="D2615" s="9" t="s">
        <v>32</v>
      </c>
      <c r="E2615" s="9" t="s">
        <v>77</v>
      </c>
      <c r="F2615" s="9">
        <v>266400</v>
      </c>
      <c r="G2615" s="9">
        <f t="shared" si="58"/>
        <v>532800</v>
      </c>
      <c r="H2615" s="9">
        <v>2</v>
      </c>
      <c r="I2615" s="10"/>
    </row>
    <row r="2616" spans="1:9" ht="15.75" customHeight="1" x14ac:dyDescent="0.25">
      <c r="A2616" s="21" t="s">
        <v>2223</v>
      </c>
      <c r="B2616" s="22"/>
      <c r="C2616" s="22"/>
      <c r="D2616" s="22"/>
      <c r="E2616" s="22"/>
      <c r="F2616" s="22"/>
      <c r="G2616" s="22"/>
      <c r="H2616" s="26"/>
    </row>
    <row r="2617" spans="1:9" ht="15" customHeight="1" x14ac:dyDescent="0.25">
      <c r="A2617" s="30" t="s">
        <v>17</v>
      </c>
      <c r="B2617" s="31"/>
      <c r="C2617" s="31"/>
      <c r="D2617" s="31"/>
      <c r="E2617" s="31"/>
      <c r="F2617" s="31"/>
      <c r="G2617" s="31"/>
      <c r="H2617" s="32"/>
    </row>
    <row r="2618" spans="1:9" ht="24" customHeight="1" x14ac:dyDescent="0.25">
      <c r="A2618" s="9">
        <v>4269</v>
      </c>
      <c r="B2618" s="9" t="s">
        <v>3902</v>
      </c>
      <c r="C2618" s="9" t="s">
        <v>1749</v>
      </c>
      <c r="D2618" s="9" t="s">
        <v>32</v>
      </c>
      <c r="E2618" s="9" t="s">
        <v>707</v>
      </c>
      <c r="F2618" s="9">
        <v>1000</v>
      </c>
      <c r="G2618" s="9">
        <f>H2618*F2618</f>
        <v>10000000</v>
      </c>
      <c r="H2618" s="9">
        <v>10000</v>
      </c>
      <c r="I2618" s="10"/>
    </row>
    <row r="2619" spans="1:9" ht="15.75" customHeight="1" x14ac:dyDescent="0.25">
      <c r="A2619" s="21" t="s">
        <v>251</v>
      </c>
      <c r="B2619" s="22"/>
      <c r="C2619" s="22"/>
      <c r="D2619" s="22"/>
      <c r="E2619" s="22"/>
      <c r="F2619" s="22"/>
      <c r="G2619" s="22"/>
      <c r="H2619" s="26"/>
    </row>
    <row r="2620" spans="1:9" ht="15" customHeight="1" x14ac:dyDescent="0.25">
      <c r="A2620" s="30" t="s">
        <v>40</v>
      </c>
      <c r="B2620" s="31"/>
      <c r="C2620" s="31"/>
      <c r="D2620" s="31"/>
      <c r="E2620" s="31"/>
      <c r="F2620" s="31"/>
      <c r="G2620" s="31"/>
      <c r="H2620" s="32"/>
    </row>
    <row r="2621" spans="1:9" ht="24" customHeight="1" x14ac:dyDescent="0.25">
      <c r="A2621" s="9">
        <v>4251</v>
      </c>
      <c r="B2621" s="9" t="s">
        <v>4547</v>
      </c>
      <c r="C2621" s="9" t="s">
        <v>1239</v>
      </c>
      <c r="D2621" s="9" t="s">
        <v>65</v>
      </c>
      <c r="E2621" s="9" t="s">
        <v>27</v>
      </c>
      <c r="F2621" s="9">
        <v>29400000</v>
      </c>
      <c r="G2621" s="9">
        <v>29400000</v>
      </c>
      <c r="H2621" s="9">
        <v>1</v>
      </c>
      <c r="I2621" s="10"/>
    </row>
    <row r="2622" spans="1:9" ht="15" customHeight="1" x14ac:dyDescent="0.25">
      <c r="A2622" s="30" t="s">
        <v>18</v>
      </c>
      <c r="B2622" s="31"/>
      <c r="C2622" s="31"/>
      <c r="D2622" s="31"/>
      <c r="E2622" s="31"/>
      <c r="F2622" s="31"/>
      <c r="G2622" s="31"/>
      <c r="H2622" s="32"/>
    </row>
    <row r="2623" spans="1:9" ht="24" customHeight="1" x14ac:dyDescent="0.25">
      <c r="A2623" s="9">
        <v>4251</v>
      </c>
      <c r="B2623" s="9" t="s">
        <v>4548</v>
      </c>
      <c r="C2623" s="9" t="s">
        <v>50</v>
      </c>
      <c r="D2623" s="9" t="s">
        <v>65</v>
      </c>
      <c r="E2623" s="9" t="s">
        <v>27</v>
      </c>
      <c r="F2623" s="9">
        <v>600000</v>
      </c>
      <c r="G2623" s="9">
        <v>600000</v>
      </c>
      <c r="H2623" s="9">
        <v>1</v>
      </c>
      <c r="I2623" s="10"/>
    </row>
    <row r="2624" spans="1:9" ht="15.75" customHeight="1" x14ac:dyDescent="0.25">
      <c r="A2624" s="21" t="s">
        <v>67</v>
      </c>
      <c r="B2624" s="22"/>
      <c r="C2624" s="22"/>
      <c r="D2624" s="22"/>
      <c r="E2624" s="22"/>
      <c r="F2624" s="22"/>
      <c r="G2624" s="22"/>
      <c r="H2624" s="26"/>
    </row>
    <row r="2625" spans="1:9" ht="15" customHeight="1" x14ac:dyDescent="0.25">
      <c r="A2625" s="30" t="s">
        <v>40</v>
      </c>
      <c r="B2625" s="31"/>
      <c r="C2625" s="31"/>
      <c r="D2625" s="31"/>
      <c r="E2625" s="31"/>
      <c r="F2625" s="31"/>
      <c r="G2625" s="31"/>
      <c r="H2625" s="32"/>
    </row>
    <row r="2626" spans="1:9" ht="24" customHeight="1" x14ac:dyDescent="0.25">
      <c r="A2626" s="9">
        <v>5113</v>
      </c>
      <c r="B2626" s="9" t="s">
        <v>1714</v>
      </c>
      <c r="C2626" s="9" t="s">
        <v>917</v>
      </c>
      <c r="D2626" s="9" t="s">
        <v>48</v>
      </c>
      <c r="E2626" s="9" t="s">
        <v>27</v>
      </c>
      <c r="F2626" s="9">
        <v>74609800</v>
      </c>
      <c r="G2626" s="9">
        <v>74609800</v>
      </c>
      <c r="H2626" s="9">
        <v>1</v>
      </c>
      <c r="I2626" s="10"/>
    </row>
    <row r="2627" spans="1:9" ht="24" customHeight="1" x14ac:dyDescent="0.25">
      <c r="A2627" s="9">
        <v>5113</v>
      </c>
      <c r="B2627" s="9" t="s">
        <v>5192</v>
      </c>
      <c r="C2627" s="9" t="s">
        <v>917</v>
      </c>
      <c r="D2627" s="9" t="s">
        <v>48</v>
      </c>
      <c r="E2627" s="9" t="s">
        <v>27</v>
      </c>
      <c r="F2627" s="9">
        <v>40590200</v>
      </c>
      <c r="G2627" s="9">
        <v>40590200</v>
      </c>
      <c r="H2627" s="9">
        <v>1</v>
      </c>
      <c r="I2627" s="10"/>
    </row>
    <row r="2628" spans="1:9" ht="15" customHeight="1" x14ac:dyDescent="0.25">
      <c r="A2628" s="30" t="s">
        <v>18</v>
      </c>
      <c r="B2628" s="31"/>
      <c r="C2628" s="31"/>
      <c r="D2628" s="31"/>
      <c r="E2628" s="31"/>
      <c r="F2628" s="31"/>
      <c r="G2628" s="31"/>
      <c r="H2628" s="32"/>
    </row>
    <row r="2629" spans="1:9" ht="24" customHeight="1" x14ac:dyDescent="0.25">
      <c r="A2629" s="9">
        <v>5113</v>
      </c>
      <c r="B2629" s="9" t="s">
        <v>1716</v>
      </c>
      <c r="C2629" s="9" t="s">
        <v>50</v>
      </c>
      <c r="D2629" s="9" t="s">
        <v>48</v>
      </c>
      <c r="E2629" s="9" t="s">
        <v>27</v>
      </c>
      <c r="F2629" s="9">
        <v>500000</v>
      </c>
      <c r="G2629" s="9">
        <v>500000</v>
      </c>
      <c r="H2629" s="9">
        <v>1</v>
      </c>
      <c r="I2629" s="10"/>
    </row>
    <row r="2630" spans="1:9" ht="24" customHeight="1" x14ac:dyDescent="0.25">
      <c r="A2630" s="9">
        <v>5113</v>
      </c>
      <c r="B2630" s="9" t="s">
        <v>4753</v>
      </c>
      <c r="C2630" s="9" t="s">
        <v>332</v>
      </c>
      <c r="D2630" s="9" t="s">
        <v>26</v>
      </c>
      <c r="E2630" s="9" t="s">
        <v>27</v>
      </c>
      <c r="F2630" s="9">
        <v>890200</v>
      </c>
      <c r="G2630" s="9">
        <v>890200</v>
      </c>
      <c r="H2630" s="9">
        <v>1</v>
      </c>
      <c r="I2630" s="10"/>
    </row>
    <row r="2631" spans="1:9" ht="15.75" customHeight="1" x14ac:dyDescent="0.25">
      <c r="A2631" s="21" t="s">
        <v>237</v>
      </c>
      <c r="B2631" s="22"/>
      <c r="C2631" s="22"/>
      <c r="D2631" s="22"/>
      <c r="E2631" s="22"/>
      <c r="F2631" s="22"/>
      <c r="G2631" s="22"/>
      <c r="H2631" s="26"/>
    </row>
    <row r="2632" spans="1:9" ht="15" customHeight="1" x14ac:dyDescent="0.25">
      <c r="A2632" s="30" t="s">
        <v>18</v>
      </c>
      <c r="B2632" s="31"/>
      <c r="C2632" s="31"/>
      <c r="D2632" s="31"/>
      <c r="E2632" s="31"/>
      <c r="F2632" s="31"/>
      <c r="G2632" s="31"/>
      <c r="H2632" s="32"/>
    </row>
    <row r="2633" spans="1:9" ht="24" customHeight="1" x14ac:dyDescent="0.25">
      <c r="A2633" s="9">
        <v>4239</v>
      </c>
      <c r="B2633" s="9" t="s">
        <v>1014</v>
      </c>
      <c r="C2633" s="9" t="s">
        <v>239</v>
      </c>
      <c r="D2633" s="9" t="s">
        <v>32</v>
      </c>
      <c r="E2633" s="9" t="s">
        <v>27</v>
      </c>
      <c r="F2633" s="9">
        <v>358600</v>
      </c>
      <c r="G2633" s="9">
        <v>358600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2440</v>
      </c>
      <c r="C2634" s="9" t="s">
        <v>239</v>
      </c>
      <c r="D2634" s="9" t="s">
        <v>32</v>
      </c>
      <c r="E2634" s="9" t="s">
        <v>27</v>
      </c>
      <c r="F2634" s="9">
        <v>720000</v>
      </c>
      <c r="G2634" s="9">
        <v>720000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2441</v>
      </c>
      <c r="C2635" s="9" t="s">
        <v>239</v>
      </c>
      <c r="D2635" s="9" t="s">
        <v>32</v>
      </c>
      <c r="E2635" s="9" t="s">
        <v>27</v>
      </c>
      <c r="F2635" s="9">
        <v>200000</v>
      </c>
      <c r="G2635" s="9">
        <v>200000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2442</v>
      </c>
      <c r="C2636" s="9" t="s">
        <v>239</v>
      </c>
      <c r="D2636" s="9" t="s">
        <v>32</v>
      </c>
      <c r="E2636" s="9" t="s">
        <v>27</v>
      </c>
      <c r="F2636" s="9">
        <v>170000</v>
      </c>
      <c r="G2636" s="9">
        <v>170000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2443</v>
      </c>
      <c r="C2637" s="9" t="s">
        <v>239</v>
      </c>
      <c r="D2637" s="9" t="s">
        <v>32</v>
      </c>
      <c r="E2637" s="9" t="s">
        <v>27</v>
      </c>
      <c r="F2637" s="9">
        <v>150000</v>
      </c>
      <c r="G2637" s="9">
        <v>150000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2444</v>
      </c>
      <c r="C2638" s="9" t="s">
        <v>239</v>
      </c>
      <c r="D2638" s="9" t="s">
        <v>32</v>
      </c>
      <c r="E2638" s="9" t="s">
        <v>27</v>
      </c>
      <c r="F2638" s="9">
        <v>700000</v>
      </c>
      <c r="G2638" s="9">
        <v>700000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2445</v>
      </c>
      <c r="C2639" s="9" t="s">
        <v>239</v>
      </c>
      <c r="D2639" s="9" t="s">
        <v>32</v>
      </c>
      <c r="E2639" s="9" t="s">
        <v>27</v>
      </c>
      <c r="F2639" s="9">
        <v>200000</v>
      </c>
      <c r="G2639" s="9">
        <v>200000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2446</v>
      </c>
      <c r="C2640" s="9" t="s">
        <v>239</v>
      </c>
      <c r="D2640" s="9" t="s">
        <v>32</v>
      </c>
      <c r="E2640" s="9" t="s">
        <v>27</v>
      </c>
      <c r="F2640" s="9">
        <v>800000</v>
      </c>
      <c r="G2640" s="9">
        <v>800000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2447</v>
      </c>
      <c r="C2641" s="9" t="s">
        <v>239</v>
      </c>
      <c r="D2641" s="9" t="s">
        <v>32</v>
      </c>
      <c r="E2641" s="9" t="s">
        <v>27</v>
      </c>
      <c r="F2641" s="9">
        <v>700000</v>
      </c>
      <c r="G2641" s="9">
        <v>700000</v>
      </c>
      <c r="H2641" s="9">
        <v>1</v>
      </c>
      <c r="I2641" s="10"/>
    </row>
    <row r="2642" spans="1:9" ht="15.75" customHeight="1" x14ac:dyDescent="0.25">
      <c r="A2642" s="21" t="s">
        <v>223</v>
      </c>
      <c r="B2642" s="22"/>
      <c r="C2642" s="22"/>
      <c r="D2642" s="22"/>
      <c r="E2642" s="22"/>
      <c r="F2642" s="22"/>
      <c r="G2642" s="22"/>
      <c r="H2642" s="26"/>
    </row>
    <row r="2643" spans="1:9" ht="15" customHeight="1" x14ac:dyDescent="0.25">
      <c r="A2643" s="30" t="s">
        <v>18</v>
      </c>
      <c r="B2643" s="31"/>
      <c r="C2643" s="31"/>
      <c r="D2643" s="31"/>
      <c r="E2643" s="31"/>
      <c r="F2643" s="31"/>
      <c r="G2643" s="31"/>
      <c r="H2643" s="32"/>
    </row>
    <row r="2644" spans="1:9" ht="24" customHeight="1" x14ac:dyDescent="0.25">
      <c r="A2644" s="9">
        <v>4239</v>
      </c>
      <c r="B2644" s="9" t="s">
        <v>1020</v>
      </c>
      <c r="C2644" s="9" t="s">
        <v>225</v>
      </c>
      <c r="D2644" s="9" t="s">
        <v>26</v>
      </c>
      <c r="E2644" s="9" t="s">
        <v>27</v>
      </c>
      <c r="F2644" s="9">
        <v>0</v>
      </c>
      <c r="G2644" s="9">
        <v>0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1021</v>
      </c>
      <c r="C2645" s="9" t="s">
        <v>225</v>
      </c>
      <c r="D2645" s="9" t="s">
        <v>26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4239</v>
      </c>
      <c r="B2646" s="9" t="s">
        <v>1022</v>
      </c>
      <c r="C2646" s="9" t="s">
        <v>225</v>
      </c>
      <c r="D2646" s="9" t="s">
        <v>26</v>
      </c>
      <c r="E2646" s="9" t="s">
        <v>27</v>
      </c>
      <c r="F2646" s="9">
        <v>0</v>
      </c>
      <c r="G2646" s="9">
        <v>0</v>
      </c>
      <c r="H2646" s="9">
        <v>1</v>
      </c>
      <c r="I2646" s="10"/>
    </row>
    <row r="2647" spans="1:9" ht="24" customHeight="1" x14ac:dyDescent="0.25">
      <c r="A2647" s="9">
        <v>4239</v>
      </c>
      <c r="B2647" s="9" t="s">
        <v>1023</v>
      </c>
      <c r="C2647" s="9" t="s">
        <v>225</v>
      </c>
      <c r="D2647" s="9" t="s">
        <v>26</v>
      </c>
      <c r="E2647" s="9" t="s">
        <v>27</v>
      </c>
      <c r="F2647" s="9">
        <v>0</v>
      </c>
      <c r="G2647" s="9">
        <v>0</v>
      </c>
      <c r="H2647" s="9">
        <v>1</v>
      </c>
      <c r="I2647" s="10"/>
    </row>
    <row r="2648" spans="1:9" ht="24" customHeight="1" x14ac:dyDescent="0.25">
      <c r="A2648" s="9">
        <v>4239</v>
      </c>
      <c r="B2648" s="9" t="s">
        <v>1354</v>
      </c>
      <c r="C2648" s="9" t="s">
        <v>225</v>
      </c>
      <c r="D2648" s="9" t="s">
        <v>26</v>
      </c>
      <c r="E2648" s="9" t="s">
        <v>27</v>
      </c>
      <c r="F2648" s="9">
        <v>310000</v>
      </c>
      <c r="G2648" s="9">
        <v>310000</v>
      </c>
      <c r="H2648" s="9">
        <v>1</v>
      </c>
      <c r="I2648" s="10"/>
    </row>
    <row r="2649" spans="1:9" ht="24" customHeight="1" x14ac:dyDescent="0.25">
      <c r="A2649" s="9">
        <v>4239</v>
      </c>
      <c r="B2649" s="9" t="s">
        <v>1355</v>
      </c>
      <c r="C2649" s="9" t="s">
        <v>225</v>
      </c>
      <c r="D2649" s="9" t="s">
        <v>26</v>
      </c>
      <c r="E2649" s="9" t="s">
        <v>27</v>
      </c>
      <c r="F2649" s="9">
        <v>700000</v>
      </c>
      <c r="G2649" s="9">
        <v>700000</v>
      </c>
      <c r="H2649" s="9">
        <v>1</v>
      </c>
      <c r="I2649" s="10"/>
    </row>
    <row r="2650" spans="1:9" ht="24" customHeight="1" x14ac:dyDescent="0.25">
      <c r="A2650" s="9">
        <v>4239</v>
      </c>
      <c r="B2650" s="9" t="s">
        <v>1356</v>
      </c>
      <c r="C2650" s="9" t="s">
        <v>225</v>
      </c>
      <c r="D2650" s="9" t="s">
        <v>26</v>
      </c>
      <c r="E2650" s="9" t="s">
        <v>27</v>
      </c>
      <c r="F2650" s="9">
        <v>222000</v>
      </c>
      <c r="G2650" s="9">
        <v>222000</v>
      </c>
      <c r="H2650" s="9">
        <v>1</v>
      </c>
      <c r="I2650" s="10"/>
    </row>
    <row r="2651" spans="1:9" ht="24" customHeight="1" x14ac:dyDescent="0.25">
      <c r="A2651" s="9">
        <v>4239</v>
      </c>
      <c r="B2651" s="9" t="s">
        <v>2067</v>
      </c>
      <c r="C2651" s="9" t="s">
        <v>225</v>
      </c>
      <c r="D2651" s="9" t="s">
        <v>32</v>
      </c>
      <c r="E2651" s="9" t="s">
        <v>27</v>
      </c>
      <c r="F2651" s="9">
        <v>2500000</v>
      </c>
      <c r="G2651" s="9">
        <v>2500000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2448</v>
      </c>
      <c r="C2652" s="9" t="s">
        <v>225</v>
      </c>
      <c r="D2652" s="9" t="s">
        <v>32</v>
      </c>
      <c r="E2652" s="9" t="s">
        <v>27</v>
      </c>
      <c r="F2652" s="9">
        <v>1300000</v>
      </c>
      <c r="G2652" s="9">
        <v>1300000</v>
      </c>
      <c r="H2652" s="9">
        <v>1</v>
      </c>
      <c r="I2652" s="10"/>
    </row>
    <row r="2653" spans="1:9" ht="24" customHeight="1" x14ac:dyDescent="0.25">
      <c r="A2653" s="9">
        <v>4239</v>
      </c>
      <c r="B2653" s="9" t="s">
        <v>2449</v>
      </c>
      <c r="C2653" s="9" t="s">
        <v>225</v>
      </c>
      <c r="D2653" s="9" t="s">
        <v>32</v>
      </c>
      <c r="E2653" s="9" t="s">
        <v>27</v>
      </c>
      <c r="F2653" s="9">
        <v>1600000</v>
      </c>
      <c r="G2653" s="9">
        <v>1600000</v>
      </c>
      <c r="H2653" s="9">
        <v>1</v>
      </c>
      <c r="I2653" s="10"/>
    </row>
    <row r="2654" spans="1:9" ht="24" customHeight="1" x14ac:dyDescent="0.25">
      <c r="A2654" s="9">
        <v>4239</v>
      </c>
      <c r="B2654" s="9" t="s">
        <v>2450</v>
      </c>
      <c r="C2654" s="9" t="s">
        <v>225</v>
      </c>
      <c r="D2654" s="9" t="s">
        <v>32</v>
      </c>
      <c r="E2654" s="9" t="s">
        <v>27</v>
      </c>
      <c r="F2654" s="9">
        <v>200000</v>
      </c>
      <c r="G2654" s="9">
        <v>200000</v>
      </c>
      <c r="H2654" s="9">
        <v>1</v>
      </c>
      <c r="I2654" s="10"/>
    </row>
    <row r="2655" spans="1:9" ht="24" customHeight="1" x14ac:dyDescent="0.25">
      <c r="A2655" s="9">
        <v>4239</v>
      </c>
      <c r="B2655" s="9" t="s">
        <v>2451</v>
      </c>
      <c r="C2655" s="9" t="s">
        <v>225</v>
      </c>
      <c r="D2655" s="9" t="s">
        <v>32</v>
      </c>
      <c r="E2655" s="9" t="s">
        <v>27</v>
      </c>
      <c r="F2655" s="9">
        <v>1437000</v>
      </c>
      <c r="G2655" s="9">
        <v>1437000</v>
      </c>
      <c r="H2655" s="9">
        <v>1</v>
      </c>
      <c r="I2655" s="10"/>
    </row>
    <row r="2656" spans="1:9" ht="24" customHeight="1" x14ac:dyDescent="0.25">
      <c r="A2656" s="9">
        <v>4239</v>
      </c>
      <c r="B2656" s="9" t="s">
        <v>2452</v>
      </c>
      <c r="C2656" s="9" t="s">
        <v>225</v>
      </c>
      <c r="D2656" s="9" t="s">
        <v>32</v>
      </c>
      <c r="E2656" s="9" t="s">
        <v>27</v>
      </c>
      <c r="F2656" s="9">
        <v>1200000</v>
      </c>
      <c r="G2656" s="9">
        <v>1200000</v>
      </c>
      <c r="H2656" s="9">
        <v>1</v>
      </c>
      <c r="I2656" s="10"/>
    </row>
    <row r="2657" spans="1:9" ht="24" customHeight="1" x14ac:dyDescent="0.25">
      <c r="A2657" s="9">
        <v>4239</v>
      </c>
      <c r="B2657" s="9" t="s">
        <v>2700</v>
      </c>
      <c r="C2657" s="9" t="s">
        <v>559</v>
      </c>
      <c r="D2657" s="9" t="s">
        <v>32</v>
      </c>
      <c r="E2657" s="9" t="s">
        <v>27</v>
      </c>
      <c r="F2657" s="9">
        <v>1300000</v>
      </c>
      <c r="G2657" s="9">
        <v>1300000</v>
      </c>
      <c r="H2657" s="9">
        <v>1</v>
      </c>
      <c r="I2657" s="10"/>
    </row>
    <row r="2658" spans="1:9" ht="24" customHeight="1" x14ac:dyDescent="0.25">
      <c r="A2658" s="9">
        <v>4239</v>
      </c>
      <c r="B2658" s="9" t="s">
        <v>2701</v>
      </c>
      <c r="C2658" s="9" t="s">
        <v>559</v>
      </c>
      <c r="D2658" s="9" t="s">
        <v>32</v>
      </c>
      <c r="E2658" s="9" t="s">
        <v>27</v>
      </c>
      <c r="F2658" s="9">
        <v>1600000</v>
      </c>
      <c r="G2658" s="9">
        <v>1600000</v>
      </c>
      <c r="H2658" s="9">
        <v>1</v>
      </c>
      <c r="I2658" s="10"/>
    </row>
    <row r="2659" spans="1:9" ht="24" customHeight="1" x14ac:dyDescent="0.25">
      <c r="A2659" s="9">
        <v>4239</v>
      </c>
      <c r="B2659" s="9" t="s">
        <v>2702</v>
      </c>
      <c r="C2659" s="9" t="s">
        <v>559</v>
      </c>
      <c r="D2659" s="9" t="s">
        <v>32</v>
      </c>
      <c r="E2659" s="9" t="s">
        <v>27</v>
      </c>
      <c r="F2659" s="9">
        <v>200000</v>
      </c>
      <c r="G2659" s="9">
        <v>200000</v>
      </c>
      <c r="H2659" s="9">
        <v>1</v>
      </c>
      <c r="I2659" s="10"/>
    </row>
    <row r="2660" spans="1:9" ht="24" customHeight="1" x14ac:dyDescent="0.25">
      <c r="A2660" s="9">
        <v>4239</v>
      </c>
      <c r="B2660" s="9" t="s">
        <v>2703</v>
      </c>
      <c r="C2660" s="9" t="s">
        <v>559</v>
      </c>
      <c r="D2660" s="9" t="s">
        <v>32</v>
      </c>
      <c r="E2660" s="9" t="s">
        <v>27</v>
      </c>
      <c r="F2660" s="9">
        <v>1437000</v>
      </c>
      <c r="G2660" s="9">
        <v>1437000</v>
      </c>
      <c r="H2660" s="9">
        <v>1</v>
      </c>
      <c r="I2660" s="10"/>
    </row>
    <row r="2661" spans="1:9" ht="24" customHeight="1" x14ac:dyDescent="0.25">
      <c r="A2661" s="9">
        <v>4239</v>
      </c>
      <c r="B2661" s="9" t="s">
        <v>2704</v>
      </c>
      <c r="C2661" s="9" t="s">
        <v>559</v>
      </c>
      <c r="D2661" s="9" t="s">
        <v>32</v>
      </c>
      <c r="E2661" s="9" t="s">
        <v>27</v>
      </c>
      <c r="F2661" s="9">
        <v>1200000</v>
      </c>
      <c r="G2661" s="9">
        <v>1200000</v>
      </c>
      <c r="H2661" s="9">
        <v>1</v>
      </c>
      <c r="I2661" s="10"/>
    </row>
    <row r="2662" spans="1:9" ht="24" customHeight="1" x14ac:dyDescent="0.25">
      <c r="A2662" s="9">
        <v>4239</v>
      </c>
      <c r="B2662" s="9" t="s">
        <v>4950</v>
      </c>
      <c r="C2662" s="9" t="s">
        <v>559</v>
      </c>
      <c r="D2662" s="9" t="s">
        <v>32</v>
      </c>
      <c r="E2662" s="9" t="s">
        <v>27</v>
      </c>
      <c r="F2662" s="9">
        <v>1600000</v>
      </c>
      <c r="G2662" s="9">
        <v>1600000</v>
      </c>
      <c r="H2662" s="9">
        <v>1</v>
      </c>
      <c r="I2662" s="10"/>
    </row>
    <row r="2663" spans="1:9" ht="24" customHeight="1" x14ac:dyDescent="0.25">
      <c r="A2663" s="9">
        <v>4239</v>
      </c>
      <c r="B2663" s="9" t="s">
        <v>4951</v>
      </c>
      <c r="C2663" s="9" t="s">
        <v>559</v>
      </c>
      <c r="D2663" s="9" t="s">
        <v>32</v>
      </c>
      <c r="E2663" s="9" t="s">
        <v>27</v>
      </c>
      <c r="F2663" s="9">
        <v>700000</v>
      </c>
      <c r="G2663" s="9">
        <v>700000</v>
      </c>
      <c r="H2663" s="9">
        <v>1</v>
      </c>
      <c r="I2663" s="10"/>
    </row>
    <row r="2664" spans="1:9" ht="24" customHeight="1" x14ac:dyDescent="0.25">
      <c r="A2664" s="9">
        <v>4239</v>
      </c>
      <c r="B2664" s="9" t="s">
        <v>4952</v>
      </c>
      <c r="C2664" s="9" t="s">
        <v>559</v>
      </c>
      <c r="D2664" s="9" t="s">
        <v>32</v>
      </c>
      <c r="E2664" s="9" t="s">
        <v>27</v>
      </c>
      <c r="F2664" s="9">
        <v>500000</v>
      </c>
      <c r="G2664" s="9">
        <v>500000</v>
      </c>
      <c r="H2664" s="9">
        <v>1</v>
      </c>
      <c r="I2664" s="10"/>
    </row>
    <row r="2665" spans="1:9" ht="24" customHeight="1" x14ac:dyDescent="0.25">
      <c r="A2665" s="9">
        <v>4239</v>
      </c>
      <c r="B2665" s="9" t="s">
        <v>4953</v>
      </c>
      <c r="C2665" s="9" t="s">
        <v>559</v>
      </c>
      <c r="D2665" s="9" t="s">
        <v>32</v>
      </c>
      <c r="E2665" s="9" t="s">
        <v>27</v>
      </c>
      <c r="F2665" s="9">
        <v>700000</v>
      </c>
      <c r="G2665" s="9">
        <v>700000</v>
      </c>
      <c r="H2665" s="9">
        <v>1</v>
      </c>
      <c r="I2665" s="10"/>
    </row>
    <row r="2666" spans="1:9" ht="24" customHeight="1" x14ac:dyDescent="0.25">
      <c r="A2666" s="9">
        <v>4239</v>
      </c>
      <c r="B2666" s="9" t="s">
        <v>5358</v>
      </c>
      <c r="C2666" s="9" t="s">
        <v>559</v>
      </c>
      <c r="D2666" s="9" t="s">
        <v>26</v>
      </c>
      <c r="E2666" s="9" t="s">
        <v>27</v>
      </c>
      <c r="F2666" s="9">
        <v>6000000</v>
      </c>
      <c r="G2666" s="9">
        <v>6000000</v>
      </c>
      <c r="H2666" s="9">
        <v>1</v>
      </c>
      <c r="I2666" s="10"/>
    </row>
    <row r="2667" spans="1:9" ht="24" customHeight="1" x14ac:dyDescent="0.25">
      <c r="A2667" s="9">
        <v>4239</v>
      </c>
      <c r="B2667" s="9" t="s">
        <v>5384</v>
      </c>
      <c r="C2667" s="9" t="s">
        <v>225</v>
      </c>
      <c r="D2667" s="9" t="s">
        <v>26</v>
      </c>
      <c r="E2667" s="9" t="s">
        <v>27</v>
      </c>
      <c r="F2667" s="9">
        <v>5988000</v>
      </c>
      <c r="G2667" s="9">
        <v>5988000</v>
      </c>
      <c r="H2667" s="9">
        <v>1</v>
      </c>
      <c r="I2667" s="10"/>
    </row>
    <row r="2668" spans="1:9" ht="15.75" customHeight="1" x14ac:dyDescent="0.25">
      <c r="A2668" s="21" t="s">
        <v>105</v>
      </c>
      <c r="B2668" s="22"/>
      <c r="C2668" s="22"/>
      <c r="D2668" s="22"/>
      <c r="E2668" s="22"/>
      <c r="F2668" s="22"/>
      <c r="G2668" s="22"/>
      <c r="H2668" s="26"/>
    </row>
    <row r="2669" spans="1:9" ht="15" customHeight="1" x14ac:dyDescent="0.25">
      <c r="A2669" s="30" t="s">
        <v>18</v>
      </c>
      <c r="B2669" s="31"/>
      <c r="C2669" s="31"/>
      <c r="D2669" s="31"/>
      <c r="E2669" s="31"/>
      <c r="F2669" s="31"/>
      <c r="G2669" s="31"/>
      <c r="H2669" s="32"/>
    </row>
    <row r="2670" spans="1:9" ht="24" customHeight="1" x14ac:dyDescent="0.25">
      <c r="A2670" s="9">
        <v>4239</v>
      </c>
      <c r="B2670" s="9" t="s">
        <v>106</v>
      </c>
      <c r="C2670" s="9" t="s">
        <v>98</v>
      </c>
      <c r="D2670" s="9" t="s">
        <v>26</v>
      </c>
      <c r="E2670" s="9" t="s">
        <v>27</v>
      </c>
      <c r="F2670" s="9">
        <v>1000000</v>
      </c>
      <c r="G2670" s="9">
        <v>1000000</v>
      </c>
      <c r="H2670" s="9">
        <v>1</v>
      </c>
      <c r="I2670" s="10"/>
    </row>
    <row r="2671" spans="1:9" ht="15.75" customHeight="1" x14ac:dyDescent="0.25">
      <c r="A2671" s="21" t="s">
        <v>1511</v>
      </c>
      <c r="B2671" s="22"/>
      <c r="C2671" s="22"/>
      <c r="D2671" s="22"/>
      <c r="E2671" s="22"/>
      <c r="F2671" s="22"/>
      <c r="G2671" s="22"/>
      <c r="H2671" s="26"/>
    </row>
    <row r="2672" spans="1:9" ht="15" customHeight="1" x14ac:dyDescent="0.25">
      <c r="A2672" s="30" t="s">
        <v>17</v>
      </c>
      <c r="B2672" s="31"/>
      <c r="C2672" s="31"/>
      <c r="D2672" s="31"/>
      <c r="E2672" s="31"/>
      <c r="F2672" s="31"/>
      <c r="G2672" s="31"/>
      <c r="H2672" s="32"/>
    </row>
    <row r="2673" spans="1:9" ht="24" customHeight="1" x14ac:dyDescent="0.25">
      <c r="A2673" s="9">
        <v>4269</v>
      </c>
      <c r="B2673" s="9" t="s">
        <v>5276</v>
      </c>
      <c r="C2673" s="9" t="s">
        <v>1476</v>
      </c>
      <c r="D2673" s="9" t="s">
        <v>32</v>
      </c>
      <c r="E2673" s="9" t="s">
        <v>77</v>
      </c>
      <c r="F2673" s="9">
        <v>20000</v>
      </c>
      <c r="G2673" s="9">
        <f>H2673*F2673</f>
        <v>2000000</v>
      </c>
      <c r="H2673" s="9">
        <v>100</v>
      </c>
      <c r="I2673" s="10"/>
    </row>
    <row r="2674" spans="1:9" ht="15.75" customHeight="1" x14ac:dyDescent="0.25">
      <c r="A2674" s="21" t="s">
        <v>2453</v>
      </c>
      <c r="B2674" s="22"/>
      <c r="C2674" s="22"/>
      <c r="D2674" s="22"/>
      <c r="E2674" s="22"/>
      <c r="F2674" s="22"/>
      <c r="G2674" s="22"/>
      <c r="H2674" s="26"/>
    </row>
    <row r="2675" spans="1:9" ht="15" customHeight="1" x14ac:dyDescent="0.25">
      <c r="A2675" s="30" t="s">
        <v>18</v>
      </c>
      <c r="B2675" s="31"/>
      <c r="C2675" s="31"/>
      <c r="D2675" s="31"/>
      <c r="E2675" s="31"/>
      <c r="F2675" s="31"/>
      <c r="G2675" s="31"/>
      <c r="H2675" s="32"/>
    </row>
    <row r="2676" spans="1:9" ht="24" customHeight="1" x14ac:dyDescent="0.25">
      <c r="A2676" s="9">
        <v>4239</v>
      </c>
      <c r="B2676" s="9" t="s">
        <v>2454</v>
      </c>
      <c r="C2676" s="9" t="s">
        <v>225</v>
      </c>
      <c r="D2676" s="9" t="s">
        <v>32</v>
      </c>
      <c r="E2676" s="9" t="s">
        <v>27</v>
      </c>
      <c r="F2676" s="9">
        <v>400000</v>
      </c>
      <c r="G2676" s="9">
        <v>400000</v>
      </c>
      <c r="H2676" s="9">
        <v>1</v>
      </c>
      <c r="I2676" s="10"/>
    </row>
    <row r="2677" spans="1:9" ht="24" customHeight="1" x14ac:dyDescent="0.25">
      <c r="A2677" s="9">
        <v>4239</v>
      </c>
      <c r="B2677" s="9" t="s">
        <v>2455</v>
      </c>
      <c r="C2677" s="9" t="s">
        <v>225</v>
      </c>
      <c r="D2677" s="9" t="s">
        <v>32</v>
      </c>
      <c r="E2677" s="9" t="s">
        <v>27</v>
      </c>
      <c r="F2677" s="9">
        <v>450000</v>
      </c>
      <c r="G2677" s="9">
        <v>450000</v>
      </c>
      <c r="H2677" s="9">
        <v>1</v>
      </c>
      <c r="I2677" s="10"/>
    </row>
    <row r="2678" spans="1:9" ht="24" customHeight="1" x14ac:dyDescent="0.25">
      <c r="A2678" s="9">
        <v>4239</v>
      </c>
      <c r="B2678" s="9" t="s">
        <v>2456</v>
      </c>
      <c r="C2678" s="9" t="s">
        <v>225</v>
      </c>
      <c r="D2678" s="9" t="s">
        <v>32</v>
      </c>
      <c r="E2678" s="9" t="s">
        <v>27</v>
      </c>
      <c r="F2678" s="9">
        <v>550000</v>
      </c>
      <c r="G2678" s="9">
        <v>550000</v>
      </c>
      <c r="H2678" s="9">
        <v>1</v>
      </c>
      <c r="I2678" s="10"/>
    </row>
    <row r="2679" spans="1:9" ht="24" customHeight="1" x14ac:dyDescent="0.25">
      <c r="A2679" s="9">
        <v>4239</v>
      </c>
      <c r="B2679" s="9" t="s">
        <v>2457</v>
      </c>
      <c r="C2679" s="9" t="s">
        <v>225</v>
      </c>
      <c r="D2679" s="9" t="s">
        <v>32</v>
      </c>
      <c r="E2679" s="9" t="s">
        <v>27</v>
      </c>
      <c r="F2679" s="9">
        <v>400000</v>
      </c>
      <c r="G2679" s="9">
        <v>400000</v>
      </c>
      <c r="H2679" s="9">
        <v>1</v>
      </c>
      <c r="I2679" s="10"/>
    </row>
    <row r="2680" spans="1:9" ht="24" customHeight="1" x14ac:dyDescent="0.25">
      <c r="A2680" s="9">
        <v>4239</v>
      </c>
      <c r="B2680" s="9" t="s">
        <v>2458</v>
      </c>
      <c r="C2680" s="9" t="s">
        <v>225</v>
      </c>
      <c r="D2680" s="9" t="s">
        <v>32</v>
      </c>
      <c r="E2680" s="9" t="s">
        <v>27</v>
      </c>
      <c r="F2680" s="9">
        <v>400000</v>
      </c>
      <c r="G2680" s="9">
        <v>400000</v>
      </c>
      <c r="H2680" s="9">
        <v>1</v>
      </c>
      <c r="I2680" s="10"/>
    </row>
    <row r="2681" spans="1:9" ht="24" customHeight="1" x14ac:dyDescent="0.25">
      <c r="A2681" s="9">
        <v>4239</v>
      </c>
      <c r="B2681" s="9" t="s">
        <v>2459</v>
      </c>
      <c r="C2681" s="9" t="s">
        <v>225</v>
      </c>
      <c r="D2681" s="9" t="s">
        <v>32</v>
      </c>
      <c r="E2681" s="9" t="s">
        <v>27</v>
      </c>
      <c r="F2681" s="9">
        <v>400000</v>
      </c>
      <c r="G2681" s="9">
        <v>400000</v>
      </c>
      <c r="H2681" s="9">
        <v>1</v>
      </c>
      <c r="I2681" s="10"/>
    </row>
    <row r="2682" spans="1:9" ht="24" customHeight="1" x14ac:dyDescent="0.25">
      <c r="A2682" s="9">
        <v>4239</v>
      </c>
      <c r="B2682" s="9" t="s">
        <v>2460</v>
      </c>
      <c r="C2682" s="9" t="s">
        <v>225</v>
      </c>
      <c r="D2682" s="9" t="s">
        <v>32</v>
      </c>
      <c r="E2682" s="9" t="s">
        <v>27</v>
      </c>
      <c r="F2682" s="9">
        <v>600000</v>
      </c>
      <c r="G2682" s="9">
        <v>600000</v>
      </c>
      <c r="H2682" s="9">
        <v>1</v>
      </c>
      <c r="I2682" s="10"/>
    </row>
    <row r="2683" spans="1:9" ht="24" customHeight="1" x14ac:dyDescent="0.25">
      <c r="A2683" s="9">
        <v>4239</v>
      </c>
      <c r="B2683" s="9" t="s">
        <v>2461</v>
      </c>
      <c r="C2683" s="9" t="s">
        <v>225</v>
      </c>
      <c r="D2683" s="9" t="s">
        <v>32</v>
      </c>
      <c r="E2683" s="9" t="s">
        <v>27</v>
      </c>
      <c r="F2683" s="9">
        <v>200000</v>
      </c>
      <c r="G2683" s="9">
        <v>200000</v>
      </c>
      <c r="H2683" s="9">
        <v>1</v>
      </c>
      <c r="I2683" s="10"/>
    </row>
    <row r="2684" spans="1:9" ht="24" customHeight="1" x14ac:dyDescent="0.25">
      <c r="A2684" s="9">
        <v>4239</v>
      </c>
      <c r="B2684" s="9" t="s">
        <v>2691</v>
      </c>
      <c r="C2684" s="9" t="s">
        <v>559</v>
      </c>
      <c r="D2684" s="9" t="s">
        <v>32</v>
      </c>
      <c r="E2684" s="9" t="s">
        <v>27</v>
      </c>
      <c r="F2684" s="9">
        <v>400000</v>
      </c>
      <c r="G2684" s="9">
        <v>400000</v>
      </c>
      <c r="H2684" s="9">
        <v>1</v>
      </c>
      <c r="I2684" s="10"/>
    </row>
    <row r="2685" spans="1:9" ht="24" customHeight="1" x14ac:dyDescent="0.25">
      <c r="A2685" s="9">
        <v>4239</v>
      </c>
      <c r="B2685" s="9" t="s">
        <v>2692</v>
      </c>
      <c r="C2685" s="9" t="s">
        <v>559</v>
      </c>
      <c r="D2685" s="9" t="s">
        <v>32</v>
      </c>
      <c r="E2685" s="9" t="s">
        <v>27</v>
      </c>
      <c r="F2685" s="9">
        <v>450000</v>
      </c>
      <c r="G2685" s="9">
        <v>450000</v>
      </c>
      <c r="H2685" s="9">
        <v>1</v>
      </c>
      <c r="I2685" s="10"/>
    </row>
    <row r="2686" spans="1:9" ht="24" customHeight="1" x14ac:dyDescent="0.25">
      <c r="A2686" s="9">
        <v>4239</v>
      </c>
      <c r="B2686" s="9" t="s">
        <v>2693</v>
      </c>
      <c r="C2686" s="9" t="s">
        <v>559</v>
      </c>
      <c r="D2686" s="9" t="s">
        <v>32</v>
      </c>
      <c r="E2686" s="9" t="s">
        <v>27</v>
      </c>
      <c r="F2686" s="9">
        <v>550000</v>
      </c>
      <c r="G2686" s="9">
        <v>550000</v>
      </c>
      <c r="H2686" s="9">
        <v>1</v>
      </c>
      <c r="I2686" s="10"/>
    </row>
    <row r="2687" spans="1:9" ht="24" customHeight="1" x14ac:dyDescent="0.25">
      <c r="A2687" s="9">
        <v>4239</v>
      </c>
      <c r="B2687" s="9" t="s">
        <v>2694</v>
      </c>
      <c r="C2687" s="9" t="s">
        <v>559</v>
      </c>
      <c r="D2687" s="9" t="s">
        <v>32</v>
      </c>
      <c r="E2687" s="9" t="s">
        <v>27</v>
      </c>
      <c r="F2687" s="9">
        <v>400000</v>
      </c>
      <c r="G2687" s="9">
        <v>400000</v>
      </c>
      <c r="H2687" s="9">
        <v>1</v>
      </c>
      <c r="I2687" s="10"/>
    </row>
    <row r="2688" spans="1:9" ht="24" customHeight="1" x14ac:dyDescent="0.25">
      <c r="A2688" s="9">
        <v>4239</v>
      </c>
      <c r="B2688" s="9" t="s">
        <v>2695</v>
      </c>
      <c r="C2688" s="9" t="s">
        <v>559</v>
      </c>
      <c r="D2688" s="9" t="s">
        <v>32</v>
      </c>
      <c r="E2688" s="9" t="s">
        <v>27</v>
      </c>
      <c r="F2688" s="9">
        <v>400000</v>
      </c>
      <c r="G2688" s="9">
        <v>400000</v>
      </c>
      <c r="H2688" s="9">
        <v>1</v>
      </c>
      <c r="I2688" s="10"/>
    </row>
    <row r="2689" spans="1:9" ht="24" customHeight="1" x14ac:dyDescent="0.25">
      <c r="A2689" s="9">
        <v>4239</v>
      </c>
      <c r="B2689" s="9" t="s">
        <v>2696</v>
      </c>
      <c r="C2689" s="9" t="s">
        <v>559</v>
      </c>
      <c r="D2689" s="9" t="s">
        <v>32</v>
      </c>
      <c r="E2689" s="9" t="s">
        <v>27</v>
      </c>
      <c r="F2689" s="9">
        <v>400000</v>
      </c>
      <c r="G2689" s="9">
        <v>400000</v>
      </c>
      <c r="H2689" s="9">
        <v>1</v>
      </c>
      <c r="I2689" s="10"/>
    </row>
    <row r="2690" spans="1:9" ht="24" customHeight="1" x14ac:dyDescent="0.25">
      <c r="A2690" s="9">
        <v>4239</v>
      </c>
      <c r="B2690" s="9" t="s">
        <v>2697</v>
      </c>
      <c r="C2690" s="9" t="s">
        <v>559</v>
      </c>
      <c r="D2690" s="9" t="s">
        <v>32</v>
      </c>
      <c r="E2690" s="9" t="s">
        <v>27</v>
      </c>
      <c r="F2690" s="9">
        <v>600000</v>
      </c>
      <c r="G2690" s="9">
        <v>600000</v>
      </c>
      <c r="H2690" s="9">
        <v>1</v>
      </c>
      <c r="I2690" s="10"/>
    </row>
    <row r="2691" spans="1:9" ht="24" customHeight="1" x14ac:dyDescent="0.25">
      <c r="A2691" s="9">
        <v>4239</v>
      </c>
      <c r="B2691" s="9" t="s">
        <v>2698</v>
      </c>
      <c r="C2691" s="9" t="s">
        <v>559</v>
      </c>
      <c r="D2691" s="9" t="s">
        <v>32</v>
      </c>
      <c r="E2691" s="9" t="s">
        <v>27</v>
      </c>
      <c r="F2691" s="9">
        <v>200000</v>
      </c>
      <c r="G2691" s="9">
        <v>200000</v>
      </c>
      <c r="H2691" s="9">
        <v>1</v>
      </c>
      <c r="I2691" s="10"/>
    </row>
    <row r="2692" spans="1:9" ht="15" customHeight="1" x14ac:dyDescent="0.25">
      <c r="A2692" s="33" t="s">
        <v>2041</v>
      </c>
      <c r="B2692" s="34"/>
      <c r="C2692" s="34"/>
      <c r="D2692" s="34"/>
      <c r="E2692" s="34"/>
      <c r="F2692" s="34"/>
      <c r="G2692" s="34"/>
      <c r="H2692" s="35"/>
    </row>
    <row r="2693" spans="1:9" x14ac:dyDescent="0.25">
      <c r="A2693" s="23" t="s">
        <v>17</v>
      </c>
      <c r="B2693" s="24"/>
      <c r="C2693" s="24"/>
      <c r="D2693" s="24"/>
      <c r="E2693" s="24"/>
      <c r="F2693" s="24"/>
      <c r="G2693" s="24"/>
      <c r="H2693" s="25"/>
    </row>
    <row r="2694" spans="1:9" ht="24" customHeight="1" x14ac:dyDescent="0.25">
      <c r="A2694" s="9">
        <v>4267</v>
      </c>
      <c r="B2694" s="9" t="s">
        <v>4805</v>
      </c>
      <c r="C2694" s="9" t="s">
        <v>2043</v>
      </c>
      <c r="D2694" s="9" t="s">
        <v>65</v>
      </c>
      <c r="E2694" s="9" t="s">
        <v>77</v>
      </c>
      <c r="F2694" s="9">
        <v>13100</v>
      </c>
      <c r="G2694" s="9">
        <f t="shared" ref="G2694:G2695" si="59">H2694*F2694</f>
        <v>1637500</v>
      </c>
      <c r="H2694" s="9">
        <v>125</v>
      </c>
      <c r="I2694" s="10"/>
    </row>
    <row r="2695" spans="1:9" ht="24" customHeight="1" x14ac:dyDescent="0.25">
      <c r="A2695" s="9">
        <v>4267</v>
      </c>
      <c r="B2695" s="9" t="s">
        <v>4806</v>
      </c>
      <c r="C2695" s="9" t="s">
        <v>1502</v>
      </c>
      <c r="D2695" s="9" t="s">
        <v>65</v>
      </c>
      <c r="E2695" s="9" t="s">
        <v>27</v>
      </c>
      <c r="F2695" s="9">
        <v>862500</v>
      </c>
      <c r="G2695" s="9">
        <f t="shared" si="59"/>
        <v>862500</v>
      </c>
      <c r="H2695" s="9" t="s">
        <v>83</v>
      </c>
      <c r="I2695" s="10"/>
    </row>
    <row r="2696" spans="1:9" ht="15" customHeight="1" x14ac:dyDescent="0.25">
      <c r="A2696" s="27" t="s">
        <v>135</v>
      </c>
      <c r="B2696" s="28"/>
      <c r="C2696" s="28"/>
      <c r="D2696" s="28"/>
      <c r="E2696" s="28"/>
      <c r="F2696" s="28"/>
      <c r="G2696" s="28"/>
      <c r="H2696" s="29"/>
    </row>
    <row r="2697" spans="1:9" ht="15" customHeight="1" x14ac:dyDescent="0.25">
      <c r="A2697" s="33" t="s">
        <v>13</v>
      </c>
      <c r="B2697" s="34"/>
      <c r="C2697" s="34"/>
      <c r="D2697" s="34"/>
      <c r="E2697" s="34"/>
      <c r="F2697" s="34"/>
      <c r="G2697" s="34"/>
      <c r="H2697" s="35"/>
    </row>
    <row r="2698" spans="1:9" x14ac:dyDescent="0.25">
      <c r="A2698" s="23" t="s">
        <v>17</v>
      </c>
      <c r="B2698" s="24"/>
      <c r="C2698" s="24"/>
      <c r="D2698" s="24"/>
      <c r="E2698" s="24"/>
      <c r="F2698" s="24"/>
      <c r="G2698" s="24"/>
      <c r="H2698" s="25"/>
    </row>
    <row r="2699" spans="1:9" ht="24" customHeight="1" x14ac:dyDescent="0.25">
      <c r="A2699" s="9">
        <v>4267</v>
      </c>
      <c r="B2699" s="9" t="s">
        <v>276</v>
      </c>
      <c r="C2699" s="9" t="s">
        <v>35</v>
      </c>
      <c r="D2699" s="9" t="s">
        <v>32</v>
      </c>
      <c r="E2699" s="9" t="s">
        <v>33</v>
      </c>
      <c r="F2699" s="9">
        <v>250</v>
      </c>
      <c r="G2699" s="9">
        <f>H2699*F2699</f>
        <v>75000</v>
      </c>
      <c r="H2699" s="9">
        <v>300</v>
      </c>
      <c r="I2699" s="10"/>
    </row>
    <row r="2700" spans="1:9" ht="24" customHeight="1" x14ac:dyDescent="0.25">
      <c r="A2700" s="9">
        <v>4267</v>
      </c>
      <c r="B2700" s="9" t="s">
        <v>277</v>
      </c>
      <c r="C2700" s="9" t="s">
        <v>35</v>
      </c>
      <c r="D2700" s="9" t="s">
        <v>32</v>
      </c>
      <c r="E2700" s="9" t="s">
        <v>33</v>
      </c>
      <c r="F2700" s="9">
        <v>53</v>
      </c>
      <c r="G2700" s="9">
        <f>H2700*F2700</f>
        <v>50350</v>
      </c>
      <c r="H2700" s="9">
        <v>950</v>
      </c>
      <c r="I2700" s="10"/>
    </row>
    <row r="2701" spans="1:9" ht="24" customHeight="1" x14ac:dyDescent="0.25">
      <c r="A2701" s="9">
        <v>4264</v>
      </c>
      <c r="B2701" s="9" t="s">
        <v>278</v>
      </c>
      <c r="C2701" s="9" t="s">
        <v>37</v>
      </c>
      <c r="D2701" s="9" t="s">
        <v>32</v>
      </c>
      <c r="E2701" s="9" t="s">
        <v>33</v>
      </c>
      <c r="F2701" s="9">
        <v>465</v>
      </c>
      <c r="G2701" s="9">
        <f>H2701*F2701</f>
        <v>3859500</v>
      </c>
      <c r="H2701" s="9">
        <v>8300</v>
      </c>
      <c r="I2701" s="10"/>
    </row>
    <row r="2702" spans="1:9" ht="24" customHeight="1" x14ac:dyDescent="0.25">
      <c r="A2702" s="9">
        <v>5122</v>
      </c>
      <c r="B2702" s="9" t="s">
        <v>3285</v>
      </c>
      <c r="C2702" s="9" t="s">
        <v>1615</v>
      </c>
      <c r="D2702" s="9" t="s">
        <v>32</v>
      </c>
      <c r="E2702" s="9" t="s">
        <v>77</v>
      </c>
      <c r="F2702" s="9">
        <v>60000</v>
      </c>
      <c r="G2702" s="9">
        <f>H2702*F2702</f>
        <v>720000</v>
      </c>
      <c r="H2702" s="9">
        <v>12</v>
      </c>
      <c r="I2702" s="10"/>
    </row>
    <row r="2703" spans="1:9" ht="24" customHeight="1" x14ac:dyDescent="0.25">
      <c r="A2703" s="9">
        <v>4237</v>
      </c>
      <c r="B2703" s="9" t="s">
        <v>4327</v>
      </c>
      <c r="C2703" s="9" t="s">
        <v>196</v>
      </c>
      <c r="D2703" s="9" t="s">
        <v>32</v>
      </c>
      <c r="E2703" s="9" t="s">
        <v>204</v>
      </c>
      <c r="F2703" s="9">
        <v>20000</v>
      </c>
      <c r="G2703" s="9">
        <f t="shared" ref="G2703:G2705" si="60">H2703*F2703</f>
        <v>330000</v>
      </c>
      <c r="H2703" s="9">
        <v>16.5</v>
      </c>
      <c r="I2703" s="10"/>
    </row>
    <row r="2704" spans="1:9" ht="24" customHeight="1" x14ac:dyDescent="0.25">
      <c r="A2704" s="9">
        <v>4237</v>
      </c>
      <c r="B2704" s="9" t="s">
        <v>4328</v>
      </c>
      <c r="C2704" s="9" t="s">
        <v>4329</v>
      </c>
      <c r="D2704" s="9" t="s">
        <v>32</v>
      </c>
      <c r="E2704" s="9" t="s">
        <v>77</v>
      </c>
      <c r="F2704" s="9">
        <v>20000</v>
      </c>
      <c r="G2704" s="9">
        <f t="shared" si="60"/>
        <v>200000</v>
      </c>
      <c r="H2704" s="9">
        <v>10</v>
      </c>
      <c r="I2704" s="10"/>
    </row>
    <row r="2705" spans="1:9" ht="24" customHeight="1" x14ac:dyDescent="0.25">
      <c r="A2705" s="9">
        <v>4237</v>
      </c>
      <c r="B2705" s="9" t="s">
        <v>4330</v>
      </c>
      <c r="C2705" s="9" t="s">
        <v>4331</v>
      </c>
      <c r="D2705" s="9" t="s">
        <v>32</v>
      </c>
      <c r="E2705" s="9" t="s">
        <v>77</v>
      </c>
      <c r="F2705" s="9">
        <v>2500</v>
      </c>
      <c r="G2705" s="9">
        <f t="shared" si="60"/>
        <v>70000</v>
      </c>
      <c r="H2705" s="9">
        <v>28</v>
      </c>
      <c r="I2705" s="10"/>
    </row>
    <row r="2706" spans="1:9" ht="24" customHeight="1" x14ac:dyDescent="0.25">
      <c r="A2706" s="9">
        <v>4237</v>
      </c>
      <c r="B2706" s="9" t="s">
        <v>4332</v>
      </c>
      <c r="C2706" s="9" t="s">
        <v>85</v>
      </c>
      <c r="D2706" s="9" t="s">
        <v>32</v>
      </c>
      <c r="E2706" s="9" t="s">
        <v>77</v>
      </c>
      <c r="F2706" s="9">
        <v>10000</v>
      </c>
      <c r="G2706" s="9">
        <f>H2706*F2706</f>
        <v>400000</v>
      </c>
      <c r="H2706" s="9">
        <v>40</v>
      </c>
      <c r="I2706" s="10"/>
    </row>
    <row r="2707" spans="1:9" ht="24" customHeight="1" x14ac:dyDescent="0.25">
      <c r="A2707" s="9">
        <v>4267</v>
      </c>
      <c r="B2707" s="9" t="s">
        <v>4584</v>
      </c>
      <c r="C2707" s="9" t="s">
        <v>2742</v>
      </c>
      <c r="D2707" s="9" t="s">
        <v>32</v>
      </c>
      <c r="E2707" s="9" t="s">
        <v>77</v>
      </c>
      <c r="F2707" s="9">
        <v>15000</v>
      </c>
      <c r="G2707" s="9">
        <f t="shared" ref="G2707:G2756" si="61">H2707*F2707</f>
        <v>45000</v>
      </c>
      <c r="H2707" s="9">
        <v>3</v>
      </c>
      <c r="I2707" s="10"/>
    </row>
    <row r="2708" spans="1:9" ht="24" customHeight="1" x14ac:dyDescent="0.25">
      <c r="A2708" s="9">
        <v>4267</v>
      </c>
      <c r="B2708" s="9" t="s">
        <v>4585</v>
      </c>
      <c r="C2708" s="9" t="s">
        <v>636</v>
      </c>
      <c r="D2708" s="9" t="s">
        <v>32</v>
      </c>
      <c r="E2708" s="9" t="s">
        <v>77</v>
      </c>
      <c r="F2708" s="9">
        <v>2000</v>
      </c>
      <c r="G2708" s="9">
        <f t="shared" si="61"/>
        <v>12000</v>
      </c>
      <c r="H2708" s="9">
        <v>6</v>
      </c>
      <c r="I2708" s="10"/>
    </row>
    <row r="2709" spans="1:9" ht="24" customHeight="1" x14ac:dyDescent="0.25">
      <c r="A2709" s="9">
        <v>4267</v>
      </c>
      <c r="B2709" s="9" t="s">
        <v>4586</v>
      </c>
      <c r="C2709" s="9" t="s">
        <v>1919</v>
      </c>
      <c r="D2709" s="9" t="s">
        <v>32</v>
      </c>
      <c r="E2709" s="9" t="s">
        <v>77</v>
      </c>
      <c r="F2709" s="9">
        <v>185</v>
      </c>
      <c r="G2709" s="9">
        <f t="shared" si="61"/>
        <v>1850</v>
      </c>
      <c r="H2709" s="9">
        <v>10</v>
      </c>
      <c r="I2709" s="10"/>
    </row>
    <row r="2710" spans="1:9" ht="24" customHeight="1" x14ac:dyDescent="0.25">
      <c r="A2710" s="9">
        <v>4267</v>
      </c>
      <c r="B2710" s="9" t="s">
        <v>4587</v>
      </c>
      <c r="C2710" s="9" t="s">
        <v>1869</v>
      </c>
      <c r="D2710" s="9" t="s">
        <v>32</v>
      </c>
      <c r="E2710" s="9" t="s">
        <v>77</v>
      </c>
      <c r="F2710" s="9">
        <v>5000</v>
      </c>
      <c r="G2710" s="9">
        <f t="shared" si="61"/>
        <v>30000</v>
      </c>
      <c r="H2710" s="9">
        <v>6</v>
      </c>
      <c r="I2710" s="10"/>
    </row>
    <row r="2711" spans="1:9" ht="24" customHeight="1" x14ac:dyDescent="0.25">
      <c r="A2711" s="9">
        <v>4267</v>
      </c>
      <c r="B2711" s="9" t="s">
        <v>4588</v>
      </c>
      <c r="C2711" s="9" t="s">
        <v>4368</v>
      </c>
      <c r="D2711" s="9" t="s">
        <v>32</v>
      </c>
      <c r="E2711" s="9" t="s">
        <v>77</v>
      </c>
      <c r="F2711" s="9">
        <v>450</v>
      </c>
      <c r="G2711" s="9">
        <f t="shared" si="61"/>
        <v>45000</v>
      </c>
      <c r="H2711" s="9">
        <v>100</v>
      </c>
      <c r="I2711" s="10"/>
    </row>
    <row r="2712" spans="1:9" ht="24" customHeight="1" x14ac:dyDescent="0.25">
      <c r="A2712" s="9">
        <v>4267</v>
      </c>
      <c r="B2712" s="9" t="s">
        <v>4589</v>
      </c>
      <c r="C2712" s="9" t="s">
        <v>1879</v>
      </c>
      <c r="D2712" s="9" t="s">
        <v>32</v>
      </c>
      <c r="E2712" s="9" t="s">
        <v>77</v>
      </c>
      <c r="F2712" s="9">
        <v>250</v>
      </c>
      <c r="G2712" s="9">
        <f t="shared" si="61"/>
        <v>150000</v>
      </c>
      <c r="H2712" s="9">
        <v>600</v>
      </c>
      <c r="I2712" s="10"/>
    </row>
    <row r="2713" spans="1:9" ht="24" customHeight="1" x14ac:dyDescent="0.25">
      <c r="A2713" s="9">
        <v>4267</v>
      </c>
      <c r="B2713" s="9" t="s">
        <v>4590</v>
      </c>
      <c r="C2713" s="9" t="s">
        <v>4591</v>
      </c>
      <c r="D2713" s="9" t="s">
        <v>32</v>
      </c>
      <c r="E2713" s="9" t="s">
        <v>204</v>
      </c>
      <c r="F2713" s="9">
        <v>600</v>
      </c>
      <c r="G2713" s="9">
        <f t="shared" si="61"/>
        <v>6000</v>
      </c>
      <c r="H2713" s="9">
        <v>10</v>
      </c>
      <c r="I2713" s="10"/>
    </row>
    <row r="2714" spans="1:9" ht="24" customHeight="1" x14ac:dyDescent="0.25">
      <c r="A2714" s="9">
        <v>4267</v>
      </c>
      <c r="B2714" s="9" t="s">
        <v>4592</v>
      </c>
      <c r="C2714" s="9" t="s">
        <v>4593</v>
      </c>
      <c r="D2714" s="9" t="s">
        <v>32</v>
      </c>
      <c r="E2714" s="9" t="s">
        <v>77</v>
      </c>
      <c r="F2714" s="9">
        <v>2500</v>
      </c>
      <c r="G2714" s="9">
        <f t="shared" si="61"/>
        <v>10000</v>
      </c>
      <c r="H2714" s="9">
        <v>4</v>
      </c>
      <c r="I2714" s="10"/>
    </row>
    <row r="2715" spans="1:9" ht="24" customHeight="1" x14ac:dyDescent="0.25">
      <c r="A2715" s="9">
        <v>4267</v>
      </c>
      <c r="B2715" s="9" t="s">
        <v>4594</v>
      </c>
      <c r="C2715" s="9" t="s">
        <v>2583</v>
      </c>
      <c r="D2715" s="9" t="s">
        <v>32</v>
      </c>
      <c r="E2715" s="9" t="s">
        <v>77</v>
      </c>
      <c r="F2715" s="9">
        <v>1500</v>
      </c>
      <c r="G2715" s="9">
        <f t="shared" si="61"/>
        <v>15000</v>
      </c>
      <c r="H2715" s="9">
        <v>10</v>
      </c>
      <c r="I2715" s="10"/>
    </row>
    <row r="2716" spans="1:9" ht="24" customHeight="1" x14ac:dyDescent="0.25">
      <c r="A2716" s="9">
        <v>4267</v>
      </c>
      <c r="B2716" s="9" t="s">
        <v>4595</v>
      </c>
      <c r="C2716" s="9" t="s">
        <v>2866</v>
      </c>
      <c r="D2716" s="9" t="s">
        <v>32</v>
      </c>
      <c r="E2716" s="9" t="s">
        <v>77</v>
      </c>
      <c r="F2716" s="9">
        <v>200</v>
      </c>
      <c r="G2716" s="9">
        <f t="shared" si="61"/>
        <v>4800</v>
      </c>
      <c r="H2716" s="9">
        <v>24</v>
      </c>
      <c r="I2716" s="10"/>
    </row>
    <row r="2717" spans="1:9" ht="24" customHeight="1" x14ac:dyDescent="0.25">
      <c r="A2717" s="9">
        <v>4267</v>
      </c>
      <c r="B2717" s="9" t="s">
        <v>4596</v>
      </c>
      <c r="C2717" s="9" t="s">
        <v>2866</v>
      </c>
      <c r="D2717" s="9" t="s">
        <v>32</v>
      </c>
      <c r="E2717" s="9" t="s">
        <v>77</v>
      </c>
      <c r="F2717" s="9">
        <v>200</v>
      </c>
      <c r="G2717" s="9">
        <f t="shared" si="61"/>
        <v>4000</v>
      </c>
      <c r="H2717" s="9">
        <v>20</v>
      </c>
      <c r="I2717" s="10"/>
    </row>
    <row r="2718" spans="1:9" ht="24" customHeight="1" x14ac:dyDescent="0.25">
      <c r="A2718" s="9">
        <v>4267</v>
      </c>
      <c r="B2718" s="9" t="s">
        <v>4597</v>
      </c>
      <c r="C2718" s="9" t="s">
        <v>1869</v>
      </c>
      <c r="D2718" s="9" t="s">
        <v>32</v>
      </c>
      <c r="E2718" s="9" t="s">
        <v>77</v>
      </c>
      <c r="F2718" s="9">
        <v>6000</v>
      </c>
      <c r="G2718" s="9">
        <f t="shared" si="61"/>
        <v>30000</v>
      </c>
      <c r="H2718" s="9">
        <v>5</v>
      </c>
      <c r="I2718" s="10"/>
    </row>
    <row r="2719" spans="1:9" ht="24" customHeight="1" x14ac:dyDescent="0.25">
      <c r="A2719" s="9">
        <v>4267</v>
      </c>
      <c r="B2719" s="9" t="s">
        <v>4598</v>
      </c>
      <c r="C2719" s="9" t="s">
        <v>1906</v>
      </c>
      <c r="D2719" s="9" t="s">
        <v>32</v>
      </c>
      <c r="E2719" s="9" t="s">
        <v>77</v>
      </c>
      <c r="F2719" s="9">
        <v>500</v>
      </c>
      <c r="G2719" s="9">
        <f t="shared" si="61"/>
        <v>37500</v>
      </c>
      <c r="H2719" s="9">
        <v>75</v>
      </c>
      <c r="I2719" s="10"/>
    </row>
    <row r="2720" spans="1:9" ht="24" customHeight="1" x14ac:dyDescent="0.25">
      <c r="A2720" s="9">
        <v>4267</v>
      </c>
      <c r="B2720" s="9" t="s">
        <v>4599</v>
      </c>
      <c r="C2720" s="9" t="s">
        <v>2360</v>
      </c>
      <c r="D2720" s="9" t="s">
        <v>32</v>
      </c>
      <c r="E2720" s="9" t="s">
        <v>77</v>
      </c>
      <c r="F2720" s="9">
        <v>450</v>
      </c>
      <c r="G2720" s="9">
        <f t="shared" si="61"/>
        <v>360000</v>
      </c>
      <c r="H2720" s="9">
        <v>800</v>
      </c>
      <c r="I2720" s="10"/>
    </row>
    <row r="2721" spans="1:9" ht="24" customHeight="1" x14ac:dyDescent="0.25">
      <c r="A2721" s="9">
        <v>4267</v>
      </c>
      <c r="B2721" s="9" t="s">
        <v>4600</v>
      </c>
      <c r="C2721" s="9" t="s">
        <v>2549</v>
      </c>
      <c r="D2721" s="9" t="s">
        <v>32</v>
      </c>
      <c r="E2721" s="9" t="s">
        <v>204</v>
      </c>
      <c r="F2721" s="9">
        <v>50</v>
      </c>
      <c r="G2721" s="9">
        <f t="shared" si="61"/>
        <v>50000</v>
      </c>
      <c r="H2721" s="9">
        <v>1000</v>
      </c>
      <c r="I2721" s="10"/>
    </row>
    <row r="2722" spans="1:9" ht="24" customHeight="1" x14ac:dyDescent="0.25">
      <c r="A2722" s="9">
        <v>4267</v>
      </c>
      <c r="B2722" s="9" t="s">
        <v>4601</v>
      </c>
      <c r="C2722" s="9" t="s">
        <v>1898</v>
      </c>
      <c r="D2722" s="9" t="s">
        <v>32</v>
      </c>
      <c r="E2722" s="9" t="s">
        <v>33</v>
      </c>
      <c r="F2722" s="9">
        <v>500</v>
      </c>
      <c r="G2722" s="9">
        <f t="shared" si="61"/>
        <v>10000</v>
      </c>
      <c r="H2722" s="9">
        <v>20</v>
      </c>
      <c r="I2722" s="10"/>
    </row>
    <row r="2723" spans="1:9" ht="24" customHeight="1" x14ac:dyDescent="0.25">
      <c r="A2723" s="9">
        <v>4267</v>
      </c>
      <c r="B2723" s="9" t="s">
        <v>4602</v>
      </c>
      <c r="C2723" s="9" t="s">
        <v>1898</v>
      </c>
      <c r="D2723" s="9" t="s">
        <v>32</v>
      </c>
      <c r="E2723" s="9" t="s">
        <v>33</v>
      </c>
      <c r="F2723" s="9">
        <v>450</v>
      </c>
      <c r="G2723" s="9">
        <f t="shared" si="61"/>
        <v>31500</v>
      </c>
      <c r="H2723" s="9">
        <v>70</v>
      </c>
      <c r="I2723" s="10"/>
    </row>
    <row r="2724" spans="1:9" ht="24" customHeight="1" x14ac:dyDescent="0.25">
      <c r="A2724" s="9">
        <v>4267</v>
      </c>
      <c r="B2724" s="9" t="s">
        <v>4603</v>
      </c>
      <c r="C2724" s="9" t="s">
        <v>1877</v>
      </c>
      <c r="D2724" s="9" t="s">
        <v>32</v>
      </c>
      <c r="E2724" s="9" t="s">
        <v>33</v>
      </c>
      <c r="F2724" s="9">
        <v>700</v>
      </c>
      <c r="G2724" s="9">
        <f t="shared" si="61"/>
        <v>52500</v>
      </c>
      <c r="H2724" s="9">
        <v>75</v>
      </c>
      <c r="I2724" s="10"/>
    </row>
    <row r="2725" spans="1:9" ht="24" customHeight="1" x14ac:dyDescent="0.25">
      <c r="A2725" s="9">
        <v>4267</v>
      </c>
      <c r="B2725" s="9" t="s">
        <v>4604</v>
      </c>
      <c r="C2725" s="9" t="s">
        <v>1917</v>
      </c>
      <c r="D2725" s="9" t="s">
        <v>32</v>
      </c>
      <c r="E2725" s="9" t="s">
        <v>204</v>
      </c>
      <c r="F2725" s="9">
        <v>1000</v>
      </c>
      <c r="G2725" s="9">
        <f t="shared" si="61"/>
        <v>6000</v>
      </c>
      <c r="H2725" s="9">
        <v>6</v>
      </c>
      <c r="I2725" s="10"/>
    </row>
    <row r="2726" spans="1:9" ht="24" customHeight="1" x14ac:dyDescent="0.25">
      <c r="A2726" s="9">
        <v>4267</v>
      </c>
      <c r="B2726" s="9" t="s">
        <v>4605</v>
      </c>
      <c r="C2726" s="9" t="s">
        <v>1896</v>
      </c>
      <c r="D2726" s="9" t="s">
        <v>32</v>
      </c>
      <c r="E2726" s="9" t="s">
        <v>77</v>
      </c>
      <c r="F2726" s="9">
        <v>300</v>
      </c>
      <c r="G2726" s="9">
        <f t="shared" si="61"/>
        <v>15000</v>
      </c>
      <c r="H2726" s="9">
        <v>50</v>
      </c>
      <c r="I2726" s="10"/>
    </row>
    <row r="2727" spans="1:9" ht="24" customHeight="1" x14ac:dyDescent="0.25">
      <c r="A2727" s="9">
        <v>4267</v>
      </c>
      <c r="B2727" s="9" t="s">
        <v>4606</v>
      </c>
      <c r="C2727" s="9" t="s">
        <v>1851</v>
      </c>
      <c r="D2727" s="9" t="s">
        <v>32</v>
      </c>
      <c r="E2727" s="9" t="s">
        <v>77</v>
      </c>
      <c r="F2727" s="9">
        <v>400</v>
      </c>
      <c r="G2727" s="9">
        <f t="shared" si="61"/>
        <v>20000</v>
      </c>
      <c r="H2727" s="9">
        <v>50</v>
      </c>
      <c r="I2727" s="10"/>
    </row>
    <row r="2728" spans="1:9" ht="24" customHeight="1" x14ac:dyDescent="0.25">
      <c r="A2728" s="9">
        <v>4267</v>
      </c>
      <c r="B2728" s="9" t="s">
        <v>4607</v>
      </c>
      <c r="C2728" s="9" t="s">
        <v>1946</v>
      </c>
      <c r="D2728" s="9" t="s">
        <v>32</v>
      </c>
      <c r="E2728" s="9" t="s">
        <v>77</v>
      </c>
      <c r="F2728" s="9">
        <v>150</v>
      </c>
      <c r="G2728" s="9">
        <f t="shared" si="61"/>
        <v>15000</v>
      </c>
      <c r="H2728" s="9">
        <v>100</v>
      </c>
      <c r="I2728" s="10"/>
    </row>
    <row r="2729" spans="1:9" ht="24" customHeight="1" x14ac:dyDescent="0.25">
      <c r="A2729" s="9">
        <v>4267</v>
      </c>
      <c r="B2729" s="9" t="s">
        <v>4608</v>
      </c>
      <c r="C2729" s="9" t="s">
        <v>2580</v>
      </c>
      <c r="D2729" s="9" t="s">
        <v>32</v>
      </c>
      <c r="E2729" s="9" t="s">
        <v>77</v>
      </c>
      <c r="F2729" s="9">
        <v>1000</v>
      </c>
      <c r="G2729" s="9">
        <f t="shared" si="61"/>
        <v>100000</v>
      </c>
      <c r="H2729" s="9">
        <v>100</v>
      </c>
      <c r="I2729" s="10"/>
    </row>
    <row r="2730" spans="1:9" ht="24" customHeight="1" x14ac:dyDescent="0.25">
      <c r="A2730" s="9">
        <v>4267</v>
      </c>
      <c r="B2730" s="9" t="s">
        <v>4609</v>
      </c>
      <c r="C2730" s="9" t="s">
        <v>2376</v>
      </c>
      <c r="D2730" s="9" t="s">
        <v>32</v>
      </c>
      <c r="E2730" s="9" t="s">
        <v>77</v>
      </c>
      <c r="F2730" s="9">
        <v>1200</v>
      </c>
      <c r="G2730" s="9">
        <f t="shared" si="61"/>
        <v>12000</v>
      </c>
      <c r="H2730" s="9">
        <v>10</v>
      </c>
      <c r="I2730" s="10"/>
    </row>
    <row r="2731" spans="1:9" ht="24" customHeight="1" x14ac:dyDescent="0.25">
      <c r="A2731" s="9">
        <v>4267</v>
      </c>
      <c r="B2731" s="9" t="s">
        <v>4610</v>
      </c>
      <c r="C2731" s="9" t="s">
        <v>2540</v>
      </c>
      <c r="D2731" s="9" t="s">
        <v>32</v>
      </c>
      <c r="E2731" s="9" t="s">
        <v>704</v>
      </c>
      <c r="F2731" s="9">
        <v>400</v>
      </c>
      <c r="G2731" s="9">
        <f t="shared" si="61"/>
        <v>2000</v>
      </c>
      <c r="H2731" s="9">
        <v>5</v>
      </c>
      <c r="I2731" s="10"/>
    </row>
    <row r="2732" spans="1:9" ht="24" customHeight="1" x14ac:dyDescent="0.25">
      <c r="A2732" s="9">
        <v>4267</v>
      </c>
      <c r="B2732" s="9" t="s">
        <v>4611</v>
      </c>
      <c r="C2732" s="9" t="s">
        <v>3243</v>
      </c>
      <c r="D2732" s="9" t="s">
        <v>32</v>
      </c>
      <c r="E2732" s="9" t="s">
        <v>77</v>
      </c>
      <c r="F2732" s="9">
        <v>500</v>
      </c>
      <c r="G2732" s="9">
        <f t="shared" si="61"/>
        <v>7500</v>
      </c>
      <c r="H2732" s="9">
        <v>15</v>
      </c>
      <c r="I2732" s="10"/>
    </row>
    <row r="2733" spans="1:9" ht="24" customHeight="1" x14ac:dyDescent="0.25">
      <c r="A2733" s="9">
        <v>5129</v>
      </c>
      <c r="B2733" s="9" t="s">
        <v>4864</v>
      </c>
      <c r="C2733" s="9" t="s">
        <v>4865</v>
      </c>
      <c r="D2733" s="9" t="s">
        <v>32</v>
      </c>
      <c r="E2733" s="9" t="s">
        <v>77</v>
      </c>
      <c r="F2733" s="9">
        <v>59000</v>
      </c>
      <c r="G2733" s="9">
        <f t="shared" si="61"/>
        <v>59000</v>
      </c>
      <c r="H2733" s="9">
        <v>1</v>
      </c>
      <c r="I2733" s="10"/>
    </row>
    <row r="2734" spans="1:9" ht="24" customHeight="1" x14ac:dyDescent="0.25">
      <c r="A2734" s="9">
        <v>5129</v>
      </c>
      <c r="B2734" s="9" t="s">
        <v>4866</v>
      </c>
      <c r="C2734" s="9" t="s">
        <v>3967</v>
      </c>
      <c r="D2734" s="9" t="s">
        <v>32</v>
      </c>
      <c r="E2734" s="9" t="s">
        <v>77</v>
      </c>
      <c r="F2734" s="9">
        <v>50000</v>
      </c>
      <c r="G2734" s="9">
        <f t="shared" si="61"/>
        <v>50000</v>
      </c>
      <c r="H2734" s="9">
        <v>1</v>
      </c>
      <c r="I2734" s="10"/>
    </row>
    <row r="2735" spans="1:9" ht="24" customHeight="1" x14ac:dyDescent="0.25">
      <c r="A2735" s="9">
        <v>5129</v>
      </c>
      <c r="B2735" s="9" t="s">
        <v>4867</v>
      </c>
      <c r="C2735" s="9" t="s">
        <v>636</v>
      </c>
      <c r="D2735" s="9" t="s">
        <v>32</v>
      </c>
      <c r="E2735" s="9" t="s">
        <v>77</v>
      </c>
      <c r="F2735" s="9">
        <v>37000</v>
      </c>
      <c r="G2735" s="9">
        <f t="shared" si="61"/>
        <v>37000</v>
      </c>
      <c r="H2735" s="9">
        <v>1</v>
      </c>
      <c r="I2735" s="10"/>
    </row>
    <row r="2736" spans="1:9" ht="24" customHeight="1" x14ac:dyDescent="0.25">
      <c r="A2736" s="9">
        <v>5129</v>
      </c>
      <c r="B2736" s="9" t="s">
        <v>4868</v>
      </c>
      <c r="C2736" s="9" t="s">
        <v>4869</v>
      </c>
      <c r="D2736" s="9" t="s">
        <v>32</v>
      </c>
      <c r="E2736" s="9" t="s">
        <v>77</v>
      </c>
      <c r="F2736" s="9">
        <v>30000</v>
      </c>
      <c r="G2736" s="9">
        <f t="shared" si="61"/>
        <v>30000</v>
      </c>
      <c r="H2736" s="9">
        <v>1</v>
      </c>
      <c r="I2736" s="10"/>
    </row>
    <row r="2737" spans="1:9" ht="24" customHeight="1" x14ac:dyDescent="0.25">
      <c r="A2737" s="9">
        <v>5129</v>
      </c>
      <c r="B2737" s="9" t="s">
        <v>4870</v>
      </c>
      <c r="C2737" s="9" t="s">
        <v>1890</v>
      </c>
      <c r="D2737" s="9" t="s">
        <v>32</v>
      </c>
      <c r="E2737" s="9" t="s">
        <v>77</v>
      </c>
      <c r="F2737" s="9">
        <v>30000</v>
      </c>
      <c r="G2737" s="9">
        <f t="shared" si="61"/>
        <v>30000</v>
      </c>
      <c r="H2737" s="9">
        <v>1</v>
      </c>
      <c r="I2737" s="10"/>
    </row>
    <row r="2738" spans="1:9" ht="24" customHeight="1" x14ac:dyDescent="0.25">
      <c r="A2738" s="9">
        <v>5129</v>
      </c>
      <c r="B2738" s="9" t="s">
        <v>4871</v>
      </c>
      <c r="C2738" s="9" t="s">
        <v>4872</v>
      </c>
      <c r="D2738" s="9" t="s">
        <v>32</v>
      </c>
      <c r="E2738" s="9" t="s">
        <v>77</v>
      </c>
      <c r="F2738" s="9">
        <v>109000</v>
      </c>
      <c r="G2738" s="9">
        <f t="shared" si="61"/>
        <v>109000</v>
      </c>
      <c r="H2738" s="9">
        <v>1</v>
      </c>
      <c r="I2738" s="10"/>
    </row>
    <row r="2739" spans="1:9" ht="24" customHeight="1" x14ac:dyDescent="0.25">
      <c r="A2739" s="9">
        <v>5129</v>
      </c>
      <c r="B2739" s="9" t="s">
        <v>4873</v>
      </c>
      <c r="C2739" s="9" t="s">
        <v>3243</v>
      </c>
      <c r="D2739" s="9" t="s">
        <v>32</v>
      </c>
      <c r="E2739" s="9" t="s">
        <v>77</v>
      </c>
      <c r="F2739" s="9">
        <v>5000</v>
      </c>
      <c r="G2739" s="9">
        <f t="shared" si="61"/>
        <v>25000</v>
      </c>
      <c r="H2739" s="9">
        <v>5</v>
      </c>
      <c r="I2739" s="10"/>
    </row>
    <row r="2740" spans="1:9" ht="24" customHeight="1" x14ac:dyDescent="0.25">
      <c r="A2740" s="9">
        <v>5129</v>
      </c>
      <c r="B2740" s="9" t="s">
        <v>4874</v>
      </c>
      <c r="C2740" s="9" t="s">
        <v>4875</v>
      </c>
      <c r="D2740" s="9" t="s">
        <v>32</v>
      </c>
      <c r="E2740" s="9" t="s">
        <v>706</v>
      </c>
      <c r="F2740" s="9">
        <v>800</v>
      </c>
      <c r="G2740" s="9">
        <f t="shared" si="61"/>
        <v>80000</v>
      </c>
      <c r="H2740" s="9">
        <v>100</v>
      </c>
      <c r="I2740" s="10"/>
    </row>
    <row r="2741" spans="1:9" ht="24" customHeight="1" x14ac:dyDescent="0.25">
      <c r="A2741" s="9">
        <v>5129</v>
      </c>
      <c r="B2741" s="9" t="s">
        <v>4876</v>
      </c>
      <c r="C2741" s="9" t="s">
        <v>4877</v>
      </c>
      <c r="D2741" s="9" t="s">
        <v>32</v>
      </c>
      <c r="E2741" s="9" t="s">
        <v>77</v>
      </c>
      <c r="F2741" s="9">
        <v>80000</v>
      </c>
      <c r="G2741" s="9">
        <f t="shared" si="61"/>
        <v>80000</v>
      </c>
      <c r="H2741" s="9">
        <v>1</v>
      </c>
      <c r="I2741" s="10"/>
    </row>
    <row r="2742" spans="1:9" ht="24" customHeight="1" x14ac:dyDescent="0.25">
      <c r="A2742" s="9">
        <v>5129</v>
      </c>
      <c r="B2742" s="9" t="s">
        <v>4878</v>
      </c>
      <c r="C2742" s="9" t="s">
        <v>1857</v>
      </c>
      <c r="D2742" s="9" t="s">
        <v>32</v>
      </c>
      <c r="E2742" s="9" t="s">
        <v>77</v>
      </c>
      <c r="F2742" s="9">
        <v>5000</v>
      </c>
      <c r="G2742" s="9">
        <f t="shared" si="61"/>
        <v>25000</v>
      </c>
      <c r="H2742" s="9">
        <v>5</v>
      </c>
      <c r="I2742" s="10"/>
    </row>
    <row r="2743" spans="1:9" ht="24" customHeight="1" x14ac:dyDescent="0.25">
      <c r="A2743" s="9">
        <v>5122</v>
      </c>
      <c r="B2743" s="9" t="s">
        <v>5065</v>
      </c>
      <c r="C2743" s="9" t="s">
        <v>5066</v>
      </c>
      <c r="D2743" s="9" t="s">
        <v>32</v>
      </c>
      <c r="E2743" s="9" t="s">
        <v>77</v>
      </c>
      <c r="F2743" s="9">
        <v>30000</v>
      </c>
      <c r="G2743" s="9">
        <f t="shared" si="61"/>
        <v>150000</v>
      </c>
      <c r="H2743" s="9">
        <v>5</v>
      </c>
      <c r="I2743" s="10"/>
    </row>
    <row r="2744" spans="1:9" ht="24" customHeight="1" x14ac:dyDescent="0.25">
      <c r="A2744" s="9">
        <v>5122</v>
      </c>
      <c r="B2744" s="9" t="s">
        <v>5067</v>
      </c>
      <c r="C2744" s="9" t="s">
        <v>2957</v>
      </c>
      <c r="D2744" s="9" t="s">
        <v>32</v>
      </c>
      <c r="E2744" s="9" t="s">
        <v>77</v>
      </c>
      <c r="F2744" s="9">
        <v>240000</v>
      </c>
      <c r="G2744" s="9">
        <f t="shared" si="61"/>
        <v>240000</v>
      </c>
      <c r="H2744" s="9">
        <v>1</v>
      </c>
      <c r="I2744" s="10"/>
    </row>
    <row r="2745" spans="1:9" ht="24" customHeight="1" x14ac:dyDescent="0.25">
      <c r="A2745" s="9">
        <v>5122</v>
      </c>
      <c r="B2745" s="9" t="s">
        <v>5068</v>
      </c>
      <c r="C2745" s="9" t="s">
        <v>1708</v>
      </c>
      <c r="D2745" s="9" t="s">
        <v>32</v>
      </c>
      <c r="E2745" s="9" t="s">
        <v>77</v>
      </c>
      <c r="F2745" s="9">
        <v>80000</v>
      </c>
      <c r="G2745" s="9">
        <f t="shared" si="61"/>
        <v>160000</v>
      </c>
      <c r="H2745" s="9">
        <v>2</v>
      </c>
      <c r="I2745" s="10"/>
    </row>
    <row r="2746" spans="1:9" ht="24" customHeight="1" x14ac:dyDescent="0.25">
      <c r="A2746" s="9">
        <v>5122</v>
      </c>
      <c r="B2746" s="9" t="s">
        <v>5069</v>
      </c>
      <c r="C2746" s="9" t="s">
        <v>1140</v>
      </c>
      <c r="D2746" s="9" t="s">
        <v>32</v>
      </c>
      <c r="E2746" s="9" t="s">
        <v>77</v>
      </c>
      <c r="F2746" s="9">
        <v>15000</v>
      </c>
      <c r="G2746" s="9">
        <f t="shared" si="61"/>
        <v>30000</v>
      </c>
      <c r="H2746" s="9">
        <v>2</v>
      </c>
      <c r="I2746" s="10"/>
    </row>
    <row r="2747" spans="1:9" ht="24" customHeight="1" x14ac:dyDescent="0.25">
      <c r="A2747" s="9">
        <v>5122</v>
      </c>
      <c r="B2747" s="9" t="s">
        <v>5070</v>
      </c>
      <c r="C2747" s="9" t="s">
        <v>1738</v>
      </c>
      <c r="D2747" s="9" t="s">
        <v>32</v>
      </c>
      <c r="E2747" s="9" t="s">
        <v>77</v>
      </c>
      <c r="F2747" s="9">
        <v>344000</v>
      </c>
      <c r="G2747" s="9">
        <f t="shared" si="61"/>
        <v>1720000</v>
      </c>
      <c r="H2747" s="9">
        <v>5</v>
      </c>
      <c r="I2747" s="10"/>
    </row>
    <row r="2748" spans="1:9" ht="24" customHeight="1" x14ac:dyDescent="0.25">
      <c r="A2748" s="9">
        <v>5122</v>
      </c>
      <c r="B2748" s="9" t="s">
        <v>5071</v>
      </c>
      <c r="C2748" s="9" t="s">
        <v>1734</v>
      </c>
      <c r="D2748" s="9" t="s">
        <v>32</v>
      </c>
      <c r="E2748" s="9" t="s">
        <v>77</v>
      </c>
      <c r="F2748" s="9">
        <v>200000</v>
      </c>
      <c r="G2748" s="9">
        <f t="shared" si="61"/>
        <v>400000</v>
      </c>
      <c r="H2748" s="9">
        <v>2</v>
      </c>
      <c r="I2748" s="10"/>
    </row>
    <row r="2749" spans="1:9" ht="24" customHeight="1" x14ac:dyDescent="0.25">
      <c r="A2749" s="9">
        <v>5122</v>
      </c>
      <c r="B2749" s="9" t="s">
        <v>5072</v>
      </c>
      <c r="C2749" s="9" t="s">
        <v>1734</v>
      </c>
      <c r="D2749" s="9" t="s">
        <v>32</v>
      </c>
      <c r="E2749" s="9" t="s">
        <v>77</v>
      </c>
      <c r="F2749" s="9">
        <v>95000</v>
      </c>
      <c r="G2749" s="9">
        <f t="shared" si="61"/>
        <v>95000</v>
      </c>
      <c r="H2749" s="9">
        <v>1</v>
      </c>
      <c r="I2749" s="10"/>
    </row>
    <row r="2750" spans="1:9" ht="24" customHeight="1" x14ac:dyDescent="0.25">
      <c r="A2750" s="9">
        <v>5122</v>
      </c>
      <c r="B2750" s="9" t="s">
        <v>5073</v>
      </c>
      <c r="C2750" s="9" t="s">
        <v>3163</v>
      </c>
      <c r="D2750" s="9" t="s">
        <v>32</v>
      </c>
      <c r="E2750" s="9" t="s">
        <v>77</v>
      </c>
      <c r="F2750" s="9">
        <v>35000</v>
      </c>
      <c r="G2750" s="9">
        <f t="shared" si="61"/>
        <v>35000</v>
      </c>
      <c r="H2750" s="9">
        <v>1</v>
      </c>
      <c r="I2750" s="10"/>
    </row>
    <row r="2751" spans="1:9" ht="24" customHeight="1" x14ac:dyDescent="0.25">
      <c r="A2751" s="9">
        <v>5122</v>
      </c>
      <c r="B2751" s="9" t="s">
        <v>5074</v>
      </c>
      <c r="C2751" s="9" t="s">
        <v>1738</v>
      </c>
      <c r="D2751" s="9" t="s">
        <v>32</v>
      </c>
      <c r="E2751" s="9" t="s">
        <v>77</v>
      </c>
      <c r="F2751" s="9">
        <v>600000</v>
      </c>
      <c r="G2751" s="9">
        <f t="shared" si="61"/>
        <v>600000</v>
      </c>
      <c r="H2751" s="9">
        <v>1</v>
      </c>
      <c r="I2751" s="10"/>
    </row>
    <row r="2752" spans="1:9" ht="24" customHeight="1" x14ac:dyDescent="0.25">
      <c r="A2752" s="9">
        <v>5122</v>
      </c>
      <c r="B2752" s="9" t="s">
        <v>5075</v>
      </c>
      <c r="C2752" s="9" t="s">
        <v>2817</v>
      </c>
      <c r="D2752" s="9" t="s">
        <v>32</v>
      </c>
      <c r="E2752" s="9" t="s">
        <v>77</v>
      </c>
      <c r="F2752" s="9">
        <v>45000</v>
      </c>
      <c r="G2752" s="9">
        <f t="shared" si="61"/>
        <v>45000</v>
      </c>
      <c r="H2752" s="9">
        <v>1</v>
      </c>
      <c r="I2752" s="10"/>
    </row>
    <row r="2753" spans="1:9" ht="24" customHeight="1" x14ac:dyDescent="0.25">
      <c r="A2753" s="9">
        <v>5122</v>
      </c>
      <c r="B2753" s="9" t="s">
        <v>5076</v>
      </c>
      <c r="C2753" s="9" t="s">
        <v>2811</v>
      </c>
      <c r="D2753" s="9" t="s">
        <v>32</v>
      </c>
      <c r="E2753" s="9" t="s">
        <v>77</v>
      </c>
      <c r="F2753" s="9">
        <v>3000</v>
      </c>
      <c r="G2753" s="9">
        <f t="shared" si="61"/>
        <v>30000</v>
      </c>
      <c r="H2753" s="9">
        <v>10</v>
      </c>
      <c r="I2753" s="10"/>
    </row>
    <row r="2754" spans="1:9" ht="24" customHeight="1" x14ac:dyDescent="0.25">
      <c r="A2754" s="9">
        <v>5122</v>
      </c>
      <c r="B2754" s="9" t="s">
        <v>5077</v>
      </c>
      <c r="C2754" s="9" t="s">
        <v>2957</v>
      </c>
      <c r="D2754" s="9" t="s">
        <v>32</v>
      </c>
      <c r="E2754" s="9" t="s">
        <v>77</v>
      </c>
      <c r="F2754" s="9">
        <v>120000</v>
      </c>
      <c r="G2754" s="9">
        <f t="shared" si="61"/>
        <v>120000</v>
      </c>
      <c r="H2754" s="9">
        <v>1</v>
      </c>
      <c r="I2754" s="10"/>
    </row>
    <row r="2755" spans="1:9" ht="24" customHeight="1" x14ac:dyDescent="0.25">
      <c r="A2755" s="9">
        <v>4264</v>
      </c>
      <c r="B2755" s="9" t="s">
        <v>5338</v>
      </c>
      <c r="C2755" s="9" t="s">
        <v>37</v>
      </c>
      <c r="D2755" s="9" t="s">
        <v>32</v>
      </c>
      <c r="E2755" s="9" t="s">
        <v>33</v>
      </c>
      <c r="F2755" s="9">
        <v>470</v>
      </c>
      <c r="G2755" s="9">
        <f t="shared" si="61"/>
        <v>3760000</v>
      </c>
      <c r="H2755" s="9">
        <v>8000</v>
      </c>
      <c r="I2755" s="10"/>
    </row>
    <row r="2756" spans="1:9" ht="24" customHeight="1" x14ac:dyDescent="0.25">
      <c r="A2756" s="9">
        <v>4261</v>
      </c>
      <c r="B2756" s="9" t="s">
        <v>5572</v>
      </c>
      <c r="C2756" s="9" t="s">
        <v>414</v>
      </c>
      <c r="D2756" s="9" t="s">
        <v>32</v>
      </c>
      <c r="E2756" s="9" t="s">
        <v>204</v>
      </c>
      <c r="F2756" s="9">
        <v>800</v>
      </c>
      <c r="G2756" s="9">
        <f t="shared" si="61"/>
        <v>760000</v>
      </c>
      <c r="H2756" s="9">
        <v>950</v>
      </c>
      <c r="I2756" s="10"/>
    </row>
    <row r="2757" spans="1:9" x14ac:dyDescent="0.25">
      <c r="A2757" s="23" t="s">
        <v>18</v>
      </c>
      <c r="B2757" s="24"/>
      <c r="C2757" s="24"/>
      <c r="D2757" s="24"/>
      <c r="E2757" s="24"/>
      <c r="F2757" s="24"/>
      <c r="G2757" s="24"/>
      <c r="H2757" s="25"/>
    </row>
    <row r="2758" spans="1:9" ht="24" customHeight="1" x14ac:dyDescent="0.25">
      <c r="A2758" s="9">
        <v>4214</v>
      </c>
      <c r="B2758" s="9" t="s">
        <v>482</v>
      </c>
      <c r="C2758" s="9" t="s">
        <v>176</v>
      </c>
      <c r="D2758" s="9" t="s">
        <v>32</v>
      </c>
      <c r="E2758" s="9" t="s">
        <v>27</v>
      </c>
      <c r="F2758" s="9">
        <v>2049600</v>
      </c>
      <c r="G2758" s="9">
        <v>2049600</v>
      </c>
      <c r="H2758" s="9">
        <v>1</v>
      </c>
      <c r="I2758" s="10"/>
    </row>
    <row r="2759" spans="1:9" ht="24" customHeight="1" x14ac:dyDescent="0.25">
      <c r="A2759" s="9">
        <v>4214</v>
      </c>
      <c r="B2759" s="9" t="s">
        <v>483</v>
      </c>
      <c r="C2759" s="9" t="s">
        <v>118</v>
      </c>
      <c r="D2759" s="9" t="s">
        <v>32</v>
      </c>
      <c r="E2759" s="9" t="s">
        <v>27</v>
      </c>
      <c r="F2759" s="9">
        <v>400000</v>
      </c>
      <c r="G2759" s="9">
        <v>400000</v>
      </c>
      <c r="H2759" s="9">
        <v>1</v>
      </c>
      <c r="I2759" s="10"/>
    </row>
    <row r="2760" spans="1:9" ht="24" customHeight="1" x14ac:dyDescent="0.25">
      <c r="A2760" s="9">
        <v>4241</v>
      </c>
      <c r="B2760" s="9" t="s">
        <v>560</v>
      </c>
      <c r="C2760" s="9" t="s">
        <v>122</v>
      </c>
      <c r="D2760" s="9" t="s">
        <v>26</v>
      </c>
      <c r="E2760" s="9" t="s">
        <v>27</v>
      </c>
      <c r="F2760" s="9">
        <v>78200</v>
      </c>
      <c r="G2760" s="9">
        <v>78200</v>
      </c>
      <c r="H2760" s="9">
        <v>1</v>
      </c>
      <c r="I2760" s="10"/>
    </row>
    <row r="2761" spans="1:9" ht="24" customHeight="1" x14ac:dyDescent="0.25">
      <c r="A2761" s="9">
        <v>4214</v>
      </c>
      <c r="B2761" s="9" t="s">
        <v>561</v>
      </c>
      <c r="C2761" s="9" t="s">
        <v>116</v>
      </c>
      <c r="D2761" s="9" t="s">
        <v>26</v>
      </c>
      <c r="E2761" s="9" t="s">
        <v>27</v>
      </c>
      <c r="F2761" s="9">
        <v>800000</v>
      </c>
      <c r="G2761" s="9">
        <v>800000</v>
      </c>
      <c r="H2761" s="9">
        <v>1</v>
      </c>
      <c r="I2761" s="10"/>
    </row>
    <row r="2762" spans="1:9" ht="24" customHeight="1" x14ac:dyDescent="0.25">
      <c r="A2762" s="9">
        <v>4252</v>
      </c>
      <c r="B2762" s="9" t="s">
        <v>721</v>
      </c>
      <c r="C2762" s="9" t="s">
        <v>587</v>
      </c>
      <c r="D2762" s="9" t="s">
        <v>65</v>
      </c>
      <c r="E2762" s="9" t="s">
        <v>27</v>
      </c>
      <c r="F2762" s="9">
        <v>0</v>
      </c>
      <c r="G2762" s="9">
        <v>0</v>
      </c>
      <c r="H2762" s="9">
        <v>1</v>
      </c>
      <c r="I2762" s="10"/>
    </row>
    <row r="2763" spans="1:9" ht="24" customHeight="1" x14ac:dyDescent="0.25">
      <c r="A2763" s="9">
        <v>4252</v>
      </c>
      <c r="B2763" s="9" t="s">
        <v>2248</v>
      </c>
      <c r="C2763" s="9" t="s">
        <v>587</v>
      </c>
      <c r="D2763" s="9" t="s">
        <v>65</v>
      </c>
      <c r="E2763" s="9" t="s">
        <v>27</v>
      </c>
      <c r="F2763" s="9">
        <v>750000</v>
      </c>
      <c r="G2763" s="9">
        <v>750000</v>
      </c>
      <c r="H2763" s="9">
        <v>1</v>
      </c>
      <c r="I2763" s="10"/>
    </row>
    <row r="2764" spans="1:9" ht="24" customHeight="1" x14ac:dyDescent="0.25">
      <c r="A2764" s="9">
        <v>4252</v>
      </c>
      <c r="B2764" s="9" t="s">
        <v>3208</v>
      </c>
      <c r="C2764" s="9" t="s">
        <v>155</v>
      </c>
      <c r="D2764" s="9" t="s">
        <v>65</v>
      </c>
      <c r="E2764" s="9" t="s">
        <v>27</v>
      </c>
      <c r="F2764" s="9">
        <v>300000</v>
      </c>
      <c r="G2764" s="9">
        <v>300000</v>
      </c>
      <c r="H2764" s="9">
        <v>1</v>
      </c>
      <c r="I2764" s="10"/>
    </row>
    <row r="2765" spans="1:9" ht="24" customHeight="1" x14ac:dyDescent="0.25">
      <c r="A2765" s="9">
        <v>4252</v>
      </c>
      <c r="B2765" s="9" t="s">
        <v>3209</v>
      </c>
      <c r="C2765" s="9" t="s">
        <v>155</v>
      </c>
      <c r="D2765" s="9" t="s">
        <v>65</v>
      </c>
      <c r="E2765" s="9" t="s">
        <v>27</v>
      </c>
      <c r="F2765" s="9">
        <v>300000</v>
      </c>
      <c r="G2765" s="9">
        <v>300000</v>
      </c>
      <c r="H2765" s="9">
        <v>1</v>
      </c>
      <c r="I2765" s="10"/>
    </row>
    <row r="2766" spans="1:9" ht="24" customHeight="1" x14ac:dyDescent="0.25">
      <c r="A2766" s="9">
        <v>4252</v>
      </c>
      <c r="B2766" s="9" t="s">
        <v>3210</v>
      </c>
      <c r="C2766" s="9" t="s">
        <v>155</v>
      </c>
      <c r="D2766" s="9" t="s">
        <v>65</v>
      </c>
      <c r="E2766" s="9" t="s">
        <v>27</v>
      </c>
      <c r="F2766" s="9">
        <v>100000</v>
      </c>
      <c r="G2766" s="9">
        <v>100000</v>
      </c>
      <c r="H2766" s="9">
        <v>1</v>
      </c>
      <c r="I2766" s="10"/>
    </row>
    <row r="2767" spans="1:9" ht="24" customHeight="1" x14ac:dyDescent="0.25">
      <c r="A2767" s="9">
        <v>4252</v>
      </c>
      <c r="B2767" s="9" t="s">
        <v>3211</v>
      </c>
      <c r="C2767" s="9" t="s">
        <v>155</v>
      </c>
      <c r="D2767" s="9" t="s">
        <v>65</v>
      </c>
      <c r="E2767" s="9" t="s">
        <v>27</v>
      </c>
      <c r="F2767" s="9">
        <v>100000</v>
      </c>
      <c r="G2767" s="9">
        <v>100000</v>
      </c>
      <c r="H2767" s="9">
        <v>1</v>
      </c>
      <c r="I2767" s="10"/>
    </row>
    <row r="2768" spans="1:9" ht="15" customHeight="1" x14ac:dyDescent="0.25">
      <c r="A2768" s="21" t="s">
        <v>60</v>
      </c>
      <c r="B2768" s="22"/>
      <c r="C2768" s="22"/>
      <c r="D2768" s="22"/>
      <c r="E2768" s="22"/>
      <c r="F2768" s="22"/>
      <c r="G2768" s="22"/>
      <c r="H2768" s="26"/>
    </row>
    <row r="2769" spans="1:9" x14ac:dyDescent="0.25">
      <c r="A2769" s="23" t="s">
        <v>40</v>
      </c>
      <c r="B2769" s="24"/>
      <c r="C2769" s="24"/>
      <c r="D2769" s="24"/>
      <c r="E2769" s="24"/>
      <c r="F2769" s="24"/>
      <c r="G2769" s="24"/>
      <c r="H2769" s="25"/>
    </row>
    <row r="2770" spans="1:9" ht="24" customHeight="1" x14ac:dyDescent="0.25">
      <c r="A2770" s="9">
        <v>5134</v>
      </c>
      <c r="B2770" s="9" t="s">
        <v>5607</v>
      </c>
      <c r="C2770" s="9" t="s">
        <v>62</v>
      </c>
      <c r="D2770" s="9" t="s">
        <v>65</v>
      </c>
      <c r="E2770" s="9" t="s">
        <v>27</v>
      </c>
      <c r="F2770" s="9">
        <v>1800000</v>
      </c>
      <c r="G2770" s="9">
        <v>1800000</v>
      </c>
      <c r="H2770" s="9">
        <v>1</v>
      </c>
      <c r="I2770" s="10"/>
    </row>
    <row r="2771" spans="1:9" ht="23.85" customHeight="1" x14ac:dyDescent="0.25">
      <c r="A2771" s="21" t="s">
        <v>2265</v>
      </c>
      <c r="B2771" s="22"/>
      <c r="C2771" s="22"/>
      <c r="D2771" s="22"/>
      <c r="E2771" s="22"/>
      <c r="F2771" s="22"/>
      <c r="G2771" s="22"/>
      <c r="H2771" s="26"/>
    </row>
    <row r="2772" spans="1:9" x14ac:dyDescent="0.25">
      <c r="A2772" s="23" t="s">
        <v>40</v>
      </c>
      <c r="B2772" s="24"/>
      <c r="C2772" s="24"/>
      <c r="D2772" s="24"/>
      <c r="E2772" s="24"/>
      <c r="F2772" s="24"/>
      <c r="G2772" s="24"/>
      <c r="H2772" s="25"/>
    </row>
    <row r="2773" spans="1:9" ht="24" customHeight="1" x14ac:dyDescent="0.25">
      <c r="A2773" s="9">
        <v>4239</v>
      </c>
      <c r="B2773" s="9" t="s">
        <v>2266</v>
      </c>
      <c r="C2773" s="9" t="s">
        <v>211</v>
      </c>
      <c r="D2773" s="9" t="s">
        <v>65</v>
      </c>
      <c r="E2773" s="9" t="s">
        <v>27</v>
      </c>
      <c r="F2773" s="9">
        <v>25000000</v>
      </c>
      <c r="G2773" s="9">
        <v>25000000</v>
      </c>
      <c r="H2773" s="9">
        <v>1</v>
      </c>
      <c r="I2773" s="10"/>
    </row>
    <row r="2774" spans="1:9" ht="15" customHeight="1" x14ac:dyDescent="0.25">
      <c r="A2774" s="21" t="s">
        <v>573</v>
      </c>
      <c r="B2774" s="22"/>
      <c r="C2774" s="22"/>
      <c r="D2774" s="22"/>
      <c r="E2774" s="22"/>
      <c r="F2774" s="22"/>
      <c r="G2774" s="22"/>
      <c r="H2774" s="26"/>
    </row>
    <row r="2775" spans="1:9" x14ac:dyDescent="0.25">
      <c r="A2775" s="23" t="s">
        <v>40</v>
      </c>
      <c r="B2775" s="24"/>
      <c r="C2775" s="24"/>
      <c r="D2775" s="24"/>
      <c r="E2775" s="24"/>
      <c r="F2775" s="24"/>
      <c r="G2775" s="24"/>
      <c r="H2775" s="25"/>
    </row>
    <row r="2776" spans="1:9" ht="24" customHeight="1" x14ac:dyDescent="0.25">
      <c r="A2776" s="9">
        <v>4251</v>
      </c>
      <c r="B2776" s="9" t="s">
        <v>574</v>
      </c>
      <c r="C2776" s="9" t="s">
        <v>101</v>
      </c>
      <c r="D2776" s="9" t="s">
        <v>65</v>
      </c>
      <c r="E2776" s="9" t="s">
        <v>27</v>
      </c>
      <c r="F2776" s="9">
        <v>0</v>
      </c>
      <c r="G2776" s="9">
        <v>0</v>
      </c>
      <c r="H2776" s="9">
        <v>1</v>
      </c>
      <c r="I2776" s="10"/>
    </row>
    <row r="2777" spans="1:9" ht="24" customHeight="1" x14ac:dyDescent="0.25">
      <c r="A2777" s="9">
        <v>4251</v>
      </c>
      <c r="B2777" s="9" t="s">
        <v>1249</v>
      </c>
      <c r="C2777" s="9" t="s">
        <v>101</v>
      </c>
      <c r="D2777" s="9" t="s">
        <v>65</v>
      </c>
      <c r="E2777" s="9" t="s">
        <v>27</v>
      </c>
      <c r="F2777" s="9">
        <v>44859600</v>
      </c>
      <c r="G2777" s="9">
        <v>44859600</v>
      </c>
      <c r="H2777" s="9">
        <v>1</v>
      </c>
      <c r="I2777" s="10"/>
    </row>
    <row r="2778" spans="1:9" x14ac:dyDescent="0.25">
      <c r="A2778" s="23" t="s">
        <v>18</v>
      </c>
      <c r="B2778" s="24"/>
      <c r="C2778" s="24"/>
      <c r="D2778" s="24"/>
      <c r="E2778" s="24"/>
      <c r="F2778" s="24"/>
      <c r="G2778" s="24"/>
      <c r="H2778" s="25"/>
    </row>
    <row r="2779" spans="1:9" ht="24" customHeight="1" x14ac:dyDescent="0.25">
      <c r="A2779" s="9">
        <v>4251</v>
      </c>
      <c r="B2779" s="9" t="s">
        <v>1598</v>
      </c>
      <c r="C2779" s="9" t="s">
        <v>50</v>
      </c>
      <c r="D2779" s="9" t="s">
        <v>65</v>
      </c>
      <c r="E2779" s="9" t="s">
        <v>27</v>
      </c>
      <c r="F2779" s="9">
        <v>1015000</v>
      </c>
      <c r="G2779" s="9">
        <v>1015000</v>
      </c>
      <c r="H2779" s="9">
        <v>1</v>
      </c>
      <c r="I2779" s="10"/>
    </row>
    <row r="2780" spans="1:9" ht="15" customHeight="1" x14ac:dyDescent="0.25">
      <c r="A2780" s="21" t="s">
        <v>550</v>
      </c>
      <c r="B2780" s="22"/>
      <c r="C2780" s="22"/>
      <c r="D2780" s="22"/>
      <c r="E2780" s="22"/>
      <c r="F2780" s="22"/>
      <c r="G2780" s="22"/>
      <c r="H2780" s="26"/>
    </row>
    <row r="2781" spans="1:9" x14ac:dyDescent="0.25">
      <c r="A2781" s="23" t="s">
        <v>40</v>
      </c>
      <c r="B2781" s="24"/>
      <c r="C2781" s="24"/>
      <c r="D2781" s="24"/>
      <c r="E2781" s="24"/>
      <c r="F2781" s="24"/>
      <c r="G2781" s="24"/>
      <c r="H2781" s="25"/>
    </row>
    <row r="2782" spans="1:9" ht="24" customHeight="1" x14ac:dyDescent="0.25">
      <c r="A2782" s="9">
        <v>4251</v>
      </c>
      <c r="B2782" s="9" t="s">
        <v>818</v>
      </c>
      <c r="C2782" s="9" t="s">
        <v>258</v>
      </c>
      <c r="D2782" s="9" t="s">
        <v>65</v>
      </c>
      <c r="E2782" s="9" t="s">
        <v>27</v>
      </c>
      <c r="F2782" s="9">
        <v>9717000</v>
      </c>
      <c r="G2782" s="9">
        <v>9717000</v>
      </c>
      <c r="H2782" s="9">
        <v>1</v>
      </c>
      <c r="I2782" s="10"/>
    </row>
    <row r="2783" spans="1:9" x14ac:dyDescent="0.25">
      <c r="A2783" s="23" t="s">
        <v>18</v>
      </c>
      <c r="B2783" s="24"/>
      <c r="C2783" s="24"/>
      <c r="D2783" s="24"/>
      <c r="E2783" s="24"/>
      <c r="F2783" s="24"/>
      <c r="G2783" s="24"/>
      <c r="H2783" s="25"/>
    </row>
    <row r="2784" spans="1:9" ht="24" customHeight="1" x14ac:dyDescent="0.25">
      <c r="A2784" s="9">
        <v>4251</v>
      </c>
      <c r="B2784" s="9" t="s">
        <v>1592</v>
      </c>
      <c r="C2784" s="9" t="s">
        <v>50</v>
      </c>
      <c r="D2784" s="9" t="s">
        <v>65</v>
      </c>
      <c r="E2784" s="9" t="s">
        <v>27</v>
      </c>
      <c r="F2784" s="9">
        <v>280000</v>
      </c>
      <c r="G2784" s="9">
        <v>280000</v>
      </c>
      <c r="H2784" s="9">
        <v>1</v>
      </c>
      <c r="I2784" s="10"/>
    </row>
    <row r="2785" spans="1:9" ht="15" customHeight="1" x14ac:dyDescent="0.25">
      <c r="A2785" s="21" t="s">
        <v>943</v>
      </c>
      <c r="B2785" s="22"/>
      <c r="C2785" s="22"/>
      <c r="D2785" s="22"/>
      <c r="E2785" s="22"/>
      <c r="F2785" s="22"/>
      <c r="G2785" s="22"/>
      <c r="H2785" s="26"/>
    </row>
    <row r="2786" spans="1:9" x14ac:dyDescent="0.25">
      <c r="A2786" s="23" t="s">
        <v>40</v>
      </c>
      <c r="B2786" s="24"/>
      <c r="C2786" s="24"/>
      <c r="D2786" s="24"/>
      <c r="E2786" s="24"/>
      <c r="F2786" s="24"/>
      <c r="G2786" s="24"/>
      <c r="H2786" s="25"/>
    </row>
    <row r="2787" spans="1:9" ht="24" customHeight="1" x14ac:dyDescent="0.25">
      <c r="A2787" s="9">
        <v>4251</v>
      </c>
      <c r="B2787" s="9" t="s">
        <v>944</v>
      </c>
      <c r="C2787" s="9" t="s">
        <v>945</v>
      </c>
      <c r="D2787" s="9" t="s">
        <v>65</v>
      </c>
      <c r="E2787" s="9" t="s">
        <v>27</v>
      </c>
      <c r="F2787" s="9">
        <v>0</v>
      </c>
      <c r="G2787" s="9">
        <v>0</v>
      </c>
      <c r="H2787" s="9">
        <v>1</v>
      </c>
      <c r="I2787" s="10"/>
    </row>
    <row r="2788" spans="1:9" ht="24" customHeight="1" x14ac:dyDescent="0.25">
      <c r="A2788" s="9">
        <v>4251</v>
      </c>
      <c r="B2788" s="9" t="s">
        <v>1138</v>
      </c>
      <c r="C2788" s="9" t="s">
        <v>945</v>
      </c>
      <c r="D2788" s="9" t="s">
        <v>65</v>
      </c>
      <c r="E2788" s="9" t="s">
        <v>27</v>
      </c>
      <c r="F2788" s="9">
        <v>8500000</v>
      </c>
      <c r="G2788" s="9">
        <v>8500000</v>
      </c>
      <c r="H2788" s="9">
        <v>1</v>
      </c>
      <c r="I2788" s="10"/>
    </row>
    <row r="2789" spans="1:9" x14ac:dyDescent="0.25">
      <c r="A2789" s="23" t="s">
        <v>18</v>
      </c>
      <c r="B2789" s="24"/>
      <c r="C2789" s="24"/>
      <c r="D2789" s="24"/>
      <c r="E2789" s="24"/>
      <c r="F2789" s="24"/>
      <c r="G2789" s="24"/>
      <c r="H2789" s="25"/>
    </row>
    <row r="2790" spans="1:9" ht="24" customHeight="1" x14ac:dyDescent="0.25">
      <c r="A2790" s="9">
        <v>4251</v>
      </c>
      <c r="B2790" s="9" t="s">
        <v>2712</v>
      </c>
      <c r="C2790" s="9" t="s">
        <v>50</v>
      </c>
      <c r="D2790" s="9" t="s">
        <v>65</v>
      </c>
      <c r="E2790" s="9" t="s">
        <v>27</v>
      </c>
      <c r="F2790" s="9">
        <v>185000</v>
      </c>
      <c r="G2790" s="9">
        <v>185000</v>
      </c>
      <c r="H2790" s="9">
        <v>1</v>
      </c>
      <c r="I2790" s="10"/>
    </row>
    <row r="2791" spans="1:9" ht="15" customHeight="1" x14ac:dyDescent="0.25">
      <c r="A2791" s="21" t="s">
        <v>99</v>
      </c>
      <c r="B2791" s="22"/>
      <c r="C2791" s="22"/>
      <c r="D2791" s="22"/>
      <c r="E2791" s="22"/>
      <c r="F2791" s="22"/>
      <c r="G2791" s="22"/>
      <c r="H2791" s="26"/>
    </row>
    <row r="2792" spans="1:9" x14ac:dyDescent="0.25">
      <c r="A2792" s="23" t="s">
        <v>40</v>
      </c>
      <c r="B2792" s="24"/>
      <c r="C2792" s="24"/>
      <c r="D2792" s="24"/>
      <c r="E2792" s="24"/>
      <c r="F2792" s="24"/>
      <c r="G2792" s="24"/>
      <c r="H2792" s="25"/>
    </row>
    <row r="2793" spans="1:9" ht="24" customHeight="1" x14ac:dyDescent="0.25">
      <c r="A2793" s="9">
        <v>4861</v>
      </c>
      <c r="B2793" s="9" t="s">
        <v>415</v>
      </c>
      <c r="C2793" s="9" t="s">
        <v>101</v>
      </c>
      <c r="D2793" s="9" t="s">
        <v>65</v>
      </c>
      <c r="E2793" s="9" t="s">
        <v>27</v>
      </c>
      <c r="F2793" s="9">
        <v>15250000</v>
      </c>
      <c r="G2793" s="9">
        <v>15250000</v>
      </c>
      <c r="H2793" s="9">
        <v>1</v>
      </c>
      <c r="I2793" s="10"/>
    </row>
    <row r="2794" spans="1:9" x14ac:dyDescent="0.25">
      <c r="A2794" s="23" t="s">
        <v>18</v>
      </c>
      <c r="B2794" s="24"/>
      <c r="C2794" s="24"/>
      <c r="D2794" s="24"/>
      <c r="E2794" s="24"/>
      <c r="F2794" s="24"/>
      <c r="G2794" s="24"/>
      <c r="H2794" s="25"/>
    </row>
    <row r="2795" spans="1:9" ht="24" customHeight="1" x14ac:dyDescent="0.25">
      <c r="A2795" s="9">
        <v>4861</v>
      </c>
      <c r="B2795" s="9" t="s">
        <v>300</v>
      </c>
      <c r="C2795" s="9" t="s">
        <v>104</v>
      </c>
      <c r="D2795" s="9" t="s">
        <v>65</v>
      </c>
      <c r="E2795" s="9" t="s">
        <v>27</v>
      </c>
      <c r="F2795" s="9">
        <v>10000000</v>
      </c>
      <c r="G2795" s="9">
        <v>10000000</v>
      </c>
      <c r="H2795" s="9">
        <v>1</v>
      </c>
      <c r="I2795" s="10"/>
    </row>
    <row r="2796" spans="1:9" ht="24" customHeight="1" x14ac:dyDescent="0.25">
      <c r="A2796" s="9">
        <v>4251</v>
      </c>
      <c r="B2796" s="9" t="s">
        <v>722</v>
      </c>
      <c r="C2796" s="9" t="s">
        <v>50</v>
      </c>
      <c r="D2796" s="9" t="s">
        <v>723</v>
      </c>
      <c r="E2796" s="9" t="s">
        <v>27</v>
      </c>
      <c r="F2796" s="9">
        <v>0</v>
      </c>
      <c r="G2796" s="9">
        <v>0</v>
      </c>
      <c r="H2796" s="9">
        <v>1</v>
      </c>
      <c r="I2796" s="10"/>
    </row>
    <row r="2797" spans="1:9" ht="24" customHeight="1" x14ac:dyDescent="0.25">
      <c r="A2797" s="9">
        <v>4251</v>
      </c>
      <c r="B2797" s="9" t="s">
        <v>1357</v>
      </c>
      <c r="C2797" s="9" t="s">
        <v>50</v>
      </c>
      <c r="D2797" s="9" t="s">
        <v>65</v>
      </c>
      <c r="E2797" s="9" t="s">
        <v>27</v>
      </c>
      <c r="F2797" s="9">
        <v>0</v>
      </c>
      <c r="G2797" s="9">
        <v>0</v>
      </c>
      <c r="H2797" s="9">
        <v>1</v>
      </c>
      <c r="I2797" s="10"/>
    </row>
    <row r="2798" spans="1:9" ht="24" customHeight="1" x14ac:dyDescent="0.25">
      <c r="A2798" s="9">
        <v>4251</v>
      </c>
      <c r="B2798" s="9" t="s">
        <v>1593</v>
      </c>
      <c r="C2798" s="9" t="s">
        <v>50</v>
      </c>
      <c r="D2798" s="9" t="s">
        <v>65</v>
      </c>
      <c r="E2798" s="9" t="s">
        <v>27</v>
      </c>
      <c r="F2798" s="9">
        <v>290000</v>
      </c>
      <c r="G2798" s="9">
        <v>290000</v>
      </c>
      <c r="H2798" s="9">
        <v>1</v>
      </c>
      <c r="I2798" s="10"/>
    </row>
    <row r="2799" spans="1:9" ht="15" customHeight="1" x14ac:dyDescent="0.25">
      <c r="A2799" s="21" t="s">
        <v>2267</v>
      </c>
      <c r="B2799" s="22"/>
      <c r="C2799" s="22"/>
      <c r="D2799" s="22"/>
      <c r="E2799" s="22"/>
      <c r="F2799" s="22"/>
      <c r="G2799" s="22"/>
      <c r="H2799" s="26"/>
    </row>
    <row r="2800" spans="1:9" x14ac:dyDescent="0.25">
      <c r="A2800" s="23" t="s">
        <v>40</v>
      </c>
      <c r="B2800" s="24"/>
      <c r="C2800" s="24"/>
      <c r="D2800" s="24"/>
      <c r="E2800" s="24"/>
      <c r="F2800" s="24"/>
      <c r="G2800" s="24"/>
      <c r="H2800" s="25"/>
    </row>
    <row r="2801" spans="1:9" ht="24" customHeight="1" x14ac:dyDescent="0.25">
      <c r="A2801" s="9">
        <v>4861</v>
      </c>
      <c r="B2801" s="9" t="s">
        <v>2268</v>
      </c>
      <c r="C2801" s="9" t="s">
        <v>211</v>
      </c>
      <c r="D2801" s="9" t="s">
        <v>26</v>
      </c>
      <c r="E2801" s="9" t="s">
        <v>27</v>
      </c>
      <c r="F2801" s="9">
        <v>47500000</v>
      </c>
      <c r="G2801" s="9">
        <v>47500000</v>
      </c>
      <c r="H2801" s="9">
        <v>1</v>
      </c>
      <c r="I2801" s="10"/>
    </row>
    <row r="2802" spans="1:9" ht="15" customHeight="1" x14ac:dyDescent="0.25">
      <c r="A2802" s="21" t="s">
        <v>273</v>
      </c>
      <c r="B2802" s="22"/>
      <c r="C2802" s="22"/>
      <c r="D2802" s="22"/>
      <c r="E2802" s="22"/>
      <c r="F2802" s="22"/>
      <c r="G2802" s="22"/>
      <c r="H2802" s="26"/>
    </row>
    <row r="2803" spans="1:9" x14ac:dyDescent="0.25">
      <c r="A2803" s="23" t="s">
        <v>40</v>
      </c>
      <c r="B2803" s="24"/>
      <c r="C2803" s="24"/>
      <c r="D2803" s="24"/>
      <c r="E2803" s="24"/>
      <c r="F2803" s="24"/>
      <c r="G2803" s="24"/>
      <c r="H2803" s="25"/>
    </row>
    <row r="2804" spans="1:9" ht="24" customHeight="1" x14ac:dyDescent="0.25">
      <c r="A2804" s="9">
        <v>4251</v>
      </c>
      <c r="B2804" s="9" t="s">
        <v>274</v>
      </c>
      <c r="C2804" s="9" t="s">
        <v>275</v>
      </c>
      <c r="D2804" s="9" t="s">
        <v>65</v>
      </c>
      <c r="E2804" s="9" t="s">
        <v>27</v>
      </c>
      <c r="F2804" s="9">
        <v>0</v>
      </c>
      <c r="G2804" s="9">
        <v>0</v>
      </c>
      <c r="H2804" s="9">
        <v>1</v>
      </c>
      <c r="I2804" s="10"/>
    </row>
    <row r="2805" spans="1:9" ht="24" customHeight="1" x14ac:dyDescent="0.25">
      <c r="A2805" s="9">
        <v>4251</v>
      </c>
      <c r="B2805" s="9" t="s">
        <v>1248</v>
      </c>
      <c r="C2805" s="9" t="s">
        <v>275</v>
      </c>
      <c r="D2805" s="9" t="s">
        <v>65</v>
      </c>
      <c r="E2805" s="9" t="s">
        <v>27</v>
      </c>
      <c r="F2805" s="9">
        <v>9810000</v>
      </c>
      <c r="G2805" s="9">
        <v>9810000</v>
      </c>
      <c r="H2805" s="9">
        <v>1</v>
      </c>
      <c r="I2805" s="10"/>
    </row>
    <row r="2806" spans="1:9" x14ac:dyDescent="0.25">
      <c r="A2806" s="23" t="s">
        <v>18</v>
      </c>
      <c r="B2806" s="24"/>
      <c r="C2806" s="24"/>
      <c r="D2806" s="24"/>
      <c r="E2806" s="24"/>
      <c r="F2806" s="24"/>
      <c r="G2806" s="24"/>
      <c r="H2806" s="25"/>
    </row>
    <row r="2807" spans="1:9" ht="24" customHeight="1" x14ac:dyDescent="0.25">
      <c r="A2807" s="9">
        <v>4251</v>
      </c>
      <c r="B2807" s="9" t="s">
        <v>1597</v>
      </c>
      <c r="C2807" s="9" t="s">
        <v>50</v>
      </c>
      <c r="D2807" s="9" t="s">
        <v>65</v>
      </c>
      <c r="E2807" s="9" t="s">
        <v>27</v>
      </c>
      <c r="F2807" s="9">
        <v>190000</v>
      </c>
      <c r="G2807" s="9">
        <v>190000</v>
      </c>
      <c r="H2807" s="9">
        <v>1</v>
      </c>
      <c r="I2807" s="10"/>
    </row>
    <row r="2808" spans="1:9" ht="15" customHeight="1" x14ac:dyDescent="0.25">
      <c r="A2808" s="21" t="s">
        <v>786</v>
      </c>
      <c r="B2808" s="22"/>
      <c r="C2808" s="22"/>
      <c r="D2808" s="22"/>
      <c r="E2808" s="22"/>
      <c r="F2808" s="22"/>
      <c r="G2808" s="22"/>
      <c r="H2808" s="26"/>
    </row>
    <row r="2809" spans="1:9" x14ac:dyDescent="0.25">
      <c r="A2809" s="23" t="s">
        <v>40</v>
      </c>
      <c r="B2809" s="24"/>
      <c r="C2809" s="24"/>
      <c r="D2809" s="24"/>
      <c r="E2809" s="24"/>
      <c r="F2809" s="24"/>
      <c r="G2809" s="24"/>
      <c r="H2809" s="25"/>
    </row>
    <row r="2810" spans="1:9" ht="24" customHeight="1" x14ac:dyDescent="0.25">
      <c r="A2810" s="9">
        <v>5113</v>
      </c>
      <c r="B2810" s="9" t="s">
        <v>2434</v>
      </c>
      <c r="C2810" s="9" t="s">
        <v>758</v>
      </c>
      <c r="D2810" s="9" t="s">
        <v>65</v>
      </c>
      <c r="E2810" s="9" t="s">
        <v>27</v>
      </c>
      <c r="F2810" s="9">
        <v>47647568</v>
      </c>
      <c r="G2810" s="9">
        <v>47647568</v>
      </c>
      <c r="H2810" s="9">
        <v>1</v>
      </c>
      <c r="I2810" s="10"/>
    </row>
    <row r="2811" spans="1:9" ht="24" customHeight="1" x14ac:dyDescent="0.25">
      <c r="A2811" s="9">
        <v>5113</v>
      </c>
      <c r="B2811" s="9" t="s">
        <v>2435</v>
      </c>
      <c r="C2811" s="9" t="s">
        <v>758</v>
      </c>
      <c r="D2811" s="9" t="s">
        <v>65</v>
      </c>
      <c r="E2811" s="9" t="s">
        <v>27</v>
      </c>
      <c r="F2811" s="9">
        <v>5546450</v>
      </c>
      <c r="G2811" s="9">
        <v>5546450</v>
      </c>
      <c r="H2811" s="9">
        <v>1</v>
      </c>
      <c r="I2811" s="10"/>
    </row>
    <row r="2812" spans="1:9" ht="24" customHeight="1" x14ac:dyDescent="0.25">
      <c r="A2812" s="9">
        <v>5113</v>
      </c>
      <c r="B2812" s="9" t="s">
        <v>2680</v>
      </c>
      <c r="C2812" s="9" t="s">
        <v>758</v>
      </c>
      <c r="D2812" s="9" t="s">
        <v>65</v>
      </c>
      <c r="E2812" s="9" t="s">
        <v>27</v>
      </c>
      <c r="F2812" s="9">
        <v>21627682</v>
      </c>
      <c r="G2812" s="9">
        <v>21627682</v>
      </c>
      <c r="H2812" s="9">
        <v>1</v>
      </c>
      <c r="I2812" s="10"/>
    </row>
    <row r="2813" spans="1:9" ht="24" customHeight="1" x14ac:dyDescent="0.25">
      <c r="A2813" s="9">
        <v>5113</v>
      </c>
      <c r="B2813" s="9" t="s">
        <v>2681</v>
      </c>
      <c r="C2813" s="9" t="s">
        <v>758</v>
      </c>
      <c r="D2813" s="9" t="s">
        <v>65</v>
      </c>
      <c r="E2813" s="9" t="s">
        <v>27</v>
      </c>
      <c r="F2813" s="9">
        <v>31008110</v>
      </c>
      <c r="G2813" s="9">
        <v>31008110</v>
      </c>
      <c r="H2813" s="9">
        <v>1</v>
      </c>
      <c r="I2813" s="10"/>
    </row>
    <row r="2814" spans="1:9" ht="24" customHeight="1" x14ac:dyDescent="0.25">
      <c r="A2814" s="9">
        <v>5113</v>
      </c>
      <c r="B2814" s="9" t="s">
        <v>2744</v>
      </c>
      <c r="C2814" s="9" t="s">
        <v>758</v>
      </c>
      <c r="D2814" s="9" t="s">
        <v>65</v>
      </c>
      <c r="E2814" s="9" t="s">
        <v>27</v>
      </c>
      <c r="F2814" s="9">
        <v>40143818</v>
      </c>
      <c r="G2814" s="9">
        <v>40143818</v>
      </c>
      <c r="H2814" s="9">
        <v>1</v>
      </c>
      <c r="I2814" s="10"/>
    </row>
    <row r="2815" spans="1:9" ht="24" customHeight="1" x14ac:dyDescent="0.25">
      <c r="A2815" s="9">
        <v>5113</v>
      </c>
      <c r="B2815" s="9" t="s">
        <v>2681</v>
      </c>
      <c r="C2815" s="9" t="s">
        <v>758</v>
      </c>
      <c r="D2815" s="9" t="s">
        <v>65</v>
      </c>
      <c r="E2815" s="9" t="s">
        <v>27</v>
      </c>
      <c r="F2815" s="9">
        <v>31008110</v>
      </c>
      <c r="G2815" s="9">
        <v>31008110</v>
      </c>
      <c r="H2815" s="9">
        <v>1</v>
      </c>
      <c r="I2815" s="10"/>
    </row>
    <row r="2816" spans="1:9" ht="24" customHeight="1" x14ac:dyDescent="0.25">
      <c r="A2816" s="9">
        <v>5113</v>
      </c>
      <c r="B2816" s="9" t="s">
        <v>2680</v>
      </c>
      <c r="C2816" s="9" t="s">
        <v>758</v>
      </c>
      <c r="D2816" s="9" t="s">
        <v>65</v>
      </c>
      <c r="E2816" s="9" t="s">
        <v>27</v>
      </c>
      <c r="F2816" s="9">
        <v>21627682</v>
      </c>
      <c r="G2816" s="9">
        <v>21627682</v>
      </c>
      <c r="H2816" s="9">
        <v>1</v>
      </c>
      <c r="I2816" s="10"/>
    </row>
    <row r="2817" spans="1:9" ht="24" customHeight="1" x14ac:dyDescent="0.25">
      <c r="A2817" s="9">
        <v>5113</v>
      </c>
      <c r="B2817" s="9" t="s">
        <v>2887</v>
      </c>
      <c r="C2817" s="9" t="s">
        <v>758</v>
      </c>
      <c r="D2817" s="9" t="s">
        <v>65</v>
      </c>
      <c r="E2817" s="9" t="s">
        <v>27</v>
      </c>
      <c r="F2817" s="9">
        <v>42347190</v>
      </c>
      <c r="G2817" s="9">
        <v>42347190</v>
      </c>
      <c r="H2817" s="9">
        <v>1</v>
      </c>
      <c r="I2817" s="10"/>
    </row>
    <row r="2818" spans="1:9" ht="24" customHeight="1" x14ac:dyDescent="0.25">
      <c r="A2818" s="9">
        <v>4251</v>
      </c>
      <c r="B2818" s="9" t="s">
        <v>3748</v>
      </c>
      <c r="C2818" s="9" t="s">
        <v>101</v>
      </c>
      <c r="D2818" s="9" t="s">
        <v>65</v>
      </c>
      <c r="E2818" s="9" t="s">
        <v>27</v>
      </c>
      <c r="F2818" s="9">
        <v>9801000</v>
      </c>
      <c r="G2818" s="9">
        <v>9801000</v>
      </c>
      <c r="H2818" s="9">
        <v>1</v>
      </c>
      <c r="I2818" s="10"/>
    </row>
    <row r="2819" spans="1:9" x14ac:dyDescent="0.25">
      <c r="A2819" s="23" t="s">
        <v>18</v>
      </c>
      <c r="B2819" s="24"/>
      <c r="C2819" s="24"/>
      <c r="D2819" s="24"/>
      <c r="E2819" s="24"/>
      <c r="F2819" s="24"/>
      <c r="G2819" s="24"/>
      <c r="H2819" s="25"/>
    </row>
    <row r="2820" spans="1:9" ht="24" customHeight="1" x14ac:dyDescent="0.25">
      <c r="A2820" s="9">
        <v>5113</v>
      </c>
      <c r="B2820" s="9" t="s">
        <v>2713</v>
      </c>
      <c r="C2820" s="9" t="s">
        <v>50</v>
      </c>
      <c r="D2820" s="9" t="s">
        <v>65</v>
      </c>
      <c r="E2820" s="9" t="s">
        <v>27</v>
      </c>
      <c r="F2820" s="9">
        <v>782790</v>
      </c>
      <c r="G2820" s="9">
        <v>782790</v>
      </c>
      <c r="H2820" s="9">
        <v>1</v>
      </c>
      <c r="I2820" s="10"/>
    </row>
    <row r="2821" spans="1:9" ht="24" customHeight="1" x14ac:dyDescent="0.25">
      <c r="A2821" s="9">
        <v>5113</v>
      </c>
      <c r="B2821" s="9" t="s">
        <v>2714</v>
      </c>
      <c r="C2821" s="9" t="s">
        <v>50</v>
      </c>
      <c r="D2821" s="9" t="s">
        <v>65</v>
      </c>
      <c r="E2821" s="9" t="s">
        <v>27</v>
      </c>
      <c r="F2821" s="9">
        <v>109200</v>
      </c>
      <c r="G2821" s="9">
        <v>109200</v>
      </c>
      <c r="H2821" s="9">
        <v>1</v>
      </c>
      <c r="I2821" s="10"/>
    </row>
    <row r="2822" spans="1:9" ht="24" customHeight="1" x14ac:dyDescent="0.25">
      <c r="A2822" s="9">
        <v>5113</v>
      </c>
      <c r="B2822" s="9" t="s">
        <v>2715</v>
      </c>
      <c r="C2822" s="9" t="s">
        <v>50</v>
      </c>
      <c r="D2822" s="9" t="s">
        <v>65</v>
      </c>
      <c r="E2822" s="9" t="s">
        <v>27</v>
      </c>
      <c r="F2822" s="9">
        <v>939012</v>
      </c>
      <c r="G2822" s="9">
        <v>939012</v>
      </c>
      <c r="H2822" s="9">
        <v>1</v>
      </c>
      <c r="I2822" s="10"/>
    </row>
    <row r="2823" spans="1:9" ht="24" customHeight="1" x14ac:dyDescent="0.25">
      <c r="A2823" s="9">
        <v>5113</v>
      </c>
      <c r="B2823" s="9" t="s">
        <v>3086</v>
      </c>
      <c r="C2823" s="9" t="s">
        <v>50</v>
      </c>
      <c r="D2823" s="9" t="s">
        <v>65</v>
      </c>
      <c r="E2823" s="9" t="s">
        <v>27</v>
      </c>
      <c r="F2823" s="9">
        <v>834432</v>
      </c>
      <c r="G2823" s="9">
        <v>834432</v>
      </c>
      <c r="H2823" s="9">
        <v>1</v>
      </c>
      <c r="I2823" s="10"/>
    </row>
    <row r="2824" spans="1:9" ht="24" customHeight="1" x14ac:dyDescent="0.25">
      <c r="A2824" s="9">
        <v>5113</v>
      </c>
      <c r="B2824" s="9" t="s">
        <v>3087</v>
      </c>
      <c r="C2824" s="9" t="s">
        <v>50</v>
      </c>
      <c r="D2824" s="9" t="s">
        <v>65</v>
      </c>
      <c r="E2824" s="9" t="s">
        <v>27</v>
      </c>
      <c r="F2824" s="9">
        <v>426444</v>
      </c>
      <c r="G2824" s="9">
        <v>426444</v>
      </c>
      <c r="H2824" s="9">
        <v>1</v>
      </c>
      <c r="I2824" s="10"/>
    </row>
    <row r="2825" spans="1:9" ht="24" customHeight="1" x14ac:dyDescent="0.25">
      <c r="A2825" s="9">
        <v>5113</v>
      </c>
      <c r="B2825" s="9" t="s">
        <v>3088</v>
      </c>
      <c r="C2825" s="9" t="s">
        <v>50</v>
      </c>
      <c r="D2825" s="9" t="s">
        <v>65</v>
      </c>
      <c r="E2825" s="9" t="s">
        <v>27</v>
      </c>
      <c r="F2825" s="9">
        <v>611196</v>
      </c>
      <c r="G2825" s="9">
        <v>611196</v>
      </c>
      <c r="H2825" s="9">
        <v>1</v>
      </c>
      <c r="I2825" s="10"/>
    </row>
    <row r="2826" spans="1:9" ht="24" customHeight="1" x14ac:dyDescent="0.25">
      <c r="A2826" s="9">
        <v>5113</v>
      </c>
      <c r="B2826" s="9" t="s">
        <v>5590</v>
      </c>
      <c r="C2826" s="9" t="s">
        <v>332</v>
      </c>
      <c r="D2826" s="9" t="s">
        <v>26</v>
      </c>
      <c r="E2826" s="9" t="s">
        <v>27</v>
      </c>
      <c r="F2826" s="9">
        <v>183360</v>
      </c>
      <c r="G2826" s="9">
        <v>183360</v>
      </c>
      <c r="H2826" s="9">
        <v>1</v>
      </c>
      <c r="I2826" s="10"/>
    </row>
    <row r="2827" spans="1:9" ht="24" customHeight="1" x14ac:dyDescent="0.25">
      <c r="A2827" s="9">
        <v>5113</v>
      </c>
      <c r="B2827" s="9" t="s">
        <v>5591</v>
      </c>
      <c r="C2827" s="9" t="s">
        <v>332</v>
      </c>
      <c r="D2827" s="9" t="s">
        <v>26</v>
      </c>
      <c r="E2827" s="9" t="s">
        <v>27</v>
      </c>
      <c r="F2827" s="9">
        <v>250332</v>
      </c>
      <c r="G2827" s="9">
        <v>250332</v>
      </c>
      <c r="H2827" s="9">
        <v>1</v>
      </c>
      <c r="I2827" s="10"/>
    </row>
    <row r="2828" spans="1:9" ht="24" customHeight="1" x14ac:dyDescent="0.25">
      <c r="A2828" s="9">
        <v>5113</v>
      </c>
      <c r="B2828" s="9" t="s">
        <v>5592</v>
      </c>
      <c r="C2828" s="9" t="s">
        <v>332</v>
      </c>
      <c r="D2828" s="9" t="s">
        <v>26</v>
      </c>
      <c r="E2828" s="9" t="s">
        <v>27</v>
      </c>
      <c r="F2828" s="9">
        <v>261700</v>
      </c>
      <c r="G2828" s="9">
        <v>261700</v>
      </c>
      <c r="H2828" s="9">
        <v>1</v>
      </c>
      <c r="I2828" s="10"/>
    </row>
    <row r="2829" spans="1:9" ht="24" customHeight="1" x14ac:dyDescent="0.25">
      <c r="A2829" s="9">
        <v>5113</v>
      </c>
      <c r="B2829" s="9" t="s">
        <v>5593</v>
      </c>
      <c r="C2829" s="9" t="s">
        <v>332</v>
      </c>
      <c r="D2829" s="9" t="s">
        <v>26</v>
      </c>
      <c r="E2829" s="9" t="s">
        <v>27</v>
      </c>
      <c r="F2829" s="9">
        <v>32760</v>
      </c>
      <c r="G2829" s="9">
        <v>32760</v>
      </c>
      <c r="H2829" s="9">
        <v>1</v>
      </c>
      <c r="I2829" s="10"/>
    </row>
    <row r="2830" spans="1:9" ht="24" customHeight="1" x14ac:dyDescent="0.25">
      <c r="A2830" s="9">
        <v>5113</v>
      </c>
      <c r="B2830" s="9" t="s">
        <v>5594</v>
      </c>
      <c r="C2830" s="9" t="s">
        <v>332</v>
      </c>
      <c r="D2830" s="9" t="s">
        <v>26</v>
      </c>
      <c r="E2830" s="9" t="s">
        <v>27</v>
      </c>
      <c r="F2830" s="9">
        <v>127932</v>
      </c>
      <c r="G2830" s="9">
        <v>127932</v>
      </c>
      <c r="H2830" s="9">
        <v>1</v>
      </c>
      <c r="I2830" s="10"/>
    </row>
    <row r="2831" spans="1:9" ht="24" customHeight="1" x14ac:dyDescent="0.25">
      <c r="A2831" s="9">
        <v>5113</v>
      </c>
      <c r="B2831" s="9" t="s">
        <v>5608</v>
      </c>
      <c r="C2831" s="9" t="s">
        <v>332</v>
      </c>
      <c r="D2831" s="9" t="s">
        <v>26</v>
      </c>
      <c r="E2831" s="9" t="s">
        <v>27</v>
      </c>
      <c r="F2831" s="9">
        <v>234834.6</v>
      </c>
      <c r="G2831" s="9">
        <v>234834.6</v>
      </c>
      <c r="H2831" s="9">
        <v>1</v>
      </c>
      <c r="I2831" s="10"/>
    </row>
    <row r="2832" spans="1:9" x14ac:dyDescent="0.25">
      <c r="A2832" s="23" t="s">
        <v>17</v>
      </c>
      <c r="B2832" s="24"/>
      <c r="C2832" s="24"/>
      <c r="D2832" s="24"/>
      <c r="E2832" s="24"/>
      <c r="F2832" s="24"/>
      <c r="G2832" s="24"/>
      <c r="H2832" s="25"/>
    </row>
    <row r="2833" spans="1:9" ht="24" customHeight="1" x14ac:dyDescent="0.25">
      <c r="A2833" s="9">
        <v>5129</v>
      </c>
      <c r="B2833" s="9" t="s">
        <v>4576</v>
      </c>
      <c r="C2833" s="9" t="s">
        <v>2363</v>
      </c>
      <c r="D2833" s="9" t="s">
        <v>32</v>
      </c>
      <c r="E2833" s="9" t="s">
        <v>77</v>
      </c>
      <c r="F2833" s="9">
        <v>27700</v>
      </c>
      <c r="G2833" s="9">
        <f>H2833*F2833</f>
        <v>1994400</v>
      </c>
      <c r="H2833" s="9">
        <v>72</v>
      </c>
      <c r="I2833" s="10"/>
    </row>
    <row r="2834" spans="1:9" ht="24" customHeight="1" x14ac:dyDescent="0.25">
      <c r="A2834" s="9">
        <v>5129</v>
      </c>
      <c r="B2834" s="9" t="s">
        <v>4577</v>
      </c>
      <c r="C2834" s="9" t="s">
        <v>772</v>
      </c>
      <c r="D2834" s="9" t="s">
        <v>32</v>
      </c>
      <c r="E2834" s="9" t="s">
        <v>77</v>
      </c>
      <c r="F2834" s="9">
        <v>54000</v>
      </c>
      <c r="G2834" s="9">
        <f>H2834*F2834</f>
        <v>2970000</v>
      </c>
      <c r="H2834" s="9">
        <v>55</v>
      </c>
      <c r="I2834" s="10"/>
    </row>
    <row r="2835" spans="1:9" ht="15" customHeight="1" x14ac:dyDescent="0.25">
      <c r="A2835" s="21" t="s">
        <v>4565</v>
      </c>
      <c r="B2835" s="22"/>
      <c r="C2835" s="22"/>
      <c r="D2835" s="22"/>
      <c r="E2835" s="22"/>
      <c r="F2835" s="22"/>
      <c r="G2835" s="22"/>
      <c r="H2835" s="26"/>
    </row>
    <row r="2836" spans="1:9" x14ac:dyDescent="0.25">
      <c r="A2836" s="23" t="s">
        <v>17</v>
      </c>
      <c r="B2836" s="24"/>
      <c r="C2836" s="24"/>
      <c r="D2836" s="24"/>
      <c r="E2836" s="24"/>
      <c r="F2836" s="24"/>
      <c r="G2836" s="24"/>
      <c r="H2836" s="25"/>
    </row>
    <row r="2837" spans="1:9" ht="24" customHeight="1" x14ac:dyDescent="0.25">
      <c r="A2837" s="9">
        <v>4269</v>
      </c>
      <c r="B2837" s="9" t="s">
        <v>4566</v>
      </c>
      <c r="C2837" s="9" t="s">
        <v>1254</v>
      </c>
      <c r="D2837" s="9" t="s">
        <v>32</v>
      </c>
      <c r="E2837" s="9" t="s">
        <v>707</v>
      </c>
      <c r="F2837" s="9">
        <v>200</v>
      </c>
      <c r="G2837" s="9">
        <f>H2837*F2837</f>
        <v>608000</v>
      </c>
      <c r="H2837" s="9">
        <v>3040</v>
      </c>
      <c r="I2837" s="10"/>
    </row>
    <row r="2838" spans="1:9" ht="24" customHeight="1" x14ac:dyDescent="0.25">
      <c r="A2838" s="9">
        <v>4269</v>
      </c>
      <c r="B2838" s="9" t="s">
        <v>4567</v>
      </c>
      <c r="C2838" s="9" t="s">
        <v>1749</v>
      </c>
      <c r="D2838" s="9" t="s">
        <v>32</v>
      </c>
      <c r="E2838" s="9" t="s">
        <v>707</v>
      </c>
      <c r="F2838" s="9">
        <v>3500</v>
      </c>
      <c r="G2838" s="9">
        <f>H2838*F2838</f>
        <v>5390000</v>
      </c>
      <c r="H2838" s="9">
        <v>1540</v>
      </c>
      <c r="I2838" s="10"/>
    </row>
    <row r="2839" spans="1:9" ht="15" customHeight="1" x14ac:dyDescent="0.25">
      <c r="A2839" s="21" t="s">
        <v>237</v>
      </c>
      <c r="B2839" s="22"/>
      <c r="C2839" s="22"/>
      <c r="D2839" s="22"/>
      <c r="E2839" s="22"/>
      <c r="F2839" s="22"/>
      <c r="G2839" s="22"/>
      <c r="H2839" s="26"/>
    </row>
    <row r="2840" spans="1:9" x14ac:dyDescent="0.25">
      <c r="A2840" s="23" t="s">
        <v>18</v>
      </c>
      <c r="B2840" s="24"/>
      <c r="C2840" s="24"/>
      <c r="D2840" s="24"/>
      <c r="E2840" s="24"/>
      <c r="F2840" s="24"/>
      <c r="G2840" s="24"/>
      <c r="H2840" s="25"/>
    </row>
    <row r="2841" spans="1:9" ht="24" customHeight="1" x14ac:dyDescent="0.25">
      <c r="A2841" s="9" t="s">
        <v>1638</v>
      </c>
      <c r="B2841" s="9" t="s">
        <v>2059</v>
      </c>
      <c r="C2841" s="9" t="s">
        <v>239</v>
      </c>
      <c r="D2841" s="9" t="s">
        <v>32</v>
      </c>
      <c r="E2841" s="9" t="s">
        <v>27</v>
      </c>
      <c r="F2841" s="9">
        <v>700000</v>
      </c>
      <c r="G2841" s="9">
        <v>700000</v>
      </c>
      <c r="H2841" s="9">
        <v>1</v>
      </c>
      <c r="I2841" s="10"/>
    </row>
    <row r="2842" spans="1:9" ht="24" customHeight="1" x14ac:dyDescent="0.25">
      <c r="A2842" s="9" t="s">
        <v>1638</v>
      </c>
      <c r="B2842" s="9" t="s">
        <v>2060</v>
      </c>
      <c r="C2842" s="9" t="s">
        <v>239</v>
      </c>
      <c r="D2842" s="9" t="s">
        <v>32</v>
      </c>
      <c r="E2842" s="9" t="s">
        <v>27</v>
      </c>
      <c r="F2842" s="9">
        <v>300000</v>
      </c>
      <c r="G2842" s="9">
        <v>300000</v>
      </c>
      <c r="H2842" s="9">
        <v>1</v>
      </c>
      <c r="I2842" s="10"/>
    </row>
    <row r="2843" spans="1:9" ht="24" customHeight="1" x14ac:dyDescent="0.25">
      <c r="A2843" s="9" t="s">
        <v>1638</v>
      </c>
      <c r="B2843" s="9" t="s">
        <v>2061</v>
      </c>
      <c r="C2843" s="9" t="s">
        <v>239</v>
      </c>
      <c r="D2843" s="9" t="s">
        <v>32</v>
      </c>
      <c r="E2843" s="9" t="s">
        <v>27</v>
      </c>
      <c r="F2843" s="9">
        <v>700000</v>
      </c>
      <c r="G2843" s="9">
        <v>700000</v>
      </c>
      <c r="H2843" s="9">
        <v>1</v>
      </c>
      <c r="I2843" s="10"/>
    </row>
    <row r="2844" spans="1:9" ht="24" customHeight="1" x14ac:dyDescent="0.25">
      <c r="A2844" s="9" t="s">
        <v>1638</v>
      </c>
      <c r="B2844" s="9" t="s">
        <v>2062</v>
      </c>
      <c r="C2844" s="9" t="s">
        <v>239</v>
      </c>
      <c r="D2844" s="9" t="s">
        <v>32</v>
      </c>
      <c r="E2844" s="9" t="s">
        <v>27</v>
      </c>
      <c r="F2844" s="9">
        <v>100000</v>
      </c>
      <c r="G2844" s="9">
        <v>100000</v>
      </c>
      <c r="H2844" s="9">
        <v>1</v>
      </c>
      <c r="I2844" s="10"/>
    </row>
    <row r="2845" spans="1:9" ht="24" customHeight="1" x14ac:dyDescent="0.25">
      <c r="A2845" s="9" t="s">
        <v>1638</v>
      </c>
      <c r="B2845" s="9" t="s">
        <v>2063</v>
      </c>
      <c r="C2845" s="9" t="s">
        <v>239</v>
      </c>
      <c r="D2845" s="9" t="s">
        <v>32</v>
      </c>
      <c r="E2845" s="9" t="s">
        <v>27</v>
      </c>
      <c r="F2845" s="9">
        <v>100000</v>
      </c>
      <c r="G2845" s="9">
        <v>100000</v>
      </c>
      <c r="H2845" s="9">
        <v>1</v>
      </c>
      <c r="I2845" s="10"/>
    </row>
    <row r="2846" spans="1:9" ht="24" customHeight="1" x14ac:dyDescent="0.25">
      <c r="A2846" s="9" t="s">
        <v>1638</v>
      </c>
      <c r="B2846" s="9" t="s">
        <v>2064</v>
      </c>
      <c r="C2846" s="9" t="s">
        <v>239</v>
      </c>
      <c r="D2846" s="9" t="s">
        <v>32</v>
      </c>
      <c r="E2846" s="9" t="s">
        <v>27</v>
      </c>
      <c r="F2846" s="9">
        <v>700000</v>
      </c>
      <c r="G2846" s="9">
        <v>700000</v>
      </c>
      <c r="H2846" s="9">
        <v>1</v>
      </c>
      <c r="I2846" s="10"/>
    </row>
    <row r="2847" spans="1:9" ht="24" customHeight="1" x14ac:dyDescent="0.25">
      <c r="A2847" s="9" t="s">
        <v>1638</v>
      </c>
      <c r="B2847" s="9" t="s">
        <v>2065</v>
      </c>
      <c r="C2847" s="9" t="s">
        <v>239</v>
      </c>
      <c r="D2847" s="9" t="s">
        <v>32</v>
      </c>
      <c r="E2847" s="9" t="s">
        <v>27</v>
      </c>
      <c r="F2847" s="9">
        <v>100000</v>
      </c>
      <c r="G2847" s="9">
        <v>100000</v>
      </c>
      <c r="H2847" s="9">
        <v>1</v>
      </c>
      <c r="I2847" s="10"/>
    </row>
    <row r="2848" spans="1:9" ht="15" customHeight="1" x14ac:dyDescent="0.25">
      <c r="A2848" s="21" t="s">
        <v>223</v>
      </c>
      <c r="B2848" s="22"/>
      <c r="C2848" s="22"/>
      <c r="D2848" s="22"/>
      <c r="E2848" s="22"/>
      <c r="F2848" s="22"/>
      <c r="G2848" s="22"/>
      <c r="H2848" s="26"/>
    </row>
    <row r="2849" spans="1:9" x14ac:dyDescent="0.25">
      <c r="A2849" s="23" t="s">
        <v>18</v>
      </c>
      <c r="B2849" s="24"/>
      <c r="C2849" s="24"/>
      <c r="D2849" s="24"/>
      <c r="E2849" s="24"/>
      <c r="F2849" s="24"/>
      <c r="G2849" s="24"/>
      <c r="H2849" s="25"/>
    </row>
    <row r="2850" spans="1:9" ht="24" customHeight="1" x14ac:dyDescent="0.25">
      <c r="A2850" s="9">
        <v>4239</v>
      </c>
      <c r="B2850" s="9" t="s">
        <v>931</v>
      </c>
      <c r="C2850" s="9" t="s">
        <v>225</v>
      </c>
      <c r="D2850" s="9" t="s">
        <v>32</v>
      </c>
      <c r="E2850" s="9" t="s">
        <v>27</v>
      </c>
      <c r="F2850" s="9">
        <v>0</v>
      </c>
      <c r="G2850" s="9">
        <v>0</v>
      </c>
      <c r="H2850" s="9">
        <v>1</v>
      </c>
      <c r="I2850" s="10"/>
    </row>
    <row r="2851" spans="1:9" ht="24" customHeight="1" x14ac:dyDescent="0.25">
      <c r="A2851" s="9">
        <v>4239</v>
      </c>
      <c r="B2851" s="9" t="s">
        <v>932</v>
      </c>
      <c r="C2851" s="9" t="s">
        <v>225</v>
      </c>
      <c r="D2851" s="9" t="s">
        <v>32</v>
      </c>
      <c r="E2851" s="9" t="s">
        <v>27</v>
      </c>
      <c r="F2851" s="9">
        <v>0</v>
      </c>
      <c r="G2851" s="9">
        <v>0</v>
      </c>
      <c r="H2851" s="9">
        <v>1</v>
      </c>
      <c r="I2851" s="10"/>
    </row>
    <row r="2852" spans="1:9" ht="24" customHeight="1" x14ac:dyDescent="0.25">
      <c r="A2852" s="9">
        <v>4239</v>
      </c>
      <c r="B2852" s="9" t="s">
        <v>933</v>
      </c>
      <c r="C2852" s="9" t="s">
        <v>225</v>
      </c>
      <c r="D2852" s="9" t="s">
        <v>32</v>
      </c>
      <c r="E2852" s="9" t="s">
        <v>27</v>
      </c>
      <c r="F2852" s="9">
        <v>0</v>
      </c>
      <c r="G2852" s="9">
        <v>0</v>
      </c>
      <c r="H2852" s="9">
        <v>1</v>
      </c>
      <c r="I2852" s="10"/>
    </row>
    <row r="2853" spans="1:9" ht="24" customHeight="1" x14ac:dyDescent="0.25">
      <c r="A2853" s="9">
        <v>4239</v>
      </c>
      <c r="B2853" s="9" t="s">
        <v>1051</v>
      </c>
      <c r="C2853" s="9" t="s">
        <v>559</v>
      </c>
      <c r="D2853" s="9" t="s">
        <v>26</v>
      </c>
      <c r="E2853" s="9" t="s">
        <v>27</v>
      </c>
      <c r="F2853" s="9">
        <v>0</v>
      </c>
      <c r="G2853" s="9">
        <v>0</v>
      </c>
      <c r="H2853" s="9">
        <v>1</v>
      </c>
      <c r="I2853" s="10"/>
    </row>
    <row r="2854" spans="1:9" ht="24" customHeight="1" x14ac:dyDescent="0.25">
      <c r="A2854" s="9">
        <v>4239</v>
      </c>
      <c r="B2854" s="9" t="s">
        <v>1052</v>
      </c>
      <c r="C2854" s="9" t="s">
        <v>559</v>
      </c>
      <c r="D2854" s="9" t="s">
        <v>26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4239</v>
      </c>
      <c r="B2855" s="9" t="s">
        <v>1053</v>
      </c>
      <c r="C2855" s="9" t="s">
        <v>559</v>
      </c>
      <c r="D2855" s="9" t="s">
        <v>32</v>
      </c>
      <c r="E2855" s="9" t="s">
        <v>27</v>
      </c>
      <c r="F2855" s="9">
        <v>0</v>
      </c>
      <c r="G2855" s="9">
        <v>0</v>
      </c>
      <c r="H2855" s="9">
        <v>1</v>
      </c>
      <c r="I2855" s="10"/>
    </row>
    <row r="2856" spans="1:9" ht="24" customHeight="1" x14ac:dyDescent="0.25">
      <c r="A2856" s="9">
        <v>4239</v>
      </c>
      <c r="B2856" s="9" t="s">
        <v>1223</v>
      </c>
      <c r="C2856" s="9" t="s">
        <v>225</v>
      </c>
      <c r="D2856" s="9" t="s">
        <v>26</v>
      </c>
      <c r="E2856" s="9" t="s">
        <v>27</v>
      </c>
      <c r="F2856" s="9">
        <v>0</v>
      </c>
      <c r="G2856" s="9">
        <v>0</v>
      </c>
      <c r="H2856" s="9">
        <v>1</v>
      </c>
      <c r="I2856" s="10"/>
    </row>
    <row r="2857" spans="1:9" ht="24" customHeight="1" x14ac:dyDescent="0.25">
      <c r="A2857" s="9">
        <v>4239</v>
      </c>
      <c r="B2857" s="9" t="s">
        <v>1224</v>
      </c>
      <c r="C2857" s="9" t="s">
        <v>225</v>
      </c>
      <c r="D2857" s="9" t="s">
        <v>26</v>
      </c>
      <c r="E2857" s="9" t="s">
        <v>27</v>
      </c>
      <c r="F2857" s="9">
        <v>0</v>
      </c>
      <c r="G2857" s="9">
        <v>0</v>
      </c>
      <c r="H2857" s="9">
        <v>1</v>
      </c>
      <c r="I2857" s="10"/>
    </row>
    <row r="2858" spans="1:9" ht="24" customHeight="1" x14ac:dyDescent="0.25">
      <c r="A2858" s="9">
        <v>4239</v>
      </c>
      <c r="B2858" s="9" t="s">
        <v>1594</v>
      </c>
      <c r="C2858" s="9" t="s">
        <v>559</v>
      </c>
      <c r="D2858" s="9" t="s">
        <v>32</v>
      </c>
      <c r="E2858" s="9" t="s">
        <v>27</v>
      </c>
      <c r="F2858" s="9">
        <v>500000</v>
      </c>
      <c r="G2858" s="9">
        <v>500000</v>
      </c>
      <c r="H2858" s="9">
        <v>1</v>
      </c>
      <c r="I2858" s="10"/>
    </row>
    <row r="2859" spans="1:9" ht="24" customHeight="1" x14ac:dyDescent="0.25">
      <c r="A2859" s="9">
        <v>4239</v>
      </c>
      <c r="B2859" s="9" t="s">
        <v>1595</v>
      </c>
      <c r="C2859" s="9" t="s">
        <v>225</v>
      </c>
      <c r="D2859" s="9" t="s">
        <v>26</v>
      </c>
      <c r="E2859" s="9" t="s">
        <v>27</v>
      </c>
      <c r="F2859" s="9">
        <v>700000</v>
      </c>
      <c r="G2859" s="9">
        <v>700000</v>
      </c>
      <c r="H2859" s="9">
        <v>1</v>
      </c>
      <c r="I2859" s="10"/>
    </row>
    <row r="2860" spans="1:9" ht="24" customHeight="1" x14ac:dyDescent="0.25">
      <c r="A2860" s="9">
        <v>4239</v>
      </c>
      <c r="B2860" s="9" t="s">
        <v>1596</v>
      </c>
      <c r="C2860" s="9" t="s">
        <v>225</v>
      </c>
      <c r="D2860" s="9" t="s">
        <v>26</v>
      </c>
      <c r="E2860" s="9" t="s">
        <v>27</v>
      </c>
      <c r="F2860" s="9">
        <v>500000</v>
      </c>
      <c r="G2860" s="9">
        <v>500000</v>
      </c>
      <c r="H2860" s="9">
        <v>1</v>
      </c>
      <c r="I2860" s="10"/>
    </row>
    <row r="2861" spans="1:9" ht="24" customHeight="1" x14ac:dyDescent="0.25">
      <c r="A2861" s="9">
        <v>4239</v>
      </c>
      <c r="B2861" s="9" t="s">
        <v>1777</v>
      </c>
      <c r="C2861" s="9" t="s">
        <v>559</v>
      </c>
      <c r="D2861" s="9" t="s">
        <v>26</v>
      </c>
      <c r="E2861" s="9" t="s">
        <v>27</v>
      </c>
      <c r="F2861" s="9">
        <v>700000</v>
      </c>
      <c r="G2861" s="9">
        <v>700000</v>
      </c>
      <c r="H2861" s="9">
        <v>1</v>
      </c>
      <c r="I2861" s="10"/>
    </row>
    <row r="2862" spans="1:9" ht="24" customHeight="1" x14ac:dyDescent="0.25">
      <c r="A2862" s="9">
        <v>4239</v>
      </c>
      <c r="B2862" s="9" t="s">
        <v>1778</v>
      </c>
      <c r="C2862" s="9" t="s">
        <v>559</v>
      </c>
      <c r="D2862" s="9" t="s">
        <v>26</v>
      </c>
      <c r="E2862" s="9" t="s">
        <v>27</v>
      </c>
      <c r="F2862" s="9">
        <v>500000</v>
      </c>
      <c r="G2862" s="9">
        <v>500000</v>
      </c>
      <c r="H2862" s="9">
        <v>1</v>
      </c>
      <c r="I2862" s="10"/>
    </row>
    <row r="2863" spans="1:9" ht="24" customHeight="1" x14ac:dyDescent="0.25">
      <c r="A2863" s="9">
        <v>4239</v>
      </c>
      <c r="B2863" s="9" t="s">
        <v>3747</v>
      </c>
      <c r="C2863" s="9" t="s">
        <v>225</v>
      </c>
      <c r="D2863" s="9" t="s">
        <v>26</v>
      </c>
      <c r="E2863" s="9" t="s">
        <v>27</v>
      </c>
      <c r="F2863" s="9">
        <v>500000</v>
      </c>
      <c r="G2863" s="9">
        <v>500000</v>
      </c>
      <c r="H2863" s="9">
        <v>1</v>
      </c>
      <c r="I2863" s="10"/>
    </row>
    <row r="2864" spans="1:9" ht="24" customHeight="1" x14ac:dyDescent="0.25">
      <c r="A2864" s="9">
        <v>4239</v>
      </c>
      <c r="B2864" s="9" t="s">
        <v>3948</v>
      </c>
      <c r="C2864" s="9" t="s">
        <v>225</v>
      </c>
      <c r="D2864" s="9" t="s">
        <v>26</v>
      </c>
      <c r="E2864" s="9" t="s">
        <v>27</v>
      </c>
      <c r="F2864" s="9">
        <v>3000000</v>
      </c>
      <c r="G2864" s="9">
        <v>3000000</v>
      </c>
      <c r="H2864" s="9">
        <v>1</v>
      </c>
      <c r="I2864" s="10"/>
    </row>
    <row r="2865" spans="1:9" ht="24" customHeight="1" x14ac:dyDescent="0.25">
      <c r="A2865" s="9">
        <v>4239</v>
      </c>
      <c r="B2865" s="9" t="s">
        <v>5375</v>
      </c>
      <c r="C2865" s="9" t="s">
        <v>225</v>
      </c>
      <c r="D2865" s="9" t="s">
        <v>26</v>
      </c>
      <c r="E2865" s="9" t="s">
        <v>27</v>
      </c>
      <c r="F2865" s="9">
        <v>6000000</v>
      </c>
      <c r="G2865" s="9">
        <v>6000000</v>
      </c>
      <c r="H2865" s="9">
        <v>1</v>
      </c>
      <c r="I2865" s="10"/>
    </row>
    <row r="2866" spans="1:9" ht="15" customHeight="1" x14ac:dyDescent="0.25">
      <c r="A2866" s="21" t="s">
        <v>746</v>
      </c>
      <c r="B2866" s="22"/>
      <c r="C2866" s="22"/>
      <c r="D2866" s="22"/>
      <c r="E2866" s="22"/>
      <c r="F2866" s="22"/>
      <c r="G2866" s="22"/>
      <c r="H2866" s="26"/>
    </row>
    <row r="2867" spans="1:9" x14ac:dyDescent="0.25">
      <c r="A2867" s="23" t="s">
        <v>18</v>
      </c>
      <c r="B2867" s="24"/>
      <c r="C2867" s="24"/>
      <c r="D2867" s="24"/>
      <c r="E2867" s="24"/>
      <c r="F2867" s="24"/>
      <c r="G2867" s="24"/>
      <c r="H2867" s="25"/>
    </row>
    <row r="2868" spans="1:9" ht="24" customHeight="1" x14ac:dyDescent="0.25">
      <c r="A2868" s="9">
        <v>4239</v>
      </c>
      <c r="B2868" s="9" t="s">
        <v>747</v>
      </c>
      <c r="C2868" s="9" t="s">
        <v>98</v>
      </c>
      <c r="D2868" s="9" t="s">
        <v>26</v>
      </c>
      <c r="E2868" s="9" t="s">
        <v>27</v>
      </c>
      <c r="F2868" s="9">
        <v>546000</v>
      </c>
      <c r="G2868" s="9">
        <v>546000</v>
      </c>
      <c r="H2868" s="9">
        <v>1</v>
      </c>
      <c r="I2868" s="10"/>
    </row>
    <row r="2869" spans="1:9" ht="15" customHeight="1" x14ac:dyDescent="0.25">
      <c r="A2869" s="21" t="s">
        <v>2765</v>
      </c>
      <c r="B2869" s="22"/>
      <c r="C2869" s="22"/>
      <c r="D2869" s="22"/>
      <c r="E2869" s="22"/>
      <c r="F2869" s="22"/>
      <c r="G2869" s="22"/>
      <c r="H2869" s="26"/>
    </row>
    <row r="2870" spans="1:9" x14ac:dyDescent="0.25">
      <c r="A2870" s="23" t="s">
        <v>18</v>
      </c>
      <c r="B2870" s="24"/>
      <c r="C2870" s="24"/>
      <c r="D2870" s="24"/>
      <c r="E2870" s="24"/>
      <c r="F2870" s="24"/>
      <c r="G2870" s="24"/>
      <c r="H2870" s="25"/>
    </row>
    <row r="2871" spans="1:9" ht="24" customHeight="1" x14ac:dyDescent="0.25">
      <c r="A2871" s="9">
        <v>4239</v>
      </c>
      <c r="B2871" s="9" t="s">
        <v>4450</v>
      </c>
      <c r="C2871" s="9" t="s">
        <v>559</v>
      </c>
      <c r="D2871" s="9" t="s">
        <v>32</v>
      </c>
      <c r="E2871" s="9" t="s">
        <v>27</v>
      </c>
      <c r="F2871" s="9">
        <v>1200000</v>
      </c>
      <c r="G2871" s="9">
        <v>1200000</v>
      </c>
      <c r="H2871" s="9">
        <v>1</v>
      </c>
      <c r="I2871" s="10"/>
    </row>
    <row r="2872" spans="1:9" ht="24" customHeight="1" x14ac:dyDescent="0.25">
      <c r="A2872" s="9">
        <v>4239</v>
      </c>
      <c r="B2872" s="9" t="s">
        <v>4941</v>
      </c>
      <c r="C2872" s="9" t="s">
        <v>225</v>
      </c>
      <c r="D2872" s="9" t="s">
        <v>26</v>
      </c>
      <c r="E2872" s="9" t="s">
        <v>27</v>
      </c>
      <c r="F2872" s="9">
        <v>700000</v>
      </c>
      <c r="G2872" s="9">
        <v>700000</v>
      </c>
      <c r="H2872" s="9">
        <v>1</v>
      </c>
      <c r="I2872" s="10"/>
    </row>
    <row r="2873" spans="1:9" ht="24" customHeight="1" x14ac:dyDescent="0.25">
      <c r="A2873" s="9">
        <v>4239</v>
      </c>
      <c r="B2873" s="9" t="s">
        <v>4942</v>
      </c>
      <c r="C2873" s="9" t="s">
        <v>225</v>
      </c>
      <c r="D2873" s="9" t="s">
        <v>26</v>
      </c>
      <c r="E2873" s="9" t="s">
        <v>27</v>
      </c>
      <c r="F2873" s="9">
        <v>450000</v>
      </c>
      <c r="G2873" s="9">
        <v>450000</v>
      </c>
      <c r="H2873" s="9">
        <v>1</v>
      </c>
      <c r="I2873" s="10"/>
    </row>
    <row r="2874" spans="1:9" x14ac:dyDescent="0.25">
      <c r="A2874" s="23" t="s">
        <v>17</v>
      </c>
      <c r="B2874" s="24"/>
      <c r="C2874" s="24"/>
      <c r="D2874" s="24"/>
      <c r="E2874" s="24"/>
      <c r="F2874" s="24"/>
      <c r="G2874" s="24"/>
      <c r="H2874" s="25"/>
    </row>
    <row r="2875" spans="1:9" ht="24" customHeight="1" x14ac:dyDescent="0.25">
      <c r="A2875" s="9">
        <v>4261</v>
      </c>
      <c r="B2875" s="9" t="s">
        <v>4719</v>
      </c>
      <c r="C2875" s="9" t="s">
        <v>1965</v>
      </c>
      <c r="D2875" s="9" t="s">
        <v>32</v>
      </c>
      <c r="E2875" s="9" t="s">
        <v>77</v>
      </c>
      <c r="F2875" s="9">
        <v>15000</v>
      </c>
      <c r="G2875" s="9">
        <v>1650000</v>
      </c>
      <c r="H2875" s="9">
        <v>110</v>
      </c>
      <c r="I2875" s="10"/>
    </row>
    <row r="2876" spans="1:9" ht="24" customHeight="1" x14ac:dyDescent="0.25">
      <c r="A2876" s="9">
        <v>4239</v>
      </c>
      <c r="B2876" s="9" t="s">
        <v>4879</v>
      </c>
      <c r="C2876" s="9" t="s">
        <v>3278</v>
      </c>
      <c r="D2876" s="9" t="s">
        <v>32</v>
      </c>
      <c r="E2876" s="9" t="s">
        <v>1277</v>
      </c>
      <c r="F2876" s="9">
        <v>17000</v>
      </c>
      <c r="G2876" s="9">
        <f>H2876*F2876</f>
        <v>1700000</v>
      </c>
      <c r="H2876" s="9">
        <v>100</v>
      </c>
      <c r="I2876" s="10"/>
    </row>
    <row r="2877" spans="1:9" ht="15" customHeight="1" x14ac:dyDescent="0.25">
      <c r="A2877" s="21" t="s">
        <v>744</v>
      </c>
      <c r="B2877" s="22"/>
      <c r="C2877" s="22"/>
      <c r="D2877" s="22"/>
      <c r="E2877" s="22"/>
      <c r="F2877" s="22"/>
      <c r="G2877" s="22"/>
      <c r="H2877" s="26"/>
    </row>
    <row r="2878" spans="1:9" x14ac:dyDescent="0.25">
      <c r="A2878" s="23" t="s">
        <v>18</v>
      </c>
      <c r="B2878" s="24"/>
      <c r="C2878" s="24"/>
      <c r="D2878" s="24"/>
      <c r="E2878" s="24"/>
      <c r="F2878" s="24"/>
      <c r="G2878" s="24"/>
      <c r="H2878" s="25"/>
    </row>
    <row r="2879" spans="1:9" ht="24" customHeight="1" x14ac:dyDescent="0.25">
      <c r="A2879" s="9">
        <v>4239</v>
      </c>
      <c r="B2879" s="9" t="s">
        <v>745</v>
      </c>
      <c r="C2879" s="9" t="s">
        <v>98</v>
      </c>
      <c r="D2879" s="9" t="s">
        <v>26</v>
      </c>
      <c r="E2879" s="9" t="s">
        <v>27</v>
      </c>
      <c r="F2879" s="9">
        <v>546000</v>
      </c>
      <c r="G2879" s="9">
        <v>546000</v>
      </c>
      <c r="H2879" s="9">
        <v>1</v>
      </c>
      <c r="I2879" s="10"/>
    </row>
    <row r="2880" spans="1:9" ht="15" customHeight="1" x14ac:dyDescent="0.25">
      <c r="A2880" s="21" t="s">
        <v>3042</v>
      </c>
      <c r="B2880" s="22"/>
      <c r="C2880" s="22"/>
      <c r="D2880" s="22"/>
      <c r="E2880" s="22"/>
      <c r="F2880" s="22"/>
      <c r="G2880" s="22"/>
      <c r="H2880" s="26"/>
    </row>
    <row r="2881" spans="1:9" x14ac:dyDescent="0.25">
      <c r="A2881" s="23" t="s">
        <v>17</v>
      </c>
      <c r="B2881" s="24"/>
      <c r="C2881" s="24"/>
      <c r="D2881" s="24"/>
      <c r="E2881" s="24"/>
      <c r="F2881" s="24"/>
      <c r="G2881" s="24"/>
      <c r="H2881" s="25"/>
    </row>
    <row r="2882" spans="1:9" ht="24" customHeight="1" x14ac:dyDescent="0.25">
      <c r="A2882" s="9">
        <v>4267</v>
      </c>
      <c r="B2882" s="9" t="s">
        <v>3043</v>
      </c>
      <c r="C2882" s="9" t="s">
        <v>1502</v>
      </c>
      <c r="D2882" s="9" t="s">
        <v>65</v>
      </c>
      <c r="E2882" s="9" t="s">
        <v>27</v>
      </c>
      <c r="F2882" s="9">
        <v>1295000</v>
      </c>
      <c r="G2882" s="9">
        <v>1295000</v>
      </c>
      <c r="H2882" s="9" t="s">
        <v>83</v>
      </c>
      <c r="I2882" s="10"/>
    </row>
    <row r="2883" spans="1:9" ht="24" customHeight="1" x14ac:dyDescent="0.25">
      <c r="A2883" s="9">
        <v>4267</v>
      </c>
      <c r="B2883" s="9" t="s">
        <v>3044</v>
      </c>
      <c r="C2883" s="9" t="s">
        <v>2043</v>
      </c>
      <c r="D2883" s="9" t="s">
        <v>65</v>
      </c>
      <c r="E2883" s="9" t="s">
        <v>77</v>
      </c>
      <c r="F2883" s="9">
        <v>11300</v>
      </c>
      <c r="G2883" s="9">
        <v>11300</v>
      </c>
      <c r="H2883" s="9">
        <v>350</v>
      </c>
      <c r="I2883" s="10"/>
    </row>
    <row r="2884" spans="1:9" ht="15" customHeight="1" x14ac:dyDescent="0.25">
      <c r="A2884" s="21" t="s">
        <v>3212</v>
      </c>
      <c r="B2884" s="22"/>
      <c r="C2884" s="22"/>
      <c r="D2884" s="22"/>
      <c r="E2884" s="22"/>
      <c r="F2884" s="22"/>
      <c r="G2884" s="22"/>
      <c r="H2884" s="26"/>
    </row>
    <row r="2885" spans="1:9" x14ac:dyDescent="0.25">
      <c r="A2885" s="23" t="s">
        <v>18</v>
      </c>
      <c r="B2885" s="24"/>
      <c r="C2885" s="24"/>
      <c r="D2885" s="24"/>
      <c r="E2885" s="24"/>
      <c r="F2885" s="24"/>
      <c r="G2885" s="24"/>
      <c r="H2885" s="25"/>
    </row>
    <row r="2886" spans="1:9" ht="24" customHeight="1" x14ac:dyDescent="0.25">
      <c r="A2886" s="9">
        <v>4239</v>
      </c>
      <c r="B2886" s="9" t="s">
        <v>3213</v>
      </c>
      <c r="C2886" s="9" t="s">
        <v>559</v>
      </c>
      <c r="D2886" s="9" t="s">
        <v>32</v>
      </c>
      <c r="E2886" s="9" t="s">
        <v>27</v>
      </c>
      <c r="F2886" s="9">
        <v>600000</v>
      </c>
      <c r="G2886" s="9">
        <v>600000</v>
      </c>
      <c r="H2886" s="9" t="s">
        <v>83</v>
      </c>
      <c r="I2886" s="10"/>
    </row>
    <row r="2887" spans="1:9" ht="24" customHeight="1" x14ac:dyDescent="0.25">
      <c r="A2887" s="9">
        <v>4239</v>
      </c>
      <c r="B2887" s="9" t="s">
        <v>3214</v>
      </c>
      <c r="C2887" s="9" t="s">
        <v>559</v>
      </c>
      <c r="D2887" s="9" t="s">
        <v>32</v>
      </c>
      <c r="E2887" s="9" t="s">
        <v>27</v>
      </c>
      <c r="F2887" s="9">
        <v>350000</v>
      </c>
      <c r="G2887" s="9">
        <v>350000</v>
      </c>
      <c r="H2887" s="9" t="s">
        <v>83</v>
      </c>
      <c r="I2887" s="10"/>
    </row>
    <row r="2888" spans="1:9" ht="24" customHeight="1" x14ac:dyDescent="0.25">
      <c r="A2888" s="9">
        <v>4239</v>
      </c>
      <c r="B2888" s="9" t="s">
        <v>3215</v>
      </c>
      <c r="C2888" s="9" t="s">
        <v>559</v>
      </c>
      <c r="D2888" s="9" t="s">
        <v>32</v>
      </c>
      <c r="E2888" s="9" t="s">
        <v>27</v>
      </c>
      <c r="F2888" s="9">
        <v>450000</v>
      </c>
      <c r="G2888" s="9">
        <v>450000</v>
      </c>
      <c r="H2888" s="9" t="s">
        <v>83</v>
      </c>
      <c r="I2888" s="10"/>
    </row>
    <row r="2889" spans="1:9" ht="24" customHeight="1" x14ac:dyDescent="0.25">
      <c r="A2889" s="9">
        <v>4239</v>
      </c>
      <c r="B2889" s="9" t="s">
        <v>3216</v>
      </c>
      <c r="C2889" s="9" t="s">
        <v>559</v>
      </c>
      <c r="D2889" s="9" t="s">
        <v>32</v>
      </c>
      <c r="E2889" s="9" t="s">
        <v>27</v>
      </c>
      <c r="F2889" s="9">
        <v>700000</v>
      </c>
      <c r="G2889" s="9">
        <v>700000</v>
      </c>
      <c r="H2889" s="9" t="s">
        <v>83</v>
      </c>
      <c r="I2889" s="10"/>
    </row>
    <row r="2890" spans="1:9" ht="24" customHeight="1" x14ac:dyDescent="0.25">
      <c r="A2890" s="9">
        <v>4239</v>
      </c>
      <c r="B2890" s="9" t="s">
        <v>3217</v>
      </c>
      <c r="C2890" s="9" t="s">
        <v>559</v>
      </c>
      <c r="D2890" s="9" t="s">
        <v>32</v>
      </c>
      <c r="E2890" s="9" t="s">
        <v>27</v>
      </c>
      <c r="F2890" s="9">
        <v>630000</v>
      </c>
      <c r="G2890" s="9">
        <v>630000</v>
      </c>
      <c r="H2890" s="9" t="s">
        <v>83</v>
      </c>
      <c r="I2890" s="10"/>
    </row>
    <row r="2891" spans="1:9" ht="24" customHeight="1" x14ac:dyDescent="0.25">
      <c r="A2891" s="9">
        <v>4239</v>
      </c>
      <c r="B2891" s="9" t="s">
        <v>5438</v>
      </c>
      <c r="C2891" s="9" t="s">
        <v>559</v>
      </c>
      <c r="D2891" s="9" t="s">
        <v>1349</v>
      </c>
      <c r="E2891" s="9" t="s">
        <v>27</v>
      </c>
      <c r="F2891" s="9">
        <v>450000</v>
      </c>
      <c r="G2891" s="9">
        <v>450000</v>
      </c>
      <c r="H2891" s="9" t="s">
        <v>83</v>
      </c>
      <c r="I2891" s="10"/>
    </row>
    <row r="2892" spans="1:9" ht="15" customHeight="1" x14ac:dyDescent="0.25">
      <c r="A2892" s="27" t="s">
        <v>136</v>
      </c>
      <c r="B2892" s="28"/>
      <c r="C2892" s="28"/>
      <c r="D2892" s="28"/>
      <c r="E2892" s="28"/>
      <c r="F2892" s="28"/>
      <c r="G2892" s="28"/>
      <c r="H2892" s="29"/>
    </row>
    <row r="2893" spans="1:9" ht="15" customHeight="1" x14ac:dyDescent="0.25">
      <c r="A2893" s="21" t="s">
        <v>7</v>
      </c>
      <c r="B2893" s="22"/>
      <c r="C2893" s="22"/>
      <c r="D2893" s="22"/>
      <c r="E2893" s="22"/>
      <c r="F2893" s="22"/>
      <c r="G2893" s="22"/>
      <c r="H2893" s="26"/>
    </row>
    <row r="2894" spans="1:9" x14ac:dyDescent="0.25">
      <c r="A2894" s="23" t="s">
        <v>17</v>
      </c>
      <c r="B2894" s="24"/>
      <c r="C2894" s="24"/>
      <c r="D2894" s="24"/>
      <c r="E2894" s="24"/>
      <c r="F2894" s="24"/>
      <c r="G2894" s="24"/>
      <c r="H2894" s="25"/>
    </row>
    <row r="2895" spans="1:9" ht="24" customHeight="1" x14ac:dyDescent="0.25">
      <c r="A2895" s="9">
        <v>4264</v>
      </c>
      <c r="B2895" s="9" t="s">
        <v>212</v>
      </c>
      <c r="C2895" s="9" t="s">
        <v>37</v>
      </c>
      <c r="D2895" s="9" t="s">
        <v>32</v>
      </c>
      <c r="E2895" s="9" t="s">
        <v>33</v>
      </c>
      <c r="F2895" s="9">
        <v>0</v>
      </c>
      <c r="G2895" s="9">
        <v>0</v>
      </c>
      <c r="H2895" s="9">
        <v>12140</v>
      </c>
      <c r="I2895" s="10"/>
    </row>
    <row r="2896" spans="1:9" ht="24" customHeight="1" x14ac:dyDescent="0.25">
      <c r="A2896" s="9">
        <v>4267</v>
      </c>
      <c r="B2896" s="9" t="s">
        <v>213</v>
      </c>
      <c r="C2896" s="9" t="s">
        <v>35</v>
      </c>
      <c r="D2896" s="9" t="s">
        <v>32</v>
      </c>
      <c r="E2896" s="9" t="s">
        <v>33</v>
      </c>
      <c r="F2896" s="9">
        <v>0</v>
      </c>
      <c r="G2896" s="9">
        <v>0</v>
      </c>
      <c r="H2896" s="9">
        <v>80</v>
      </c>
      <c r="I2896" s="10"/>
    </row>
    <row r="2897" spans="1:9" ht="24" customHeight="1" x14ac:dyDescent="0.25">
      <c r="A2897" s="9">
        <v>4267</v>
      </c>
      <c r="B2897" s="9" t="s">
        <v>214</v>
      </c>
      <c r="C2897" s="9" t="s">
        <v>35</v>
      </c>
      <c r="D2897" s="9" t="s">
        <v>32</v>
      </c>
      <c r="E2897" s="9" t="s">
        <v>33</v>
      </c>
      <c r="F2897" s="9">
        <v>57.7</v>
      </c>
      <c r="G2897" s="9">
        <f>H2897*F2897</f>
        <v>490450</v>
      </c>
      <c r="H2897" s="9">
        <v>8500</v>
      </c>
      <c r="I2897" s="10"/>
    </row>
    <row r="2898" spans="1:9" ht="24" customHeight="1" x14ac:dyDescent="0.25">
      <c r="A2898" s="9">
        <v>4261</v>
      </c>
      <c r="B2898" s="9" t="s">
        <v>1611</v>
      </c>
      <c r="C2898" s="9" t="s">
        <v>1321</v>
      </c>
      <c r="D2898" s="9" t="s">
        <v>32</v>
      </c>
      <c r="E2898" s="9" t="s">
        <v>1277</v>
      </c>
      <c r="F2898" s="9">
        <v>24000</v>
      </c>
      <c r="G2898" s="9">
        <f>H2898*F2898</f>
        <v>864000</v>
      </c>
      <c r="H2898" s="9">
        <v>36</v>
      </c>
      <c r="I2898" s="10"/>
    </row>
    <row r="2899" spans="1:9" ht="24" customHeight="1" x14ac:dyDescent="0.25">
      <c r="A2899" s="9">
        <v>4261</v>
      </c>
      <c r="B2899" s="9" t="s">
        <v>2593</v>
      </c>
      <c r="C2899" s="9" t="s">
        <v>1417</v>
      </c>
      <c r="D2899" s="9" t="s">
        <v>32</v>
      </c>
      <c r="E2899" s="9" t="s">
        <v>77</v>
      </c>
      <c r="F2899" s="9">
        <v>120</v>
      </c>
      <c r="G2899" s="9">
        <f t="shared" ref="G2899:G2926" si="62">H2899*F2899</f>
        <v>42000</v>
      </c>
      <c r="H2899" s="9">
        <v>350</v>
      </c>
      <c r="I2899" s="10"/>
    </row>
    <row r="2900" spans="1:9" ht="24" customHeight="1" x14ac:dyDescent="0.25">
      <c r="A2900" s="9">
        <v>4261</v>
      </c>
      <c r="B2900" s="9" t="s">
        <v>2594</v>
      </c>
      <c r="C2900" s="9" t="s">
        <v>1448</v>
      </c>
      <c r="D2900" s="9" t="s">
        <v>32</v>
      </c>
      <c r="E2900" s="9" t="s">
        <v>77</v>
      </c>
      <c r="F2900" s="9">
        <v>3000</v>
      </c>
      <c r="G2900" s="9">
        <f t="shared" si="62"/>
        <v>24000</v>
      </c>
      <c r="H2900" s="9">
        <v>8</v>
      </c>
      <c r="I2900" s="10"/>
    </row>
    <row r="2901" spans="1:9" ht="24" customHeight="1" x14ac:dyDescent="0.25">
      <c r="A2901" s="9">
        <v>4261</v>
      </c>
      <c r="B2901" s="9" t="s">
        <v>2595</v>
      </c>
      <c r="C2901" s="9" t="s">
        <v>848</v>
      </c>
      <c r="D2901" s="9" t="s">
        <v>32</v>
      </c>
      <c r="E2901" s="9" t="s">
        <v>77</v>
      </c>
      <c r="F2901" s="9">
        <v>60</v>
      </c>
      <c r="G2901" s="9">
        <f t="shared" si="62"/>
        <v>4200</v>
      </c>
      <c r="H2901" s="9">
        <v>70</v>
      </c>
      <c r="I2901" s="10"/>
    </row>
    <row r="2902" spans="1:9" ht="24" customHeight="1" x14ac:dyDescent="0.25">
      <c r="A2902" s="9">
        <v>4261</v>
      </c>
      <c r="B2902" s="9" t="s">
        <v>2596</v>
      </c>
      <c r="C2902" s="9" t="s">
        <v>866</v>
      </c>
      <c r="D2902" s="9" t="s">
        <v>32</v>
      </c>
      <c r="E2902" s="9" t="s">
        <v>77</v>
      </c>
      <c r="F2902" s="9">
        <v>1500</v>
      </c>
      <c r="G2902" s="9">
        <f t="shared" si="62"/>
        <v>22500</v>
      </c>
      <c r="H2902" s="9">
        <v>15</v>
      </c>
      <c r="I2902" s="10"/>
    </row>
    <row r="2903" spans="1:9" ht="24" customHeight="1" x14ac:dyDescent="0.25">
      <c r="A2903" s="9">
        <v>4261</v>
      </c>
      <c r="B2903" s="9" t="s">
        <v>2597</v>
      </c>
      <c r="C2903" s="9" t="s">
        <v>1410</v>
      </c>
      <c r="D2903" s="9" t="s">
        <v>32</v>
      </c>
      <c r="E2903" s="9" t="s">
        <v>907</v>
      </c>
      <c r="F2903" s="9">
        <v>100</v>
      </c>
      <c r="G2903" s="9">
        <f t="shared" si="62"/>
        <v>10000</v>
      </c>
      <c r="H2903" s="9">
        <v>100</v>
      </c>
      <c r="I2903" s="10"/>
    </row>
    <row r="2904" spans="1:9" ht="24" customHeight="1" x14ac:dyDescent="0.25">
      <c r="A2904" s="9">
        <v>4261</v>
      </c>
      <c r="B2904" s="9" t="s">
        <v>2598</v>
      </c>
      <c r="C2904" s="9" t="s">
        <v>1422</v>
      </c>
      <c r="D2904" s="9" t="s">
        <v>32</v>
      </c>
      <c r="E2904" s="9" t="s">
        <v>77</v>
      </c>
      <c r="F2904" s="9">
        <v>80</v>
      </c>
      <c r="G2904" s="9">
        <f t="shared" si="62"/>
        <v>5600</v>
      </c>
      <c r="H2904" s="9">
        <v>70</v>
      </c>
      <c r="I2904" s="10"/>
    </row>
    <row r="2905" spans="1:9" ht="24" customHeight="1" x14ac:dyDescent="0.25">
      <c r="A2905" s="9">
        <v>4261</v>
      </c>
      <c r="B2905" s="9" t="s">
        <v>2599</v>
      </c>
      <c r="C2905" s="9" t="s">
        <v>1813</v>
      </c>
      <c r="D2905" s="9" t="s">
        <v>32</v>
      </c>
      <c r="E2905" s="9" t="s">
        <v>77</v>
      </c>
      <c r="F2905" s="9">
        <v>150</v>
      </c>
      <c r="G2905" s="9">
        <f t="shared" si="62"/>
        <v>3750</v>
      </c>
      <c r="H2905" s="9">
        <v>25</v>
      </c>
      <c r="I2905" s="10"/>
    </row>
    <row r="2906" spans="1:9" ht="24" customHeight="1" x14ac:dyDescent="0.25">
      <c r="A2906" s="9">
        <v>4261</v>
      </c>
      <c r="B2906" s="9" t="s">
        <v>2600</v>
      </c>
      <c r="C2906" s="9" t="s">
        <v>1817</v>
      </c>
      <c r="D2906" s="9" t="s">
        <v>32</v>
      </c>
      <c r="E2906" s="9" t="s">
        <v>77</v>
      </c>
      <c r="F2906" s="9">
        <v>250</v>
      </c>
      <c r="G2906" s="9">
        <f t="shared" si="62"/>
        <v>6250</v>
      </c>
      <c r="H2906" s="9">
        <v>25</v>
      </c>
      <c r="I2906" s="10"/>
    </row>
    <row r="2907" spans="1:9" ht="24" customHeight="1" x14ac:dyDescent="0.25">
      <c r="A2907" s="9">
        <v>4261</v>
      </c>
      <c r="B2907" s="9" t="s">
        <v>2601</v>
      </c>
      <c r="C2907" s="9" t="s">
        <v>850</v>
      </c>
      <c r="D2907" s="9" t="s">
        <v>32</v>
      </c>
      <c r="E2907" s="9" t="s">
        <v>77</v>
      </c>
      <c r="F2907" s="9">
        <v>150</v>
      </c>
      <c r="G2907" s="9">
        <f t="shared" si="62"/>
        <v>9000</v>
      </c>
      <c r="H2907" s="9">
        <v>60</v>
      </c>
      <c r="I2907" s="10"/>
    </row>
    <row r="2908" spans="1:9" ht="24" customHeight="1" x14ac:dyDescent="0.25">
      <c r="A2908" s="9">
        <v>4261</v>
      </c>
      <c r="B2908" s="9" t="s">
        <v>2602</v>
      </c>
      <c r="C2908" s="9" t="s">
        <v>1483</v>
      </c>
      <c r="D2908" s="9" t="s">
        <v>32</v>
      </c>
      <c r="E2908" s="9" t="s">
        <v>77</v>
      </c>
      <c r="F2908" s="9">
        <v>3200</v>
      </c>
      <c r="G2908" s="9">
        <f t="shared" si="62"/>
        <v>6400</v>
      </c>
      <c r="H2908" s="9">
        <v>2</v>
      </c>
      <c r="I2908" s="10"/>
    </row>
    <row r="2909" spans="1:9" ht="24" customHeight="1" x14ac:dyDescent="0.25">
      <c r="A2909" s="9">
        <v>4261</v>
      </c>
      <c r="B2909" s="9" t="s">
        <v>2603</v>
      </c>
      <c r="C2909" s="9" t="s">
        <v>877</v>
      </c>
      <c r="D2909" s="9" t="s">
        <v>32</v>
      </c>
      <c r="E2909" s="9" t="s">
        <v>77</v>
      </c>
      <c r="F2909" s="9">
        <v>15</v>
      </c>
      <c r="G2909" s="9">
        <f t="shared" si="62"/>
        <v>3000</v>
      </c>
      <c r="H2909" s="9">
        <v>200</v>
      </c>
      <c r="I2909" s="10"/>
    </row>
    <row r="2910" spans="1:9" ht="24" customHeight="1" x14ac:dyDescent="0.25">
      <c r="A2910" s="9">
        <v>4261</v>
      </c>
      <c r="B2910" s="9" t="s">
        <v>2604</v>
      </c>
      <c r="C2910" s="9" t="s">
        <v>1485</v>
      </c>
      <c r="D2910" s="9" t="s">
        <v>32</v>
      </c>
      <c r="E2910" s="9" t="s">
        <v>77</v>
      </c>
      <c r="F2910" s="9">
        <v>140</v>
      </c>
      <c r="G2910" s="9">
        <f t="shared" si="62"/>
        <v>11200</v>
      </c>
      <c r="H2910" s="9">
        <v>80</v>
      </c>
      <c r="I2910" s="10"/>
    </row>
    <row r="2911" spans="1:9" ht="24" customHeight="1" x14ac:dyDescent="0.25">
      <c r="A2911" s="9">
        <v>4261</v>
      </c>
      <c r="B2911" s="9" t="s">
        <v>2605</v>
      </c>
      <c r="C2911" s="9" t="s">
        <v>1431</v>
      </c>
      <c r="D2911" s="9" t="s">
        <v>32</v>
      </c>
      <c r="E2911" s="9" t="s">
        <v>77</v>
      </c>
      <c r="F2911" s="9">
        <v>600</v>
      </c>
      <c r="G2911" s="9">
        <f t="shared" si="62"/>
        <v>15000</v>
      </c>
      <c r="H2911" s="9">
        <v>25</v>
      </c>
      <c r="I2911" s="10"/>
    </row>
    <row r="2912" spans="1:9" ht="24" customHeight="1" x14ac:dyDescent="0.25">
      <c r="A2912" s="9">
        <v>4261</v>
      </c>
      <c r="B2912" s="9" t="s">
        <v>2606</v>
      </c>
      <c r="C2912" s="9" t="s">
        <v>412</v>
      </c>
      <c r="D2912" s="9" t="s">
        <v>32</v>
      </c>
      <c r="E2912" s="9" t="s">
        <v>77</v>
      </c>
      <c r="F2912" s="9">
        <v>700</v>
      </c>
      <c r="G2912" s="9">
        <f t="shared" si="62"/>
        <v>70000</v>
      </c>
      <c r="H2912" s="9">
        <v>100</v>
      </c>
      <c r="I2912" s="10"/>
    </row>
    <row r="2913" spans="1:9" ht="24" customHeight="1" x14ac:dyDescent="0.25">
      <c r="A2913" s="9">
        <v>4261</v>
      </c>
      <c r="B2913" s="9" t="s">
        <v>2607</v>
      </c>
      <c r="C2913" s="9" t="s">
        <v>1454</v>
      </c>
      <c r="D2913" s="9" t="s">
        <v>32</v>
      </c>
      <c r="E2913" s="9" t="s">
        <v>77</v>
      </c>
      <c r="F2913" s="9">
        <v>2600</v>
      </c>
      <c r="G2913" s="9">
        <f t="shared" si="62"/>
        <v>26000</v>
      </c>
      <c r="H2913" s="9">
        <v>10</v>
      </c>
      <c r="I2913" s="10"/>
    </row>
    <row r="2914" spans="1:9" ht="24" customHeight="1" x14ac:dyDescent="0.25">
      <c r="A2914" s="9">
        <v>4261</v>
      </c>
      <c r="B2914" s="9" t="s">
        <v>2608</v>
      </c>
      <c r="C2914" s="9" t="s">
        <v>846</v>
      </c>
      <c r="D2914" s="9" t="s">
        <v>32</v>
      </c>
      <c r="E2914" s="9" t="s">
        <v>77</v>
      </c>
      <c r="F2914" s="9">
        <v>80</v>
      </c>
      <c r="G2914" s="9">
        <f t="shared" si="62"/>
        <v>72000</v>
      </c>
      <c r="H2914" s="9">
        <v>900</v>
      </c>
      <c r="I2914" s="10"/>
    </row>
    <row r="2915" spans="1:9" ht="24" customHeight="1" x14ac:dyDescent="0.25">
      <c r="A2915" s="9">
        <v>4261</v>
      </c>
      <c r="B2915" s="9" t="s">
        <v>2609</v>
      </c>
      <c r="C2915" s="9" t="s">
        <v>1450</v>
      </c>
      <c r="D2915" s="9" t="s">
        <v>32</v>
      </c>
      <c r="E2915" s="9" t="s">
        <v>77</v>
      </c>
      <c r="F2915" s="9">
        <v>600</v>
      </c>
      <c r="G2915" s="9">
        <f t="shared" si="62"/>
        <v>6000</v>
      </c>
      <c r="H2915" s="9">
        <v>10</v>
      </c>
      <c r="I2915" s="10"/>
    </row>
    <row r="2916" spans="1:9" ht="24" customHeight="1" x14ac:dyDescent="0.25">
      <c r="A2916" s="9">
        <v>4261</v>
      </c>
      <c r="B2916" s="9" t="s">
        <v>2610</v>
      </c>
      <c r="C2916" s="9" t="s">
        <v>1424</v>
      </c>
      <c r="D2916" s="9" t="s">
        <v>32</v>
      </c>
      <c r="E2916" s="9" t="s">
        <v>77</v>
      </c>
      <c r="F2916" s="9">
        <v>60</v>
      </c>
      <c r="G2916" s="9">
        <f t="shared" si="62"/>
        <v>2400</v>
      </c>
      <c r="H2916" s="9">
        <v>40</v>
      </c>
      <c r="I2916" s="10"/>
    </row>
    <row r="2917" spans="1:9" ht="24" customHeight="1" x14ac:dyDescent="0.25">
      <c r="A2917" s="9">
        <v>4261</v>
      </c>
      <c r="B2917" s="9" t="s">
        <v>2611</v>
      </c>
      <c r="C2917" s="9" t="s">
        <v>2612</v>
      </c>
      <c r="D2917" s="9" t="s">
        <v>32</v>
      </c>
      <c r="E2917" s="9" t="s">
        <v>77</v>
      </c>
      <c r="F2917" s="9">
        <v>10</v>
      </c>
      <c r="G2917" s="9">
        <f t="shared" si="62"/>
        <v>230000</v>
      </c>
      <c r="H2917" s="9">
        <v>23000</v>
      </c>
      <c r="I2917" s="10"/>
    </row>
    <row r="2918" spans="1:9" ht="24" customHeight="1" x14ac:dyDescent="0.25">
      <c r="A2918" s="9">
        <v>4261</v>
      </c>
      <c r="B2918" s="9" t="s">
        <v>2613</v>
      </c>
      <c r="C2918" s="9" t="s">
        <v>414</v>
      </c>
      <c r="D2918" s="9" t="s">
        <v>32</v>
      </c>
      <c r="E2918" s="9" t="s">
        <v>705</v>
      </c>
      <c r="F2918" s="9">
        <v>800</v>
      </c>
      <c r="G2918" s="9">
        <f t="shared" si="62"/>
        <v>1680000</v>
      </c>
      <c r="H2918" s="9">
        <v>2100</v>
      </c>
      <c r="I2918" s="10"/>
    </row>
    <row r="2919" spans="1:9" ht="24" customHeight="1" x14ac:dyDescent="0.25">
      <c r="A2919" s="9">
        <v>4261</v>
      </c>
      <c r="B2919" s="9" t="s">
        <v>2614</v>
      </c>
      <c r="C2919" s="9" t="s">
        <v>1419</v>
      </c>
      <c r="D2919" s="9" t="s">
        <v>32</v>
      </c>
      <c r="E2919" s="9" t="s">
        <v>77</v>
      </c>
      <c r="F2919" s="9">
        <v>9</v>
      </c>
      <c r="G2919" s="9">
        <f t="shared" si="62"/>
        <v>31500</v>
      </c>
      <c r="H2919" s="9">
        <v>3500</v>
      </c>
      <c r="I2919" s="10"/>
    </row>
    <row r="2920" spans="1:9" ht="24" customHeight="1" x14ac:dyDescent="0.25">
      <c r="A2920" s="9">
        <v>4261</v>
      </c>
      <c r="B2920" s="9" t="s">
        <v>2615</v>
      </c>
      <c r="C2920" s="9" t="s">
        <v>1483</v>
      </c>
      <c r="D2920" s="9" t="s">
        <v>32</v>
      </c>
      <c r="E2920" s="9" t="s">
        <v>77</v>
      </c>
      <c r="F2920" s="9">
        <v>600</v>
      </c>
      <c r="G2920" s="9">
        <f t="shared" si="62"/>
        <v>9000</v>
      </c>
      <c r="H2920" s="9">
        <v>15</v>
      </c>
      <c r="I2920" s="10"/>
    </row>
    <row r="2921" spans="1:9" ht="24" customHeight="1" x14ac:dyDescent="0.25">
      <c r="A2921" s="9">
        <v>4261</v>
      </c>
      <c r="B2921" s="9" t="s">
        <v>2616</v>
      </c>
      <c r="C2921" s="9" t="s">
        <v>859</v>
      </c>
      <c r="D2921" s="9" t="s">
        <v>32</v>
      </c>
      <c r="E2921" s="9" t="s">
        <v>77</v>
      </c>
      <c r="F2921" s="9">
        <v>80</v>
      </c>
      <c r="G2921" s="9">
        <f t="shared" si="62"/>
        <v>24000</v>
      </c>
      <c r="H2921" s="9">
        <v>300</v>
      </c>
      <c r="I2921" s="10"/>
    </row>
    <row r="2922" spans="1:9" ht="24" customHeight="1" x14ac:dyDescent="0.25">
      <c r="A2922" s="9">
        <v>4261</v>
      </c>
      <c r="B2922" s="9" t="s">
        <v>2617</v>
      </c>
      <c r="C2922" s="9" t="s">
        <v>2618</v>
      </c>
      <c r="D2922" s="9" t="s">
        <v>32</v>
      </c>
      <c r="E2922" s="9" t="s">
        <v>77</v>
      </c>
      <c r="F2922" s="9">
        <v>1200</v>
      </c>
      <c r="G2922" s="9">
        <f t="shared" si="62"/>
        <v>24000</v>
      </c>
      <c r="H2922" s="9">
        <v>20</v>
      </c>
      <c r="I2922" s="10"/>
    </row>
    <row r="2923" spans="1:9" ht="24" customHeight="1" x14ac:dyDescent="0.25">
      <c r="A2923" s="9">
        <v>4261</v>
      </c>
      <c r="B2923" s="9" t="s">
        <v>2619</v>
      </c>
      <c r="C2923" s="9" t="s">
        <v>2620</v>
      </c>
      <c r="D2923" s="9" t="s">
        <v>32</v>
      </c>
      <c r="E2923" s="9" t="s">
        <v>77</v>
      </c>
      <c r="F2923" s="9">
        <v>120</v>
      </c>
      <c r="G2923" s="9">
        <f t="shared" si="62"/>
        <v>7200</v>
      </c>
      <c r="H2923" s="9">
        <v>60</v>
      </c>
      <c r="I2923" s="10"/>
    </row>
    <row r="2924" spans="1:9" ht="24" customHeight="1" x14ac:dyDescent="0.25">
      <c r="A2924" s="9">
        <v>4261</v>
      </c>
      <c r="B2924" s="9" t="s">
        <v>2621</v>
      </c>
      <c r="C2924" s="9" t="s">
        <v>2622</v>
      </c>
      <c r="D2924" s="9" t="s">
        <v>32</v>
      </c>
      <c r="E2924" s="9" t="s">
        <v>907</v>
      </c>
      <c r="F2924" s="9">
        <v>200</v>
      </c>
      <c r="G2924" s="9">
        <f t="shared" si="62"/>
        <v>10000</v>
      </c>
      <c r="H2924" s="9">
        <v>50</v>
      </c>
      <c r="I2924" s="10"/>
    </row>
    <row r="2925" spans="1:9" ht="24" customHeight="1" x14ac:dyDescent="0.25">
      <c r="A2925" s="9">
        <v>4261</v>
      </c>
      <c r="B2925" s="9" t="s">
        <v>2623</v>
      </c>
      <c r="C2925" s="9" t="s">
        <v>1796</v>
      </c>
      <c r="D2925" s="9" t="s">
        <v>32</v>
      </c>
      <c r="E2925" s="9" t="s">
        <v>77</v>
      </c>
      <c r="F2925" s="9">
        <v>550</v>
      </c>
      <c r="G2925" s="9">
        <f t="shared" si="62"/>
        <v>8250</v>
      </c>
      <c r="H2925" s="9">
        <v>15</v>
      </c>
      <c r="I2925" s="10"/>
    </row>
    <row r="2926" spans="1:9" ht="24" customHeight="1" x14ac:dyDescent="0.25">
      <c r="A2926" s="9">
        <v>4261</v>
      </c>
      <c r="B2926" s="9" t="s">
        <v>2624</v>
      </c>
      <c r="C2926" s="9" t="s">
        <v>861</v>
      </c>
      <c r="D2926" s="9" t="s">
        <v>32</v>
      </c>
      <c r="E2926" s="9" t="s">
        <v>77</v>
      </c>
      <c r="F2926" s="9">
        <v>100</v>
      </c>
      <c r="G2926" s="9">
        <f t="shared" si="62"/>
        <v>8000</v>
      </c>
      <c r="H2926" s="9">
        <v>80</v>
      </c>
      <c r="I2926" s="10"/>
    </row>
    <row r="2927" spans="1:9" ht="24" customHeight="1" x14ac:dyDescent="0.25">
      <c r="A2927" s="9">
        <v>4261</v>
      </c>
      <c r="B2927" s="9" t="s">
        <v>2625</v>
      </c>
      <c r="C2927" s="9" t="s">
        <v>1483</v>
      </c>
      <c r="D2927" s="9" t="s">
        <v>32</v>
      </c>
      <c r="E2927" s="9" t="s">
        <v>77</v>
      </c>
      <c r="F2927" s="9">
        <v>700</v>
      </c>
      <c r="G2927" s="9">
        <f>H2927*F2927</f>
        <v>14000</v>
      </c>
      <c r="H2927" s="9">
        <v>20</v>
      </c>
      <c r="I2927" s="10"/>
    </row>
    <row r="2928" spans="1:9" ht="24" customHeight="1" x14ac:dyDescent="0.25">
      <c r="A2928" s="9">
        <v>4267</v>
      </c>
      <c r="B2928" s="9" t="s">
        <v>2626</v>
      </c>
      <c r="C2928" s="9" t="s">
        <v>2540</v>
      </c>
      <c r="D2928" s="9" t="s">
        <v>32</v>
      </c>
      <c r="E2928" s="9" t="s">
        <v>704</v>
      </c>
      <c r="F2928" s="9">
        <v>200</v>
      </c>
      <c r="G2928" s="9">
        <f t="shared" ref="G2928:G2965" si="63">H2928*F2928</f>
        <v>6000</v>
      </c>
      <c r="H2928" s="9">
        <v>30</v>
      </c>
      <c r="I2928" s="10"/>
    </row>
    <row r="2929" spans="1:9" ht="24" customHeight="1" x14ac:dyDescent="0.25">
      <c r="A2929" s="9">
        <v>4267</v>
      </c>
      <c r="B2929" s="9" t="s">
        <v>2627</v>
      </c>
      <c r="C2929" s="9" t="s">
        <v>2628</v>
      </c>
      <c r="D2929" s="9" t="s">
        <v>32</v>
      </c>
      <c r="E2929" s="9" t="s">
        <v>77</v>
      </c>
      <c r="F2929" s="9">
        <v>300</v>
      </c>
      <c r="G2929" s="9">
        <f t="shared" si="63"/>
        <v>60000</v>
      </c>
      <c r="H2929" s="9">
        <v>200</v>
      </c>
      <c r="I2929" s="10"/>
    </row>
    <row r="2930" spans="1:9" ht="24" customHeight="1" x14ac:dyDescent="0.25">
      <c r="A2930" s="9">
        <v>4267</v>
      </c>
      <c r="B2930" s="9" t="s">
        <v>2629</v>
      </c>
      <c r="C2930" s="9" t="s">
        <v>1853</v>
      </c>
      <c r="D2930" s="9" t="s">
        <v>32</v>
      </c>
      <c r="E2930" s="9" t="s">
        <v>33</v>
      </c>
      <c r="F2930" s="9">
        <v>800</v>
      </c>
      <c r="G2930" s="9">
        <f t="shared" si="63"/>
        <v>16000</v>
      </c>
      <c r="H2930" s="9">
        <v>20</v>
      </c>
      <c r="I2930" s="10"/>
    </row>
    <row r="2931" spans="1:9" ht="24" customHeight="1" x14ac:dyDescent="0.25">
      <c r="A2931" s="9">
        <v>4267</v>
      </c>
      <c r="B2931" s="9" t="s">
        <v>2630</v>
      </c>
      <c r="C2931" s="9" t="s">
        <v>1853</v>
      </c>
      <c r="D2931" s="9" t="s">
        <v>32</v>
      </c>
      <c r="E2931" s="9" t="s">
        <v>33</v>
      </c>
      <c r="F2931" s="9">
        <v>140</v>
      </c>
      <c r="G2931" s="9">
        <f t="shared" si="63"/>
        <v>14000</v>
      </c>
      <c r="H2931" s="9">
        <v>100</v>
      </c>
      <c r="I2931" s="10"/>
    </row>
    <row r="2932" spans="1:9" ht="24" customHeight="1" x14ac:dyDescent="0.25">
      <c r="A2932" s="9">
        <v>4267</v>
      </c>
      <c r="B2932" s="9" t="s">
        <v>2631</v>
      </c>
      <c r="C2932" s="9" t="s">
        <v>1937</v>
      </c>
      <c r="D2932" s="9" t="s">
        <v>32</v>
      </c>
      <c r="E2932" s="9" t="s">
        <v>77</v>
      </c>
      <c r="F2932" s="9">
        <v>1300</v>
      </c>
      <c r="G2932" s="9">
        <f t="shared" si="63"/>
        <v>6500</v>
      </c>
      <c r="H2932" s="9">
        <v>5</v>
      </c>
      <c r="I2932" s="10"/>
    </row>
    <row r="2933" spans="1:9" ht="24" customHeight="1" x14ac:dyDescent="0.25">
      <c r="A2933" s="9">
        <v>4267</v>
      </c>
      <c r="B2933" s="9" t="s">
        <v>2632</v>
      </c>
      <c r="C2933" s="9" t="s">
        <v>2633</v>
      </c>
      <c r="D2933" s="9" t="s">
        <v>32</v>
      </c>
      <c r="E2933" s="9" t="s">
        <v>77</v>
      </c>
      <c r="F2933" s="9">
        <v>350</v>
      </c>
      <c r="G2933" s="9">
        <f t="shared" si="63"/>
        <v>14000</v>
      </c>
      <c r="H2933" s="9">
        <v>40</v>
      </c>
      <c r="I2933" s="10"/>
    </row>
    <row r="2934" spans="1:9" ht="24" customHeight="1" x14ac:dyDescent="0.25">
      <c r="A2934" s="9">
        <v>4267</v>
      </c>
      <c r="B2934" s="9" t="s">
        <v>2634</v>
      </c>
      <c r="C2934" s="9" t="s">
        <v>2635</v>
      </c>
      <c r="D2934" s="9" t="s">
        <v>32</v>
      </c>
      <c r="E2934" s="9" t="s">
        <v>77</v>
      </c>
      <c r="F2934" s="9">
        <v>1500</v>
      </c>
      <c r="G2934" s="9">
        <f t="shared" si="63"/>
        <v>225000</v>
      </c>
      <c r="H2934" s="9">
        <v>150</v>
      </c>
      <c r="I2934" s="10"/>
    </row>
    <row r="2935" spans="1:9" ht="24" customHeight="1" x14ac:dyDescent="0.25">
      <c r="A2935" s="9">
        <v>4267</v>
      </c>
      <c r="B2935" s="9" t="s">
        <v>2636</v>
      </c>
      <c r="C2935" s="9" t="s">
        <v>1930</v>
      </c>
      <c r="D2935" s="9" t="s">
        <v>32</v>
      </c>
      <c r="E2935" s="9" t="s">
        <v>77</v>
      </c>
      <c r="F2935" s="9">
        <v>700</v>
      </c>
      <c r="G2935" s="9">
        <f t="shared" si="63"/>
        <v>14000</v>
      </c>
      <c r="H2935" s="9">
        <v>20</v>
      </c>
      <c r="I2935" s="10"/>
    </row>
    <row r="2936" spans="1:9" ht="24" customHeight="1" x14ac:dyDescent="0.25">
      <c r="A2936" s="9">
        <v>4267</v>
      </c>
      <c r="B2936" s="9" t="s">
        <v>2637</v>
      </c>
      <c r="C2936" s="9" t="s">
        <v>1930</v>
      </c>
      <c r="D2936" s="9" t="s">
        <v>32</v>
      </c>
      <c r="E2936" s="9" t="s">
        <v>77</v>
      </c>
      <c r="F2936" s="9">
        <v>700</v>
      </c>
      <c r="G2936" s="9">
        <f t="shared" si="63"/>
        <v>35000</v>
      </c>
      <c r="H2936" s="9">
        <v>50</v>
      </c>
      <c r="I2936" s="10"/>
    </row>
    <row r="2937" spans="1:9" ht="24" customHeight="1" x14ac:dyDescent="0.25">
      <c r="A2937" s="9">
        <v>4267</v>
      </c>
      <c r="B2937" s="9" t="s">
        <v>2638</v>
      </c>
      <c r="C2937" s="9" t="s">
        <v>1930</v>
      </c>
      <c r="D2937" s="9" t="s">
        <v>32</v>
      </c>
      <c r="E2937" s="9" t="s">
        <v>77</v>
      </c>
      <c r="F2937" s="9">
        <v>700</v>
      </c>
      <c r="G2937" s="9">
        <f t="shared" si="63"/>
        <v>14000</v>
      </c>
      <c r="H2937" s="9">
        <v>20</v>
      </c>
      <c r="I2937" s="10"/>
    </row>
    <row r="2938" spans="1:9" ht="24" customHeight="1" x14ac:dyDescent="0.25">
      <c r="A2938" s="9">
        <v>4267</v>
      </c>
      <c r="B2938" s="9" t="s">
        <v>2639</v>
      </c>
      <c r="C2938" s="9" t="s">
        <v>1955</v>
      </c>
      <c r="D2938" s="9" t="s">
        <v>32</v>
      </c>
      <c r="E2938" s="9" t="s">
        <v>77</v>
      </c>
      <c r="F2938" s="9">
        <v>4500</v>
      </c>
      <c r="G2938" s="9">
        <f t="shared" si="63"/>
        <v>22500</v>
      </c>
      <c r="H2938" s="9">
        <v>5</v>
      </c>
      <c r="I2938" s="10"/>
    </row>
    <row r="2939" spans="1:9" ht="24" customHeight="1" x14ac:dyDescent="0.25">
      <c r="A2939" s="9">
        <v>4267</v>
      </c>
      <c r="B2939" s="9" t="s">
        <v>2640</v>
      </c>
      <c r="C2939" s="9" t="s">
        <v>1955</v>
      </c>
      <c r="D2939" s="9" t="s">
        <v>32</v>
      </c>
      <c r="E2939" s="9" t="s">
        <v>77</v>
      </c>
      <c r="F2939" s="9">
        <v>4500</v>
      </c>
      <c r="G2939" s="9">
        <f t="shared" si="63"/>
        <v>90000</v>
      </c>
      <c r="H2939" s="9">
        <v>20</v>
      </c>
      <c r="I2939" s="10"/>
    </row>
    <row r="2940" spans="1:9" ht="24" customHeight="1" x14ac:dyDescent="0.25">
      <c r="A2940" s="9">
        <v>4267</v>
      </c>
      <c r="B2940" s="9" t="s">
        <v>2641</v>
      </c>
      <c r="C2940" s="9" t="s">
        <v>1919</v>
      </c>
      <c r="D2940" s="9" t="s">
        <v>32</v>
      </c>
      <c r="E2940" s="9" t="s">
        <v>77</v>
      </c>
      <c r="F2940" s="9">
        <v>300</v>
      </c>
      <c r="G2940" s="9">
        <f t="shared" si="63"/>
        <v>3000</v>
      </c>
      <c r="H2940" s="9">
        <v>10</v>
      </c>
      <c r="I2940" s="10"/>
    </row>
    <row r="2941" spans="1:9" ht="24" customHeight="1" x14ac:dyDescent="0.25">
      <c r="A2941" s="9">
        <v>4267</v>
      </c>
      <c r="B2941" s="9" t="s">
        <v>2642</v>
      </c>
      <c r="C2941" s="9" t="s">
        <v>2643</v>
      </c>
      <c r="D2941" s="9" t="s">
        <v>32</v>
      </c>
      <c r="E2941" s="9" t="s">
        <v>77</v>
      </c>
      <c r="F2941" s="9">
        <v>2500</v>
      </c>
      <c r="G2941" s="9">
        <f t="shared" si="63"/>
        <v>50000</v>
      </c>
      <c r="H2941" s="9">
        <v>20</v>
      </c>
      <c r="I2941" s="10"/>
    </row>
    <row r="2942" spans="1:9" ht="24" customHeight="1" x14ac:dyDescent="0.25">
      <c r="A2942" s="9">
        <v>4267</v>
      </c>
      <c r="B2942" s="9" t="s">
        <v>2644</v>
      </c>
      <c r="C2942" s="9" t="s">
        <v>1657</v>
      </c>
      <c r="D2942" s="9" t="s">
        <v>32</v>
      </c>
      <c r="E2942" s="9" t="s">
        <v>77</v>
      </c>
      <c r="F2942" s="9">
        <v>500</v>
      </c>
      <c r="G2942" s="9">
        <f t="shared" si="63"/>
        <v>12500</v>
      </c>
      <c r="H2942" s="9">
        <v>25</v>
      </c>
      <c r="I2942" s="10"/>
    </row>
    <row r="2943" spans="1:9" ht="24" customHeight="1" x14ac:dyDescent="0.25">
      <c r="A2943" s="9">
        <v>4267</v>
      </c>
      <c r="B2943" s="9" t="s">
        <v>2645</v>
      </c>
      <c r="C2943" s="9" t="s">
        <v>1879</v>
      </c>
      <c r="D2943" s="9" t="s">
        <v>32</v>
      </c>
      <c r="E2943" s="9" t="s">
        <v>77</v>
      </c>
      <c r="F2943" s="9">
        <v>110</v>
      </c>
      <c r="G2943" s="9">
        <f t="shared" si="63"/>
        <v>132000</v>
      </c>
      <c r="H2943" s="9">
        <v>1200</v>
      </c>
      <c r="I2943" s="10"/>
    </row>
    <row r="2944" spans="1:9" ht="24" customHeight="1" x14ac:dyDescent="0.25">
      <c r="A2944" s="9">
        <v>4267</v>
      </c>
      <c r="B2944" s="9" t="s">
        <v>2646</v>
      </c>
      <c r="C2944" s="9" t="s">
        <v>1879</v>
      </c>
      <c r="D2944" s="9" t="s">
        <v>32</v>
      </c>
      <c r="E2944" s="9" t="s">
        <v>77</v>
      </c>
      <c r="F2944" s="9">
        <v>180</v>
      </c>
      <c r="G2944" s="9">
        <f t="shared" si="63"/>
        <v>90000</v>
      </c>
      <c r="H2944" s="9">
        <v>500</v>
      </c>
      <c r="I2944" s="10"/>
    </row>
    <row r="2945" spans="1:9" ht="24" customHeight="1" x14ac:dyDescent="0.25">
      <c r="A2945" s="9">
        <v>4267</v>
      </c>
      <c r="B2945" s="9" t="s">
        <v>2647</v>
      </c>
      <c r="C2945" s="9" t="s">
        <v>2360</v>
      </c>
      <c r="D2945" s="9" t="s">
        <v>32</v>
      </c>
      <c r="E2945" s="9" t="s">
        <v>77</v>
      </c>
      <c r="F2945" s="9">
        <v>220</v>
      </c>
      <c r="G2945" s="9">
        <f t="shared" si="63"/>
        <v>264000</v>
      </c>
      <c r="H2945" s="9">
        <v>1200</v>
      </c>
      <c r="I2945" s="10"/>
    </row>
    <row r="2946" spans="1:9" ht="24" customHeight="1" x14ac:dyDescent="0.25">
      <c r="A2946" s="9">
        <v>4267</v>
      </c>
      <c r="B2946" s="9" t="s">
        <v>2722</v>
      </c>
      <c r="C2946" s="9" t="s">
        <v>2723</v>
      </c>
      <c r="D2946" s="9" t="s">
        <v>32</v>
      </c>
      <c r="E2946" s="9" t="s">
        <v>77</v>
      </c>
      <c r="F2946" s="9">
        <v>600</v>
      </c>
      <c r="G2946" s="9">
        <f t="shared" si="63"/>
        <v>30000</v>
      </c>
      <c r="H2946" s="9">
        <v>50</v>
      </c>
      <c r="I2946" s="10"/>
    </row>
    <row r="2947" spans="1:9" ht="24" customHeight="1" x14ac:dyDescent="0.25">
      <c r="A2947" s="9">
        <v>4267</v>
      </c>
      <c r="B2947" s="9" t="s">
        <v>2648</v>
      </c>
      <c r="C2947" s="9" t="s">
        <v>2649</v>
      </c>
      <c r="D2947" s="9" t="s">
        <v>32</v>
      </c>
      <c r="E2947" s="9" t="s">
        <v>77</v>
      </c>
      <c r="F2947" s="9">
        <v>300</v>
      </c>
      <c r="G2947" s="9">
        <f t="shared" si="63"/>
        <v>21000</v>
      </c>
      <c r="H2947" s="9">
        <v>70</v>
      </c>
      <c r="I2947" s="10"/>
    </row>
    <row r="2948" spans="1:9" ht="24" customHeight="1" x14ac:dyDescent="0.25">
      <c r="A2948" s="9">
        <v>4267</v>
      </c>
      <c r="B2948" s="9" t="s">
        <v>2650</v>
      </c>
      <c r="C2948" s="9" t="s">
        <v>1959</v>
      </c>
      <c r="D2948" s="9" t="s">
        <v>32</v>
      </c>
      <c r="E2948" s="9" t="s">
        <v>77</v>
      </c>
      <c r="F2948" s="9">
        <v>1200</v>
      </c>
      <c r="G2948" s="9">
        <f t="shared" si="63"/>
        <v>14400</v>
      </c>
      <c r="H2948" s="9">
        <v>12</v>
      </c>
      <c r="I2948" s="10"/>
    </row>
    <row r="2949" spans="1:9" ht="24" customHeight="1" x14ac:dyDescent="0.25">
      <c r="A2949" s="9">
        <v>4267</v>
      </c>
      <c r="B2949" s="9" t="s">
        <v>2651</v>
      </c>
      <c r="C2949" s="9" t="s">
        <v>1946</v>
      </c>
      <c r="D2949" s="9" t="s">
        <v>32</v>
      </c>
      <c r="E2949" s="9" t="s">
        <v>77</v>
      </c>
      <c r="F2949" s="9">
        <v>180</v>
      </c>
      <c r="G2949" s="9">
        <f t="shared" si="63"/>
        <v>27000</v>
      </c>
      <c r="H2949" s="9">
        <v>150</v>
      </c>
      <c r="I2949" s="10"/>
    </row>
    <row r="2950" spans="1:9" ht="24" customHeight="1" x14ac:dyDescent="0.25">
      <c r="A2950" s="9">
        <v>4267</v>
      </c>
      <c r="B2950" s="9" t="s">
        <v>2652</v>
      </c>
      <c r="C2950" s="9" t="s">
        <v>2653</v>
      </c>
      <c r="D2950" s="9" t="s">
        <v>32</v>
      </c>
      <c r="E2950" s="9" t="s">
        <v>77</v>
      </c>
      <c r="F2950" s="9">
        <v>400</v>
      </c>
      <c r="G2950" s="9">
        <f t="shared" si="63"/>
        <v>60000</v>
      </c>
      <c r="H2950" s="9">
        <v>150</v>
      </c>
      <c r="I2950" s="10"/>
    </row>
    <row r="2951" spans="1:9" ht="24" customHeight="1" x14ac:dyDescent="0.25">
      <c r="A2951" s="9">
        <v>4267</v>
      </c>
      <c r="B2951" s="9" t="s">
        <v>2654</v>
      </c>
      <c r="C2951" s="9" t="s">
        <v>2655</v>
      </c>
      <c r="D2951" s="9" t="s">
        <v>32</v>
      </c>
      <c r="E2951" s="9" t="s">
        <v>707</v>
      </c>
      <c r="F2951" s="9">
        <v>6000</v>
      </c>
      <c r="G2951" s="9">
        <f t="shared" si="63"/>
        <v>18000</v>
      </c>
      <c r="H2951" s="9">
        <v>3</v>
      </c>
      <c r="I2951" s="10"/>
    </row>
    <row r="2952" spans="1:9" ht="24" customHeight="1" x14ac:dyDescent="0.25">
      <c r="A2952" s="9">
        <v>4267</v>
      </c>
      <c r="B2952" s="9" t="s">
        <v>2656</v>
      </c>
      <c r="C2952" s="9" t="s">
        <v>2657</v>
      </c>
      <c r="D2952" s="9" t="s">
        <v>32</v>
      </c>
      <c r="E2952" s="9" t="s">
        <v>77</v>
      </c>
      <c r="F2952" s="9">
        <v>5000</v>
      </c>
      <c r="G2952" s="9">
        <f t="shared" si="63"/>
        <v>30000</v>
      </c>
      <c r="H2952" s="9">
        <v>6</v>
      </c>
      <c r="I2952" s="10"/>
    </row>
    <row r="2953" spans="1:9" ht="24" customHeight="1" x14ac:dyDescent="0.25">
      <c r="A2953" s="9">
        <v>4267</v>
      </c>
      <c r="B2953" s="9" t="s">
        <v>2658</v>
      </c>
      <c r="C2953" s="9" t="s">
        <v>1932</v>
      </c>
      <c r="D2953" s="9" t="s">
        <v>32</v>
      </c>
      <c r="E2953" s="9" t="s">
        <v>77</v>
      </c>
      <c r="F2953" s="9">
        <v>600</v>
      </c>
      <c r="G2953" s="9">
        <f t="shared" si="63"/>
        <v>6000</v>
      </c>
      <c r="H2953" s="9">
        <v>10</v>
      </c>
      <c r="I2953" s="10"/>
    </row>
    <row r="2954" spans="1:9" ht="24" customHeight="1" x14ac:dyDescent="0.25">
      <c r="A2954" s="9">
        <v>4267</v>
      </c>
      <c r="B2954" s="9" t="s">
        <v>2659</v>
      </c>
      <c r="C2954" s="9" t="s">
        <v>1855</v>
      </c>
      <c r="D2954" s="9" t="s">
        <v>32</v>
      </c>
      <c r="E2954" s="9" t="s">
        <v>77</v>
      </c>
      <c r="F2954" s="9">
        <v>690</v>
      </c>
      <c r="G2954" s="9">
        <f t="shared" si="63"/>
        <v>13800</v>
      </c>
      <c r="H2954" s="9">
        <v>20</v>
      </c>
      <c r="I2954" s="10"/>
    </row>
    <row r="2955" spans="1:9" ht="24" customHeight="1" x14ac:dyDescent="0.25">
      <c r="A2955" s="9">
        <v>4267</v>
      </c>
      <c r="B2955" s="9" t="s">
        <v>2660</v>
      </c>
      <c r="C2955" s="9" t="s">
        <v>1898</v>
      </c>
      <c r="D2955" s="9" t="s">
        <v>32</v>
      </c>
      <c r="E2955" s="9" t="s">
        <v>33</v>
      </c>
      <c r="F2955" s="9">
        <v>600</v>
      </c>
      <c r="G2955" s="9">
        <f t="shared" si="63"/>
        <v>30000</v>
      </c>
      <c r="H2955" s="9">
        <v>50</v>
      </c>
      <c r="I2955" s="10"/>
    </row>
    <row r="2956" spans="1:9" ht="24" customHeight="1" x14ac:dyDescent="0.25">
      <c r="A2956" s="9">
        <v>4267</v>
      </c>
      <c r="B2956" s="9" t="s">
        <v>2661</v>
      </c>
      <c r="C2956" s="9" t="s">
        <v>1898</v>
      </c>
      <c r="D2956" s="9" t="s">
        <v>32</v>
      </c>
      <c r="E2956" s="9" t="s">
        <v>33</v>
      </c>
      <c r="F2956" s="9">
        <v>1200</v>
      </c>
      <c r="G2956" s="9">
        <f t="shared" si="63"/>
        <v>24000</v>
      </c>
      <c r="H2956" s="9">
        <v>20</v>
      </c>
      <c r="I2956" s="10"/>
    </row>
    <row r="2957" spans="1:9" ht="24" customHeight="1" x14ac:dyDescent="0.25">
      <c r="A2957" s="9">
        <v>4267</v>
      </c>
      <c r="B2957" s="9" t="s">
        <v>2662</v>
      </c>
      <c r="C2957" s="9" t="s">
        <v>1888</v>
      </c>
      <c r="D2957" s="9" t="s">
        <v>32</v>
      </c>
      <c r="E2957" s="9" t="s">
        <v>705</v>
      </c>
      <c r="F2957" s="9">
        <v>550</v>
      </c>
      <c r="G2957" s="9">
        <f t="shared" si="63"/>
        <v>5500</v>
      </c>
      <c r="H2957" s="9">
        <v>10</v>
      </c>
      <c r="I2957" s="10"/>
    </row>
    <row r="2958" spans="1:9" ht="24" customHeight="1" x14ac:dyDescent="0.25">
      <c r="A2958" s="9">
        <v>4267</v>
      </c>
      <c r="B2958" s="9" t="s">
        <v>2663</v>
      </c>
      <c r="C2958" s="9" t="s">
        <v>1877</v>
      </c>
      <c r="D2958" s="9" t="s">
        <v>32</v>
      </c>
      <c r="E2958" s="9" t="s">
        <v>33</v>
      </c>
      <c r="F2958" s="9">
        <v>700</v>
      </c>
      <c r="G2958" s="9">
        <f t="shared" si="63"/>
        <v>70000</v>
      </c>
      <c r="H2958" s="9">
        <v>100</v>
      </c>
      <c r="I2958" s="10"/>
    </row>
    <row r="2959" spans="1:9" ht="24" customHeight="1" x14ac:dyDescent="0.25">
      <c r="A2959" s="9">
        <v>4267</v>
      </c>
      <c r="B2959" s="9" t="s">
        <v>2664</v>
      </c>
      <c r="C2959" s="9" t="s">
        <v>1942</v>
      </c>
      <c r="D2959" s="9" t="s">
        <v>32</v>
      </c>
      <c r="E2959" s="9" t="s">
        <v>33</v>
      </c>
      <c r="F2959" s="9">
        <v>700</v>
      </c>
      <c r="G2959" s="9">
        <f t="shared" si="63"/>
        <v>21000</v>
      </c>
      <c r="H2959" s="9">
        <v>30</v>
      </c>
      <c r="I2959" s="10"/>
    </row>
    <row r="2960" spans="1:9" ht="24" customHeight="1" x14ac:dyDescent="0.25">
      <c r="A2960" s="9">
        <v>4267</v>
      </c>
      <c r="B2960" s="9" t="s">
        <v>2665</v>
      </c>
      <c r="C2960" s="9" t="s">
        <v>1896</v>
      </c>
      <c r="D2960" s="9" t="s">
        <v>32</v>
      </c>
      <c r="E2960" s="9" t="s">
        <v>77</v>
      </c>
      <c r="F2960" s="9">
        <v>400</v>
      </c>
      <c r="G2960" s="9">
        <f t="shared" si="63"/>
        <v>36000</v>
      </c>
      <c r="H2960" s="9">
        <v>90</v>
      </c>
      <c r="I2960" s="10"/>
    </row>
    <row r="2961" spans="1:9" ht="24" customHeight="1" x14ac:dyDescent="0.25">
      <c r="A2961" s="9">
        <v>4267</v>
      </c>
      <c r="B2961" s="9" t="s">
        <v>2666</v>
      </c>
      <c r="C2961" s="9" t="s">
        <v>1865</v>
      </c>
      <c r="D2961" s="9" t="s">
        <v>32</v>
      </c>
      <c r="E2961" s="9" t="s">
        <v>77</v>
      </c>
      <c r="F2961" s="9">
        <v>1200</v>
      </c>
      <c r="G2961" s="9">
        <f t="shared" si="63"/>
        <v>12000</v>
      </c>
      <c r="H2961" s="9">
        <v>10</v>
      </c>
      <c r="I2961" s="10"/>
    </row>
    <row r="2962" spans="1:9" ht="24" customHeight="1" x14ac:dyDescent="0.25">
      <c r="A2962" s="9">
        <v>4267</v>
      </c>
      <c r="B2962" s="9" t="s">
        <v>2667</v>
      </c>
      <c r="C2962" s="9" t="s">
        <v>1927</v>
      </c>
      <c r="D2962" s="9" t="s">
        <v>32</v>
      </c>
      <c r="E2962" s="9" t="s">
        <v>77</v>
      </c>
      <c r="F2962" s="9">
        <v>2800</v>
      </c>
      <c r="G2962" s="9">
        <f t="shared" si="63"/>
        <v>22400</v>
      </c>
      <c r="H2962" s="9">
        <v>8</v>
      </c>
      <c r="I2962" s="10"/>
    </row>
    <row r="2963" spans="1:9" ht="24" customHeight="1" x14ac:dyDescent="0.25">
      <c r="A2963" s="9">
        <v>4267</v>
      </c>
      <c r="B2963" s="9" t="s">
        <v>2668</v>
      </c>
      <c r="C2963" s="9" t="s">
        <v>2669</v>
      </c>
      <c r="D2963" s="9" t="s">
        <v>32</v>
      </c>
      <c r="E2963" s="9" t="s">
        <v>706</v>
      </c>
      <c r="F2963" s="9">
        <v>430</v>
      </c>
      <c r="G2963" s="9">
        <f t="shared" si="63"/>
        <v>17200</v>
      </c>
      <c r="H2963" s="9">
        <v>40</v>
      </c>
      <c r="I2963" s="10"/>
    </row>
    <row r="2964" spans="1:9" ht="24" customHeight="1" x14ac:dyDescent="0.25">
      <c r="A2964" s="9">
        <v>4267</v>
      </c>
      <c r="B2964" s="9" t="s">
        <v>2670</v>
      </c>
      <c r="C2964" s="9" t="s">
        <v>2671</v>
      </c>
      <c r="D2964" s="9" t="s">
        <v>32</v>
      </c>
      <c r="E2964" s="9" t="s">
        <v>77</v>
      </c>
      <c r="F2964" s="9">
        <v>2800</v>
      </c>
      <c r="G2964" s="9">
        <f t="shared" si="63"/>
        <v>25200</v>
      </c>
      <c r="H2964" s="9">
        <v>9</v>
      </c>
      <c r="I2964" s="10"/>
    </row>
    <row r="2965" spans="1:9" ht="24" customHeight="1" x14ac:dyDescent="0.25">
      <c r="A2965" s="9">
        <v>4267</v>
      </c>
      <c r="B2965" s="9" t="s">
        <v>2672</v>
      </c>
      <c r="C2965" s="9" t="s">
        <v>2673</v>
      </c>
      <c r="D2965" s="9" t="s">
        <v>32</v>
      </c>
      <c r="E2965" s="9" t="s">
        <v>77</v>
      </c>
      <c r="F2965" s="9">
        <v>4100</v>
      </c>
      <c r="G2965" s="9">
        <f t="shared" si="63"/>
        <v>28700</v>
      </c>
      <c r="H2965" s="9">
        <v>7</v>
      </c>
      <c r="I2965" s="10"/>
    </row>
    <row r="2966" spans="1:9" ht="24" customHeight="1" x14ac:dyDescent="0.25">
      <c r="A2966" s="9">
        <v>4267</v>
      </c>
      <c r="B2966" s="9" t="s">
        <v>2674</v>
      </c>
      <c r="C2966" s="9" t="s">
        <v>1886</v>
      </c>
      <c r="D2966" s="9" t="s">
        <v>32</v>
      </c>
      <c r="E2966" s="9" t="s">
        <v>77</v>
      </c>
      <c r="F2966" s="9">
        <v>2000</v>
      </c>
      <c r="G2966" s="9">
        <f>H2966*F2966</f>
        <v>50000</v>
      </c>
      <c r="H2966" s="9">
        <v>25</v>
      </c>
      <c r="I2966" s="10"/>
    </row>
    <row r="2967" spans="1:9" ht="24" customHeight="1" x14ac:dyDescent="0.25">
      <c r="A2967" s="9">
        <v>4251</v>
      </c>
      <c r="B2967" s="9" t="s">
        <v>3419</v>
      </c>
      <c r="C2967" s="9" t="s">
        <v>3420</v>
      </c>
      <c r="D2967" s="9" t="s">
        <v>65</v>
      </c>
      <c r="E2967" s="9" t="s">
        <v>27</v>
      </c>
      <c r="F2967" s="9">
        <v>550000</v>
      </c>
      <c r="G2967" s="9">
        <v>550000</v>
      </c>
      <c r="H2967" s="9">
        <v>1</v>
      </c>
      <c r="I2967" s="10"/>
    </row>
    <row r="2968" spans="1:9" ht="24" customHeight="1" x14ac:dyDescent="0.25">
      <c r="A2968" s="9">
        <v>5129</v>
      </c>
      <c r="B2968" s="9" t="s">
        <v>4759</v>
      </c>
      <c r="C2968" s="9" t="s">
        <v>3407</v>
      </c>
      <c r="D2968" s="9" t="s">
        <v>32</v>
      </c>
      <c r="E2968" s="9" t="s">
        <v>77</v>
      </c>
      <c r="F2968" s="9">
        <v>6000</v>
      </c>
      <c r="G2968" s="9">
        <f>H2968*F2968</f>
        <v>90000</v>
      </c>
      <c r="H2968" s="9">
        <v>15</v>
      </c>
      <c r="I2968" s="10"/>
    </row>
    <row r="2969" spans="1:9" ht="24" customHeight="1" x14ac:dyDescent="0.25">
      <c r="A2969" s="9">
        <v>4264</v>
      </c>
      <c r="B2969" s="9" t="s">
        <v>5243</v>
      </c>
      <c r="C2969" s="9" t="s">
        <v>37</v>
      </c>
      <c r="D2969" s="9" t="s">
        <v>32</v>
      </c>
      <c r="E2969" s="9" t="s">
        <v>33</v>
      </c>
      <c r="F2969" s="9">
        <v>470</v>
      </c>
      <c r="G2969" s="9">
        <f>H2969*F2969</f>
        <v>5705800</v>
      </c>
      <c r="H2969" s="9">
        <v>12140</v>
      </c>
      <c r="I2969" s="10"/>
    </row>
    <row r="2970" spans="1:9" ht="24" customHeight="1" x14ac:dyDescent="0.25">
      <c r="A2970" s="9">
        <v>5122</v>
      </c>
      <c r="B2970" s="9" t="s">
        <v>5443</v>
      </c>
      <c r="C2970" s="9" t="s">
        <v>1738</v>
      </c>
      <c r="D2970" s="9" t="s">
        <v>32</v>
      </c>
      <c r="E2970" s="9" t="s">
        <v>77</v>
      </c>
      <c r="F2970" s="9">
        <v>200000</v>
      </c>
      <c r="G2970" s="9">
        <f t="shared" ref="G2970:G3000" si="64">H2970*F2970</f>
        <v>1600000</v>
      </c>
      <c r="H2970" s="9">
        <v>8</v>
      </c>
      <c r="I2970" s="10"/>
    </row>
    <row r="2971" spans="1:9" ht="24" customHeight="1" x14ac:dyDescent="0.25">
      <c r="A2971" s="9">
        <v>5122</v>
      </c>
      <c r="B2971" s="9" t="s">
        <v>5444</v>
      </c>
      <c r="C2971" s="9" t="s">
        <v>5445</v>
      </c>
      <c r="D2971" s="9" t="s">
        <v>32</v>
      </c>
      <c r="E2971" s="9" t="s">
        <v>77</v>
      </c>
      <c r="F2971" s="9">
        <v>230000</v>
      </c>
      <c r="G2971" s="9">
        <f t="shared" si="64"/>
        <v>1840000</v>
      </c>
      <c r="H2971" s="9">
        <v>8</v>
      </c>
      <c r="I2971" s="10"/>
    </row>
    <row r="2972" spans="1:9" ht="24" customHeight="1" x14ac:dyDescent="0.25">
      <c r="A2972" s="9">
        <v>5122</v>
      </c>
      <c r="B2972" s="9" t="s">
        <v>5446</v>
      </c>
      <c r="C2972" s="9" t="s">
        <v>3679</v>
      </c>
      <c r="D2972" s="9" t="s">
        <v>32</v>
      </c>
      <c r="E2972" s="9" t="s">
        <v>77</v>
      </c>
      <c r="F2972" s="9">
        <v>85000</v>
      </c>
      <c r="G2972" s="9">
        <f t="shared" si="64"/>
        <v>850000</v>
      </c>
      <c r="H2972" s="9">
        <v>10</v>
      </c>
      <c r="I2972" s="10"/>
    </row>
    <row r="2973" spans="1:9" ht="24" customHeight="1" x14ac:dyDescent="0.25">
      <c r="A2973" s="9">
        <v>5122</v>
      </c>
      <c r="B2973" s="9" t="s">
        <v>5447</v>
      </c>
      <c r="C2973" s="9" t="s">
        <v>1615</v>
      </c>
      <c r="D2973" s="9" t="s">
        <v>32</v>
      </c>
      <c r="E2973" s="9" t="s">
        <v>77</v>
      </c>
      <c r="F2973" s="9">
        <v>37000</v>
      </c>
      <c r="G2973" s="9">
        <f t="shared" si="64"/>
        <v>740000</v>
      </c>
      <c r="H2973" s="9">
        <v>20</v>
      </c>
      <c r="I2973" s="10"/>
    </row>
    <row r="2974" spans="1:9" ht="24" customHeight="1" x14ac:dyDescent="0.25">
      <c r="A2974" s="9">
        <v>5122</v>
      </c>
      <c r="B2974" s="9" t="s">
        <v>5448</v>
      </c>
      <c r="C2974" s="9" t="s">
        <v>1710</v>
      </c>
      <c r="D2974" s="9" t="s">
        <v>32</v>
      </c>
      <c r="E2974" s="9" t="s">
        <v>77</v>
      </c>
      <c r="F2974" s="9">
        <v>70000</v>
      </c>
      <c r="G2974" s="9">
        <f t="shared" si="64"/>
        <v>350000</v>
      </c>
      <c r="H2974" s="9">
        <v>5</v>
      </c>
      <c r="I2974" s="10"/>
    </row>
    <row r="2975" spans="1:9" ht="24" customHeight="1" x14ac:dyDescent="0.25">
      <c r="A2975" s="9">
        <v>5122</v>
      </c>
      <c r="B2975" s="9" t="s">
        <v>5449</v>
      </c>
      <c r="C2975" s="9" t="s">
        <v>2401</v>
      </c>
      <c r="D2975" s="9" t="s">
        <v>32</v>
      </c>
      <c r="E2975" s="9" t="s">
        <v>77</v>
      </c>
      <c r="F2975" s="9">
        <v>156000</v>
      </c>
      <c r="G2975" s="9">
        <f t="shared" si="64"/>
        <v>156000</v>
      </c>
      <c r="H2975" s="9">
        <v>1</v>
      </c>
      <c r="I2975" s="10"/>
    </row>
    <row r="2976" spans="1:9" ht="24" customHeight="1" x14ac:dyDescent="0.25">
      <c r="A2976" s="9">
        <v>5122</v>
      </c>
      <c r="B2976" s="9" t="s">
        <v>5450</v>
      </c>
      <c r="C2976" s="9" t="s">
        <v>5451</v>
      </c>
      <c r="D2976" s="9" t="s">
        <v>32</v>
      </c>
      <c r="E2976" s="9" t="s">
        <v>707</v>
      </c>
      <c r="F2976" s="9">
        <v>5500</v>
      </c>
      <c r="G2976" s="9">
        <f t="shared" si="64"/>
        <v>275000</v>
      </c>
      <c r="H2976" s="9">
        <v>50</v>
      </c>
      <c r="I2976" s="10"/>
    </row>
    <row r="2977" spans="1:9" ht="24" customHeight="1" x14ac:dyDescent="0.25">
      <c r="A2977" s="9">
        <v>5122</v>
      </c>
      <c r="B2977" s="9" t="s">
        <v>5452</v>
      </c>
      <c r="C2977" s="9" t="s">
        <v>2957</v>
      </c>
      <c r="D2977" s="9" t="s">
        <v>32</v>
      </c>
      <c r="E2977" s="9" t="s">
        <v>77</v>
      </c>
      <c r="F2977" s="9">
        <v>189000</v>
      </c>
      <c r="G2977" s="9">
        <f t="shared" si="64"/>
        <v>189000</v>
      </c>
      <c r="H2977" s="9">
        <v>1</v>
      </c>
      <c r="I2977" s="10"/>
    </row>
    <row r="2978" spans="1:9" ht="24" customHeight="1" x14ac:dyDescent="0.25">
      <c r="A2978" s="9">
        <v>4267</v>
      </c>
      <c r="B2978" s="9" t="s">
        <v>5521</v>
      </c>
      <c r="C2978" s="9" t="s">
        <v>4398</v>
      </c>
      <c r="D2978" s="9" t="s">
        <v>32</v>
      </c>
      <c r="E2978" s="9" t="s">
        <v>77</v>
      </c>
      <c r="F2978" s="9">
        <v>4000</v>
      </c>
      <c r="G2978" s="9">
        <f t="shared" si="64"/>
        <v>24000</v>
      </c>
      <c r="H2978" s="9">
        <v>6</v>
      </c>
      <c r="I2978" s="10"/>
    </row>
    <row r="2979" spans="1:9" ht="24" customHeight="1" x14ac:dyDescent="0.25">
      <c r="A2979" s="9">
        <v>4267</v>
      </c>
      <c r="B2979" s="9" t="s">
        <v>5522</v>
      </c>
      <c r="C2979" s="9" t="s">
        <v>4398</v>
      </c>
      <c r="D2979" s="9" t="s">
        <v>32</v>
      </c>
      <c r="E2979" s="9" t="s">
        <v>77</v>
      </c>
      <c r="F2979" s="9">
        <v>2500</v>
      </c>
      <c r="G2979" s="9">
        <f t="shared" si="64"/>
        <v>7500</v>
      </c>
      <c r="H2979" s="9">
        <v>3</v>
      </c>
      <c r="I2979" s="10"/>
    </row>
    <row r="2980" spans="1:9" ht="24" customHeight="1" x14ac:dyDescent="0.25">
      <c r="A2980" s="9">
        <v>4267</v>
      </c>
      <c r="B2980" s="9" t="s">
        <v>5523</v>
      </c>
      <c r="C2980" s="9" t="s">
        <v>1859</v>
      </c>
      <c r="D2980" s="9" t="s">
        <v>32</v>
      </c>
      <c r="E2980" s="9" t="s">
        <v>704</v>
      </c>
      <c r="F2980" s="9">
        <v>150</v>
      </c>
      <c r="G2980" s="9">
        <f t="shared" si="64"/>
        <v>105000</v>
      </c>
      <c r="H2980" s="9">
        <v>700</v>
      </c>
      <c r="I2980" s="10"/>
    </row>
    <row r="2981" spans="1:9" ht="24" customHeight="1" x14ac:dyDescent="0.25">
      <c r="A2981" s="9">
        <v>4267</v>
      </c>
      <c r="B2981" s="9" t="s">
        <v>5524</v>
      </c>
      <c r="C2981" s="9" t="s">
        <v>2628</v>
      </c>
      <c r="D2981" s="9" t="s">
        <v>32</v>
      </c>
      <c r="E2981" s="9" t="s">
        <v>77</v>
      </c>
      <c r="F2981" s="9">
        <v>50</v>
      </c>
      <c r="G2981" s="9">
        <f t="shared" si="64"/>
        <v>90000</v>
      </c>
      <c r="H2981" s="9">
        <v>1800</v>
      </c>
      <c r="I2981" s="10"/>
    </row>
    <row r="2982" spans="1:9" ht="24" customHeight="1" x14ac:dyDescent="0.25">
      <c r="A2982" s="9">
        <v>4267</v>
      </c>
      <c r="B2982" s="9" t="s">
        <v>5525</v>
      </c>
      <c r="C2982" s="9" t="s">
        <v>2628</v>
      </c>
      <c r="D2982" s="9" t="s">
        <v>32</v>
      </c>
      <c r="E2982" s="9" t="s">
        <v>77</v>
      </c>
      <c r="F2982" s="9">
        <v>32</v>
      </c>
      <c r="G2982" s="9">
        <f t="shared" si="64"/>
        <v>44800</v>
      </c>
      <c r="H2982" s="9">
        <v>1400</v>
      </c>
      <c r="I2982" s="10"/>
    </row>
    <row r="2983" spans="1:9" ht="24" customHeight="1" x14ac:dyDescent="0.25">
      <c r="A2983" s="9">
        <v>4267</v>
      </c>
      <c r="B2983" s="9" t="s">
        <v>5526</v>
      </c>
      <c r="C2983" s="9" t="s">
        <v>3327</v>
      </c>
      <c r="D2983" s="9" t="s">
        <v>32</v>
      </c>
      <c r="E2983" s="9" t="s">
        <v>77</v>
      </c>
      <c r="F2983" s="9">
        <v>2500</v>
      </c>
      <c r="G2983" s="9">
        <f t="shared" si="64"/>
        <v>5000</v>
      </c>
      <c r="H2983" s="9">
        <v>2</v>
      </c>
      <c r="I2983" s="10"/>
    </row>
    <row r="2984" spans="1:9" ht="24" customHeight="1" x14ac:dyDescent="0.25">
      <c r="A2984" s="9">
        <v>4267</v>
      </c>
      <c r="B2984" s="9" t="s">
        <v>5527</v>
      </c>
      <c r="C2984" s="9" t="s">
        <v>5528</v>
      </c>
      <c r="D2984" s="9" t="s">
        <v>32</v>
      </c>
      <c r="E2984" s="9" t="s">
        <v>77</v>
      </c>
      <c r="F2984" s="9">
        <v>1500</v>
      </c>
      <c r="G2984" s="9">
        <f t="shared" si="64"/>
        <v>9000</v>
      </c>
      <c r="H2984" s="9">
        <v>6</v>
      </c>
      <c r="I2984" s="10"/>
    </row>
    <row r="2985" spans="1:9" ht="24" customHeight="1" x14ac:dyDescent="0.25">
      <c r="A2985" s="9">
        <v>4267</v>
      </c>
      <c r="B2985" s="9" t="s">
        <v>5529</v>
      </c>
      <c r="C2985" s="9" t="s">
        <v>2360</v>
      </c>
      <c r="D2985" s="9" t="s">
        <v>32</v>
      </c>
      <c r="E2985" s="9" t="s">
        <v>77</v>
      </c>
      <c r="F2985" s="9">
        <v>220</v>
      </c>
      <c r="G2985" s="9">
        <f t="shared" si="64"/>
        <v>264000</v>
      </c>
      <c r="H2985" s="9">
        <v>1200</v>
      </c>
      <c r="I2985" s="10"/>
    </row>
    <row r="2986" spans="1:9" ht="24" customHeight="1" x14ac:dyDescent="0.25">
      <c r="A2986" s="9">
        <v>4267</v>
      </c>
      <c r="B2986" s="9" t="s">
        <v>5530</v>
      </c>
      <c r="C2986" s="9" t="s">
        <v>1959</v>
      </c>
      <c r="D2986" s="9" t="s">
        <v>32</v>
      </c>
      <c r="E2986" s="9" t="s">
        <v>77</v>
      </c>
      <c r="F2986" s="9">
        <v>1000</v>
      </c>
      <c r="G2986" s="9">
        <f t="shared" si="64"/>
        <v>90000</v>
      </c>
      <c r="H2986" s="9">
        <v>90</v>
      </c>
      <c r="I2986" s="10"/>
    </row>
    <row r="2987" spans="1:9" ht="24" customHeight="1" x14ac:dyDescent="0.25">
      <c r="A2987" s="9">
        <v>4267</v>
      </c>
      <c r="B2987" s="9" t="s">
        <v>5531</v>
      </c>
      <c r="C2987" s="9" t="s">
        <v>5532</v>
      </c>
      <c r="D2987" s="9" t="s">
        <v>32</v>
      </c>
      <c r="E2987" s="9" t="s">
        <v>77</v>
      </c>
      <c r="F2987" s="9">
        <v>500</v>
      </c>
      <c r="G2987" s="9">
        <f t="shared" si="64"/>
        <v>750000</v>
      </c>
      <c r="H2987" s="9">
        <v>1500</v>
      </c>
      <c r="I2987" s="10"/>
    </row>
    <row r="2988" spans="1:9" ht="24" customHeight="1" x14ac:dyDescent="0.25">
      <c r="A2988" s="9">
        <v>4267</v>
      </c>
      <c r="B2988" s="9" t="s">
        <v>5533</v>
      </c>
      <c r="C2988" s="9" t="s">
        <v>1865</v>
      </c>
      <c r="D2988" s="9" t="s">
        <v>32</v>
      </c>
      <c r="E2988" s="9" t="s">
        <v>77</v>
      </c>
      <c r="F2988" s="9">
        <v>1000</v>
      </c>
      <c r="G2988" s="9">
        <f t="shared" si="64"/>
        <v>66000</v>
      </c>
      <c r="H2988" s="9">
        <v>66</v>
      </c>
      <c r="I2988" s="10"/>
    </row>
    <row r="2989" spans="1:9" ht="24" customHeight="1" x14ac:dyDescent="0.25">
      <c r="A2989" s="9">
        <v>4267</v>
      </c>
      <c r="B2989" s="9" t="s">
        <v>5534</v>
      </c>
      <c r="C2989" s="9" t="s">
        <v>1857</v>
      </c>
      <c r="D2989" s="9" t="s">
        <v>32</v>
      </c>
      <c r="E2989" s="9" t="s">
        <v>77</v>
      </c>
      <c r="F2989" s="9">
        <v>3000</v>
      </c>
      <c r="G2989" s="9">
        <f t="shared" si="64"/>
        <v>90000</v>
      </c>
      <c r="H2989" s="9">
        <v>30</v>
      </c>
      <c r="I2989" s="10"/>
    </row>
    <row r="2990" spans="1:9" ht="24" customHeight="1" x14ac:dyDescent="0.25">
      <c r="A2990" s="9">
        <v>4267</v>
      </c>
      <c r="B2990" s="9" t="s">
        <v>5535</v>
      </c>
      <c r="C2990" s="9" t="s">
        <v>35</v>
      </c>
      <c r="D2990" s="9" t="s">
        <v>32</v>
      </c>
      <c r="E2990" s="9" t="s">
        <v>33</v>
      </c>
      <c r="F2990" s="9">
        <v>300</v>
      </c>
      <c r="G2990" s="9">
        <f t="shared" si="64"/>
        <v>24000</v>
      </c>
      <c r="H2990" s="9">
        <v>80</v>
      </c>
      <c r="I2990" s="10"/>
    </row>
    <row r="2991" spans="1:9" ht="24" customHeight="1" x14ac:dyDescent="0.25">
      <c r="A2991" s="9">
        <v>4267</v>
      </c>
      <c r="B2991" s="9" t="s">
        <v>5536</v>
      </c>
      <c r="C2991" s="9" t="s">
        <v>2587</v>
      </c>
      <c r="D2991" s="9" t="s">
        <v>32</v>
      </c>
      <c r="E2991" s="9" t="s">
        <v>77</v>
      </c>
      <c r="F2991" s="9">
        <v>2500</v>
      </c>
      <c r="G2991" s="9">
        <f t="shared" si="64"/>
        <v>2500</v>
      </c>
      <c r="H2991" s="9">
        <v>1</v>
      </c>
      <c r="I2991" s="10"/>
    </row>
    <row r="2992" spans="1:9" ht="24" customHeight="1" x14ac:dyDescent="0.25">
      <c r="A2992" s="9">
        <v>4267</v>
      </c>
      <c r="B2992" s="9" t="s">
        <v>5537</v>
      </c>
      <c r="C2992" s="9" t="s">
        <v>2580</v>
      </c>
      <c r="D2992" s="9" t="s">
        <v>32</v>
      </c>
      <c r="E2992" s="9" t="s">
        <v>77</v>
      </c>
      <c r="F2992" s="9">
        <v>480</v>
      </c>
      <c r="G2992" s="9">
        <f t="shared" si="64"/>
        <v>12000</v>
      </c>
      <c r="H2992" s="9">
        <v>25</v>
      </c>
      <c r="I2992" s="10"/>
    </row>
    <row r="2993" spans="1:9" ht="24" customHeight="1" x14ac:dyDescent="0.25">
      <c r="A2993" s="9">
        <v>4267</v>
      </c>
      <c r="B2993" s="9" t="s">
        <v>5538</v>
      </c>
      <c r="C2993" s="9" t="s">
        <v>2580</v>
      </c>
      <c r="D2993" s="9" t="s">
        <v>32</v>
      </c>
      <c r="E2993" s="9" t="s">
        <v>77</v>
      </c>
      <c r="F2993" s="9">
        <v>720</v>
      </c>
      <c r="G2993" s="9">
        <f t="shared" si="64"/>
        <v>18000</v>
      </c>
      <c r="H2993" s="9">
        <v>25</v>
      </c>
      <c r="I2993" s="10"/>
    </row>
    <row r="2994" spans="1:9" ht="24" customHeight="1" x14ac:dyDescent="0.25">
      <c r="A2994" s="9">
        <v>4267</v>
      </c>
      <c r="B2994" s="9" t="s">
        <v>5539</v>
      </c>
      <c r="C2994" s="9" t="s">
        <v>3721</v>
      </c>
      <c r="D2994" s="9" t="s">
        <v>32</v>
      </c>
      <c r="E2994" s="9" t="s">
        <v>77</v>
      </c>
      <c r="F2994" s="9">
        <v>500</v>
      </c>
      <c r="G2994" s="9">
        <f t="shared" si="64"/>
        <v>15000</v>
      </c>
      <c r="H2994" s="9">
        <v>30</v>
      </c>
      <c r="I2994" s="10"/>
    </row>
    <row r="2995" spans="1:9" ht="24" customHeight="1" x14ac:dyDescent="0.25">
      <c r="A2995" s="9">
        <v>4267</v>
      </c>
      <c r="B2995" s="9" t="s">
        <v>5540</v>
      </c>
      <c r="C2995" s="9" t="s">
        <v>5541</v>
      </c>
      <c r="D2995" s="9" t="s">
        <v>32</v>
      </c>
      <c r="E2995" s="9" t="s">
        <v>77</v>
      </c>
      <c r="F2995" s="9">
        <v>35000</v>
      </c>
      <c r="G2995" s="9">
        <f t="shared" si="64"/>
        <v>70000</v>
      </c>
      <c r="H2995" s="9">
        <v>2</v>
      </c>
      <c r="I2995" s="10"/>
    </row>
    <row r="2996" spans="1:9" ht="24" customHeight="1" x14ac:dyDescent="0.25">
      <c r="A2996" s="9">
        <v>4267</v>
      </c>
      <c r="B2996" s="9" t="s">
        <v>5542</v>
      </c>
      <c r="C2996" s="9" t="s">
        <v>2583</v>
      </c>
      <c r="D2996" s="9" t="s">
        <v>32</v>
      </c>
      <c r="E2996" s="9" t="s">
        <v>77</v>
      </c>
      <c r="F2996" s="9">
        <v>2000</v>
      </c>
      <c r="G2996" s="9">
        <f t="shared" si="64"/>
        <v>20000</v>
      </c>
      <c r="H2996" s="9">
        <v>10</v>
      </c>
      <c r="I2996" s="10"/>
    </row>
    <row r="2997" spans="1:9" ht="24" customHeight="1" x14ac:dyDescent="0.25">
      <c r="A2997" s="9">
        <v>4267</v>
      </c>
      <c r="B2997" s="9" t="s">
        <v>5543</v>
      </c>
      <c r="C2997" s="9" t="s">
        <v>2585</v>
      </c>
      <c r="D2997" s="9" t="s">
        <v>32</v>
      </c>
      <c r="E2997" s="9" t="s">
        <v>77</v>
      </c>
      <c r="F2997" s="9">
        <v>3000</v>
      </c>
      <c r="G2997" s="9">
        <f t="shared" si="64"/>
        <v>6000</v>
      </c>
      <c r="H2997" s="9">
        <v>2</v>
      </c>
      <c r="I2997" s="10"/>
    </row>
    <row r="2998" spans="1:9" ht="24" customHeight="1" x14ac:dyDescent="0.25">
      <c r="A2998" s="9">
        <v>4267</v>
      </c>
      <c r="B2998" s="9" t="s">
        <v>5544</v>
      </c>
      <c r="C2998" s="9" t="s">
        <v>5545</v>
      </c>
      <c r="D2998" s="9" t="s">
        <v>32</v>
      </c>
      <c r="E2998" s="9" t="s">
        <v>77</v>
      </c>
      <c r="F2998" s="9">
        <v>12000</v>
      </c>
      <c r="G2998" s="9">
        <f t="shared" si="64"/>
        <v>24000</v>
      </c>
      <c r="H2998" s="9">
        <v>2</v>
      </c>
      <c r="I2998" s="10"/>
    </row>
    <row r="2999" spans="1:9" ht="24" customHeight="1" x14ac:dyDescent="0.25">
      <c r="A2999" s="9">
        <v>4267</v>
      </c>
      <c r="B2999" s="9" t="s">
        <v>5546</v>
      </c>
      <c r="C2999" s="9" t="s">
        <v>5547</v>
      </c>
      <c r="D2999" s="9" t="s">
        <v>32</v>
      </c>
      <c r="E2999" s="9" t="s">
        <v>77</v>
      </c>
      <c r="F2999" s="9">
        <v>2200</v>
      </c>
      <c r="G2999" s="9">
        <f t="shared" si="64"/>
        <v>4400</v>
      </c>
      <c r="H2999" s="9">
        <v>2</v>
      </c>
      <c r="I2999" s="10"/>
    </row>
    <row r="3000" spans="1:9" ht="24" customHeight="1" x14ac:dyDescent="0.25">
      <c r="A3000" s="9">
        <v>4267</v>
      </c>
      <c r="B3000" s="9" t="s">
        <v>5548</v>
      </c>
      <c r="C3000" s="9" t="s">
        <v>5549</v>
      </c>
      <c r="D3000" s="9" t="s">
        <v>32</v>
      </c>
      <c r="E3000" s="9" t="s">
        <v>77</v>
      </c>
      <c r="F3000" s="9">
        <v>2500</v>
      </c>
      <c r="G3000" s="9">
        <f t="shared" si="64"/>
        <v>2500</v>
      </c>
      <c r="H3000" s="9">
        <v>1</v>
      </c>
      <c r="I3000" s="10"/>
    </row>
    <row r="3001" spans="1:9" x14ac:dyDescent="0.25">
      <c r="A3001" s="23" t="s">
        <v>18</v>
      </c>
      <c r="B3001" s="24"/>
      <c r="C3001" s="24"/>
      <c r="D3001" s="24"/>
      <c r="E3001" s="24"/>
      <c r="F3001" s="24"/>
      <c r="G3001" s="24"/>
      <c r="H3001" s="25"/>
    </row>
    <row r="3002" spans="1:9" ht="24" customHeight="1" x14ac:dyDescent="0.25">
      <c r="A3002" s="9">
        <v>4241</v>
      </c>
      <c r="B3002" s="9" t="s">
        <v>182</v>
      </c>
      <c r="C3002" s="9" t="s">
        <v>122</v>
      </c>
      <c r="D3002" s="9" t="s">
        <v>26</v>
      </c>
      <c r="E3002" s="9" t="s">
        <v>27</v>
      </c>
      <c r="F3002" s="9">
        <v>0</v>
      </c>
      <c r="G3002" s="9">
        <v>0</v>
      </c>
      <c r="H3002" s="9">
        <v>1</v>
      </c>
      <c r="I3002" s="10"/>
    </row>
    <row r="3003" spans="1:9" ht="24" customHeight="1" x14ac:dyDescent="0.25">
      <c r="A3003" s="9">
        <v>4252</v>
      </c>
      <c r="B3003" s="9" t="s">
        <v>185</v>
      </c>
      <c r="C3003" s="9" t="s">
        <v>155</v>
      </c>
      <c r="D3003" s="9" t="s">
        <v>65</v>
      </c>
      <c r="E3003" s="9" t="s">
        <v>27</v>
      </c>
      <c r="F3003" s="9">
        <v>1200000</v>
      </c>
      <c r="G3003" s="9">
        <v>1200000</v>
      </c>
      <c r="H3003" s="9">
        <v>1</v>
      </c>
      <c r="I3003" s="10"/>
    </row>
    <row r="3004" spans="1:9" ht="24" customHeight="1" x14ac:dyDescent="0.25">
      <c r="A3004" s="9">
        <v>4252</v>
      </c>
      <c r="B3004" s="9" t="s">
        <v>187</v>
      </c>
      <c r="C3004" s="9" t="s">
        <v>112</v>
      </c>
      <c r="D3004" s="9" t="s">
        <v>65</v>
      </c>
      <c r="E3004" s="9" t="s">
        <v>27</v>
      </c>
      <c r="F3004" s="9">
        <v>0</v>
      </c>
      <c r="G3004" s="9">
        <v>0</v>
      </c>
      <c r="H3004" s="9">
        <v>1</v>
      </c>
      <c r="I3004" s="10"/>
    </row>
    <row r="3005" spans="1:9" ht="24" customHeight="1" x14ac:dyDescent="0.25">
      <c r="A3005" s="9">
        <v>4213</v>
      </c>
      <c r="B3005" s="9" t="s">
        <v>188</v>
      </c>
      <c r="C3005" s="9" t="s">
        <v>120</v>
      </c>
      <c r="D3005" s="9" t="s">
        <v>65</v>
      </c>
      <c r="E3005" s="9" t="s">
        <v>27</v>
      </c>
      <c r="F3005" s="9">
        <v>150000</v>
      </c>
      <c r="G3005" s="9">
        <v>150000</v>
      </c>
      <c r="H3005" s="9">
        <v>1</v>
      </c>
      <c r="I3005" s="10"/>
    </row>
    <row r="3006" spans="1:9" ht="24" customHeight="1" x14ac:dyDescent="0.25">
      <c r="A3006" s="9">
        <v>4241</v>
      </c>
      <c r="B3006" s="9" t="s">
        <v>218</v>
      </c>
      <c r="C3006" s="9" t="s">
        <v>219</v>
      </c>
      <c r="D3006" s="9" t="s">
        <v>65</v>
      </c>
      <c r="E3006" s="9" t="s">
        <v>27</v>
      </c>
      <c r="F3006" s="9">
        <v>1940000</v>
      </c>
      <c r="G3006" s="9">
        <v>1940000</v>
      </c>
      <c r="H3006" s="9">
        <v>1</v>
      </c>
      <c r="I3006" s="10"/>
    </row>
    <row r="3007" spans="1:9" ht="24" customHeight="1" x14ac:dyDescent="0.25">
      <c r="A3007" s="9">
        <v>4214</v>
      </c>
      <c r="B3007" s="9" t="s">
        <v>220</v>
      </c>
      <c r="C3007" s="9" t="s">
        <v>118</v>
      </c>
      <c r="D3007" s="9" t="s">
        <v>32</v>
      </c>
      <c r="E3007" s="9" t="s">
        <v>27</v>
      </c>
      <c r="F3007" s="9">
        <v>299520</v>
      </c>
      <c r="G3007" s="9">
        <v>299520</v>
      </c>
      <c r="H3007" s="9">
        <v>1</v>
      </c>
      <c r="I3007" s="10"/>
    </row>
    <row r="3008" spans="1:9" ht="24" customHeight="1" x14ac:dyDescent="0.25">
      <c r="A3008" s="9">
        <v>4214</v>
      </c>
      <c r="B3008" s="9" t="s">
        <v>221</v>
      </c>
      <c r="C3008" s="9" t="s">
        <v>176</v>
      </c>
      <c r="D3008" s="9" t="s">
        <v>32</v>
      </c>
      <c r="E3008" s="9" t="s">
        <v>27</v>
      </c>
      <c r="F3008" s="9">
        <v>2160000</v>
      </c>
      <c r="G3008" s="9">
        <v>2160000</v>
      </c>
      <c r="H3008" s="9">
        <v>1</v>
      </c>
      <c r="I3008" s="10"/>
    </row>
    <row r="3009" spans="1:9" ht="24" customHeight="1" x14ac:dyDescent="0.25">
      <c r="A3009" s="9">
        <v>4214</v>
      </c>
      <c r="B3009" s="9" t="s">
        <v>222</v>
      </c>
      <c r="C3009" s="9" t="s">
        <v>116</v>
      </c>
      <c r="D3009" s="9" t="s">
        <v>26</v>
      </c>
      <c r="E3009" s="9" t="s">
        <v>27</v>
      </c>
      <c r="F3009" s="9">
        <v>8930000</v>
      </c>
      <c r="G3009" s="9">
        <v>8930000</v>
      </c>
      <c r="H3009" s="9">
        <v>1</v>
      </c>
      <c r="I3009" s="10"/>
    </row>
    <row r="3010" spans="1:9" ht="24" customHeight="1" x14ac:dyDescent="0.25">
      <c r="A3010" s="9">
        <v>4252</v>
      </c>
      <c r="B3010" s="9" t="s">
        <v>1040</v>
      </c>
      <c r="C3010" s="9" t="s">
        <v>477</v>
      </c>
      <c r="D3010" s="9" t="s">
        <v>65</v>
      </c>
      <c r="E3010" s="9" t="s">
        <v>27</v>
      </c>
      <c r="F3010" s="9">
        <v>0</v>
      </c>
      <c r="G3010" s="9">
        <v>0</v>
      </c>
      <c r="H3010" s="9">
        <v>1</v>
      </c>
      <c r="I3010" s="10"/>
    </row>
    <row r="3011" spans="1:9" ht="24" customHeight="1" x14ac:dyDescent="0.25">
      <c r="A3011" s="9">
        <v>4241</v>
      </c>
      <c r="B3011" s="9" t="s">
        <v>1041</v>
      </c>
      <c r="C3011" s="9" t="s">
        <v>206</v>
      </c>
      <c r="D3011" s="9" t="s">
        <v>65</v>
      </c>
      <c r="E3011" s="9" t="s">
        <v>27</v>
      </c>
      <c r="F3011" s="9">
        <v>0</v>
      </c>
      <c r="G3011" s="9">
        <v>0</v>
      </c>
      <c r="H3011" s="9">
        <v>1</v>
      </c>
      <c r="I3011" s="10"/>
    </row>
    <row r="3012" spans="1:9" ht="24" customHeight="1" x14ac:dyDescent="0.25">
      <c r="A3012" s="9">
        <v>4252</v>
      </c>
      <c r="B3012" s="9" t="s">
        <v>1299</v>
      </c>
      <c r="C3012" s="9" t="s">
        <v>112</v>
      </c>
      <c r="D3012" s="9" t="s">
        <v>65</v>
      </c>
      <c r="E3012" s="9" t="s">
        <v>27</v>
      </c>
      <c r="F3012" s="9">
        <v>600000</v>
      </c>
      <c r="G3012" s="9">
        <v>600000</v>
      </c>
      <c r="H3012" s="9">
        <v>1</v>
      </c>
      <c r="I3012" s="10"/>
    </row>
    <row r="3013" spans="1:9" ht="24" customHeight="1" x14ac:dyDescent="0.25">
      <c r="A3013" s="9">
        <v>4252</v>
      </c>
      <c r="B3013" s="9" t="s">
        <v>1300</v>
      </c>
      <c r="C3013" s="9" t="s">
        <v>122</v>
      </c>
      <c r="D3013" s="9" t="s">
        <v>26</v>
      </c>
      <c r="E3013" s="9" t="s">
        <v>27</v>
      </c>
      <c r="F3013" s="9">
        <v>80000</v>
      </c>
      <c r="G3013" s="9">
        <v>80000</v>
      </c>
      <c r="H3013" s="9">
        <v>1</v>
      </c>
      <c r="I3013" s="10"/>
    </row>
    <row r="3014" spans="1:9" ht="24" customHeight="1" x14ac:dyDescent="0.25">
      <c r="A3014" s="9">
        <v>4252</v>
      </c>
      <c r="B3014" s="9" t="s">
        <v>1301</v>
      </c>
      <c r="C3014" s="9" t="s">
        <v>477</v>
      </c>
      <c r="D3014" s="9" t="s">
        <v>65</v>
      </c>
      <c r="E3014" s="9" t="s">
        <v>27</v>
      </c>
      <c r="F3014" s="9">
        <v>240000</v>
      </c>
      <c r="G3014" s="9">
        <v>240000</v>
      </c>
      <c r="H3014" s="9">
        <v>1</v>
      </c>
      <c r="I3014" s="10"/>
    </row>
    <row r="3015" spans="1:9" ht="24" customHeight="1" x14ac:dyDescent="0.25">
      <c r="A3015" s="9">
        <v>4241</v>
      </c>
      <c r="B3015" s="9" t="s">
        <v>1302</v>
      </c>
      <c r="C3015" s="9" t="s">
        <v>206</v>
      </c>
      <c r="D3015" s="9" t="s">
        <v>65</v>
      </c>
      <c r="E3015" s="9" t="s">
        <v>27</v>
      </c>
      <c r="F3015" s="9">
        <v>48000</v>
      </c>
      <c r="G3015" s="9">
        <v>48000</v>
      </c>
      <c r="H3015" s="9">
        <v>1</v>
      </c>
      <c r="I3015" s="10"/>
    </row>
    <row r="3016" spans="1:9" ht="24" customHeight="1" x14ac:dyDescent="0.25">
      <c r="A3016" s="9">
        <v>4252</v>
      </c>
      <c r="B3016" s="9" t="s">
        <v>1303</v>
      </c>
      <c r="C3016" s="9" t="s">
        <v>460</v>
      </c>
      <c r="D3016" s="9" t="s">
        <v>65</v>
      </c>
      <c r="E3016" s="9" t="s">
        <v>27</v>
      </c>
      <c r="F3016" s="9">
        <v>500000</v>
      </c>
      <c r="G3016" s="9">
        <v>500000</v>
      </c>
      <c r="H3016" s="9">
        <v>1</v>
      </c>
      <c r="I3016" s="10"/>
    </row>
    <row r="3017" spans="1:9" ht="24" customHeight="1" x14ac:dyDescent="0.25">
      <c r="A3017" s="9">
        <v>4234</v>
      </c>
      <c r="B3017" s="9" t="s">
        <v>3205</v>
      </c>
      <c r="C3017" s="9" t="s">
        <v>309</v>
      </c>
      <c r="D3017" s="9" t="s">
        <v>32</v>
      </c>
      <c r="E3017" s="9" t="s">
        <v>77</v>
      </c>
      <c r="F3017" s="9">
        <v>1000</v>
      </c>
      <c r="G3017" s="9">
        <v>200000</v>
      </c>
      <c r="H3017" s="9">
        <v>200</v>
      </c>
      <c r="I3017" s="10"/>
    </row>
    <row r="3018" spans="1:9" ht="24" customHeight="1" x14ac:dyDescent="0.25">
      <c r="A3018" s="9">
        <v>4234</v>
      </c>
      <c r="B3018" s="9" t="s">
        <v>3206</v>
      </c>
      <c r="C3018" s="9" t="s">
        <v>309</v>
      </c>
      <c r="D3018" s="9" t="s">
        <v>32</v>
      </c>
      <c r="E3018" s="9" t="s">
        <v>77</v>
      </c>
      <c r="F3018" s="9">
        <v>1500</v>
      </c>
      <c r="G3018" s="9">
        <v>300000</v>
      </c>
      <c r="H3018" s="9">
        <v>200</v>
      </c>
      <c r="I3018" s="10"/>
    </row>
    <row r="3019" spans="1:9" ht="24" customHeight="1" x14ac:dyDescent="0.25">
      <c r="A3019" s="9">
        <v>4234</v>
      </c>
      <c r="B3019" s="9" t="s">
        <v>3207</v>
      </c>
      <c r="C3019" s="9" t="s">
        <v>309</v>
      </c>
      <c r="D3019" s="9" t="s">
        <v>32</v>
      </c>
      <c r="E3019" s="9" t="s">
        <v>77</v>
      </c>
      <c r="F3019" s="9">
        <v>700</v>
      </c>
      <c r="G3019" s="9">
        <v>70000</v>
      </c>
      <c r="H3019" s="9">
        <v>100</v>
      </c>
      <c r="I3019" s="10"/>
    </row>
    <row r="3020" spans="1:9" ht="24" customHeight="1" x14ac:dyDescent="0.25">
      <c r="A3020" s="9">
        <v>5113</v>
      </c>
      <c r="B3020" s="9" t="s">
        <v>3422</v>
      </c>
      <c r="C3020" s="9" t="s">
        <v>50</v>
      </c>
      <c r="D3020" s="9" t="s">
        <v>65</v>
      </c>
      <c r="E3020" s="9" t="s">
        <v>27</v>
      </c>
      <c r="F3020" s="9">
        <v>318000</v>
      </c>
      <c r="G3020" s="9">
        <v>318000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3423</v>
      </c>
      <c r="C3021" s="9" t="s">
        <v>332</v>
      </c>
      <c r="D3021" s="9" t="s">
        <v>26</v>
      </c>
      <c r="E3021" s="9" t="s">
        <v>27</v>
      </c>
      <c r="F3021" s="9">
        <v>95000</v>
      </c>
      <c r="G3021" s="9">
        <v>95000</v>
      </c>
      <c r="H3021" s="9">
        <v>1</v>
      </c>
      <c r="I3021" s="10"/>
    </row>
    <row r="3022" spans="1:9" ht="24" customHeight="1" x14ac:dyDescent="0.25">
      <c r="A3022" s="9">
        <v>4216</v>
      </c>
      <c r="B3022" s="9" t="s">
        <v>5277</v>
      </c>
      <c r="C3022" s="9" t="s">
        <v>5278</v>
      </c>
      <c r="D3022" s="9" t="s">
        <v>26</v>
      </c>
      <c r="E3022" s="9" t="s">
        <v>27</v>
      </c>
      <c r="F3022" s="9">
        <v>300000</v>
      </c>
      <c r="G3022" s="9">
        <v>300000</v>
      </c>
      <c r="H3022" s="9">
        <v>1</v>
      </c>
      <c r="I3022" s="10"/>
    </row>
    <row r="3023" spans="1:9" ht="24" customHeight="1" x14ac:dyDescent="0.25">
      <c r="A3023" s="9">
        <v>4216</v>
      </c>
      <c r="B3023" s="9" t="s">
        <v>5279</v>
      </c>
      <c r="C3023" s="9" t="s">
        <v>5278</v>
      </c>
      <c r="D3023" s="9" t="s">
        <v>26</v>
      </c>
      <c r="E3023" s="9" t="s">
        <v>27</v>
      </c>
      <c r="F3023" s="9">
        <v>150000</v>
      </c>
      <c r="G3023" s="9">
        <v>150000</v>
      </c>
      <c r="H3023" s="9">
        <v>1</v>
      </c>
      <c r="I3023" s="10"/>
    </row>
    <row r="3024" spans="1:9" x14ac:dyDescent="0.25">
      <c r="A3024" s="23" t="s">
        <v>40</v>
      </c>
      <c r="B3024" s="24"/>
      <c r="C3024" s="24"/>
      <c r="D3024" s="24"/>
      <c r="E3024" s="24"/>
      <c r="F3024" s="24"/>
      <c r="G3024" s="24"/>
      <c r="H3024" s="25"/>
    </row>
    <row r="3025" spans="1:9" ht="24" customHeight="1" x14ac:dyDescent="0.25">
      <c r="A3025" s="9">
        <v>5113</v>
      </c>
      <c r="B3025" s="9" t="s">
        <v>3421</v>
      </c>
      <c r="C3025" s="9" t="s">
        <v>758</v>
      </c>
      <c r="D3025" s="9" t="s">
        <v>65</v>
      </c>
      <c r="E3025" s="9" t="s">
        <v>27</v>
      </c>
      <c r="F3025" s="9">
        <v>18654599</v>
      </c>
      <c r="G3025" s="9">
        <v>18654599</v>
      </c>
      <c r="H3025" s="9">
        <v>1</v>
      </c>
      <c r="I3025" s="10"/>
    </row>
    <row r="3026" spans="1:9" ht="15" customHeight="1" x14ac:dyDescent="0.25">
      <c r="A3026" s="21" t="s">
        <v>60</v>
      </c>
      <c r="B3026" s="22"/>
      <c r="C3026" s="22"/>
      <c r="D3026" s="22"/>
      <c r="E3026" s="22"/>
      <c r="F3026" s="22"/>
      <c r="G3026" s="22"/>
      <c r="H3026" s="26"/>
    </row>
    <row r="3027" spans="1:9" x14ac:dyDescent="0.25">
      <c r="A3027" s="23" t="s">
        <v>40</v>
      </c>
      <c r="B3027" s="24"/>
      <c r="C3027" s="24"/>
      <c r="D3027" s="24"/>
      <c r="E3027" s="24"/>
      <c r="F3027" s="24"/>
      <c r="G3027" s="24"/>
      <c r="H3027" s="25"/>
    </row>
    <row r="3028" spans="1:9" ht="24" customHeight="1" x14ac:dyDescent="0.25">
      <c r="A3028" s="9">
        <v>5134</v>
      </c>
      <c r="B3028" s="9" t="s">
        <v>4466</v>
      </c>
      <c r="C3028" s="9" t="s">
        <v>62</v>
      </c>
      <c r="D3028" s="9" t="s">
        <v>65</v>
      </c>
      <c r="E3028" s="9" t="s">
        <v>27</v>
      </c>
      <c r="F3028" s="9">
        <v>650000</v>
      </c>
      <c r="G3028" s="9">
        <v>650000</v>
      </c>
      <c r="H3028" s="9">
        <v>1</v>
      </c>
      <c r="I3028" s="10"/>
    </row>
    <row r="3029" spans="1:9" ht="24" customHeight="1" x14ac:dyDescent="0.25">
      <c r="A3029" s="9">
        <v>5134</v>
      </c>
      <c r="B3029" s="9" t="s">
        <v>4467</v>
      </c>
      <c r="C3029" s="9" t="s">
        <v>62</v>
      </c>
      <c r="D3029" s="9" t="s">
        <v>65</v>
      </c>
      <c r="E3029" s="9" t="s">
        <v>27</v>
      </c>
      <c r="F3029" s="9">
        <v>450000</v>
      </c>
      <c r="G3029" s="9">
        <v>450000</v>
      </c>
      <c r="H3029" s="9">
        <v>1</v>
      </c>
      <c r="I3029" s="10"/>
    </row>
    <row r="3030" spans="1:9" ht="24" customHeight="1" x14ac:dyDescent="0.25">
      <c r="A3030" s="9">
        <v>5134</v>
      </c>
      <c r="B3030" s="9" t="s">
        <v>4468</v>
      </c>
      <c r="C3030" s="9" t="s">
        <v>62</v>
      </c>
      <c r="D3030" s="9" t="s">
        <v>65</v>
      </c>
      <c r="E3030" s="9" t="s">
        <v>27</v>
      </c>
      <c r="F3030" s="9">
        <v>650000</v>
      </c>
      <c r="G3030" s="9">
        <v>650000</v>
      </c>
      <c r="H3030" s="9">
        <v>1</v>
      </c>
      <c r="I3030" s="10"/>
    </row>
    <row r="3031" spans="1:9" ht="24" customHeight="1" x14ac:dyDescent="0.25">
      <c r="A3031" s="9">
        <v>5134</v>
      </c>
      <c r="B3031" s="9" t="s">
        <v>4469</v>
      </c>
      <c r="C3031" s="9" t="s">
        <v>62</v>
      </c>
      <c r="D3031" s="9" t="s">
        <v>65</v>
      </c>
      <c r="E3031" s="9" t="s">
        <v>27</v>
      </c>
      <c r="F3031" s="9">
        <v>1200000</v>
      </c>
      <c r="G3031" s="9">
        <v>1200000</v>
      </c>
      <c r="H3031" s="9">
        <v>1</v>
      </c>
      <c r="I3031" s="10"/>
    </row>
    <row r="3032" spans="1:9" ht="24" customHeight="1" x14ac:dyDescent="0.25">
      <c r="A3032" s="9">
        <v>5134</v>
      </c>
      <c r="B3032" s="9" t="s">
        <v>4470</v>
      </c>
      <c r="C3032" s="9" t="s">
        <v>62</v>
      </c>
      <c r="D3032" s="9" t="s">
        <v>65</v>
      </c>
      <c r="E3032" s="9" t="s">
        <v>27</v>
      </c>
      <c r="F3032" s="9">
        <v>450000</v>
      </c>
      <c r="G3032" s="9">
        <v>450000</v>
      </c>
      <c r="H3032" s="9">
        <v>1</v>
      </c>
      <c r="I3032" s="10"/>
    </row>
    <row r="3033" spans="1:9" ht="24" customHeight="1" x14ac:dyDescent="0.25">
      <c r="A3033" s="9">
        <v>5134</v>
      </c>
      <c r="B3033" s="9" t="s">
        <v>5241</v>
      </c>
      <c r="C3033" s="9" t="s">
        <v>62</v>
      </c>
      <c r="D3033" s="9" t="s">
        <v>65</v>
      </c>
      <c r="E3033" s="9" t="s">
        <v>27</v>
      </c>
      <c r="F3033" s="9">
        <v>750000</v>
      </c>
      <c r="G3033" s="9">
        <v>750000</v>
      </c>
      <c r="H3033" s="9">
        <v>1</v>
      </c>
      <c r="I3033" s="10"/>
    </row>
    <row r="3034" spans="1:9" ht="24" customHeight="1" x14ac:dyDescent="0.25">
      <c r="A3034" s="9">
        <v>5134</v>
      </c>
      <c r="B3034" s="9" t="s">
        <v>5242</v>
      </c>
      <c r="C3034" s="9" t="s">
        <v>62</v>
      </c>
      <c r="D3034" s="9" t="s">
        <v>65</v>
      </c>
      <c r="E3034" s="9" t="s">
        <v>27</v>
      </c>
      <c r="F3034" s="9">
        <v>700000</v>
      </c>
      <c r="G3034" s="9">
        <v>700000</v>
      </c>
      <c r="H3034" s="9">
        <v>1</v>
      </c>
      <c r="I3034" s="10"/>
    </row>
    <row r="3035" spans="1:9" ht="24" customHeight="1" x14ac:dyDescent="0.25">
      <c r="A3035" s="9">
        <v>5134</v>
      </c>
      <c r="B3035" s="9" t="s">
        <v>5439</v>
      </c>
      <c r="C3035" s="9" t="s">
        <v>62</v>
      </c>
      <c r="D3035" s="9" t="s">
        <v>65</v>
      </c>
      <c r="E3035" s="9" t="s">
        <v>27</v>
      </c>
      <c r="F3035" s="9">
        <v>0</v>
      </c>
      <c r="G3035" s="9">
        <v>0</v>
      </c>
      <c r="H3035" s="9">
        <v>1</v>
      </c>
      <c r="I3035" s="10"/>
    </row>
    <row r="3036" spans="1:9" ht="24" customHeight="1" x14ac:dyDescent="0.25">
      <c r="A3036" s="9">
        <v>5134</v>
      </c>
      <c r="B3036" s="9" t="s">
        <v>5440</v>
      </c>
      <c r="C3036" s="9" t="s">
        <v>62</v>
      </c>
      <c r="D3036" s="9" t="s">
        <v>65</v>
      </c>
      <c r="E3036" s="9" t="s">
        <v>27</v>
      </c>
      <c r="F3036" s="9">
        <v>0</v>
      </c>
      <c r="G3036" s="9">
        <v>0</v>
      </c>
      <c r="H3036" s="9">
        <v>1</v>
      </c>
      <c r="I3036" s="10"/>
    </row>
    <row r="3037" spans="1:9" ht="24" customHeight="1" x14ac:dyDescent="0.25">
      <c r="A3037" s="9">
        <v>5134</v>
      </c>
      <c r="B3037" s="9" t="s">
        <v>5441</v>
      </c>
      <c r="C3037" s="9" t="s">
        <v>62</v>
      </c>
      <c r="D3037" s="9" t="s">
        <v>65</v>
      </c>
      <c r="E3037" s="9" t="s">
        <v>27</v>
      </c>
      <c r="F3037" s="9">
        <v>0</v>
      </c>
      <c r="G3037" s="9">
        <v>0</v>
      </c>
      <c r="H3037" s="9">
        <v>1</v>
      </c>
      <c r="I3037" s="10"/>
    </row>
    <row r="3038" spans="1:9" ht="24" customHeight="1" x14ac:dyDescent="0.25">
      <c r="A3038" s="9">
        <v>5134</v>
      </c>
      <c r="B3038" s="9" t="s">
        <v>5442</v>
      </c>
      <c r="C3038" s="9" t="s">
        <v>62</v>
      </c>
      <c r="D3038" s="9" t="s">
        <v>65</v>
      </c>
      <c r="E3038" s="9" t="s">
        <v>27</v>
      </c>
      <c r="F3038" s="9">
        <v>0</v>
      </c>
      <c r="G3038" s="9">
        <v>0</v>
      </c>
      <c r="H3038" s="9">
        <v>1</v>
      </c>
      <c r="I3038" s="10"/>
    </row>
    <row r="3039" spans="1:9" ht="24" customHeight="1" x14ac:dyDescent="0.25">
      <c r="A3039" s="9">
        <v>5134</v>
      </c>
      <c r="B3039" s="9" t="s">
        <v>5505</v>
      </c>
      <c r="C3039" s="9" t="s">
        <v>62</v>
      </c>
      <c r="D3039" s="9" t="s">
        <v>65</v>
      </c>
      <c r="E3039" s="9" t="s">
        <v>27</v>
      </c>
      <c r="F3039" s="9">
        <v>0</v>
      </c>
      <c r="G3039" s="9">
        <v>0</v>
      </c>
      <c r="H3039" s="9">
        <v>1</v>
      </c>
      <c r="I3039" s="10"/>
    </row>
    <row r="3040" spans="1:9" ht="24" customHeight="1" x14ac:dyDescent="0.25">
      <c r="A3040" s="9">
        <v>5134</v>
      </c>
      <c r="B3040" s="9" t="s">
        <v>5506</v>
      </c>
      <c r="C3040" s="9" t="s">
        <v>62</v>
      </c>
      <c r="D3040" s="9" t="s">
        <v>65</v>
      </c>
      <c r="E3040" s="9" t="s">
        <v>27</v>
      </c>
      <c r="F3040" s="9">
        <v>0</v>
      </c>
      <c r="G3040" s="9">
        <v>0</v>
      </c>
      <c r="H3040" s="9">
        <v>1</v>
      </c>
      <c r="I3040" s="10"/>
    </row>
    <row r="3041" spans="1:9" ht="24" customHeight="1" x14ac:dyDescent="0.25">
      <c r="A3041" s="9">
        <v>5134</v>
      </c>
      <c r="B3041" s="9" t="s">
        <v>5507</v>
      </c>
      <c r="C3041" s="9" t="s">
        <v>62</v>
      </c>
      <c r="D3041" s="9" t="s">
        <v>65</v>
      </c>
      <c r="E3041" s="9" t="s">
        <v>27</v>
      </c>
      <c r="F3041" s="9">
        <v>0</v>
      </c>
      <c r="G3041" s="9">
        <v>0</v>
      </c>
      <c r="H3041" s="9">
        <v>1</v>
      </c>
      <c r="I3041" s="10"/>
    </row>
    <row r="3042" spans="1:9" ht="24" customHeight="1" x14ac:dyDescent="0.25">
      <c r="A3042" s="9">
        <v>5134</v>
      </c>
      <c r="B3042" s="9" t="s">
        <v>5508</v>
      </c>
      <c r="C3042" s="9" t="s">
        <v>62</v>
      </c>
      <c r="D3042" s="9" t="s">
        <v>65</v>
      </c>
      <c r="E3042" s="9" t="s">
        <v>27</v>
      </c>
      <c r="F3042" s="9">
        <v>0</v>
      </c>
      <c r="G3042" s="9">
        <v>0</v>
      </c>
      <c r="H3042" s="9">
        <v>1</v>
      </c>
      <c r="I3042" s="10"/>
    </row>
    <row r="3043" spans="1:9" ht="24" customHeight="1" x14ac:dyDescent="0.25">
      <c r="A3043" s="9">
        <v>5134</v>
      </c>
      <c r="B3043" s="9" t="s">
        <v>5509</v>
      </c>
      <c r="C3043" s="9" t="s">
        <v>62</v>
      </c>
      <c r="D3043" s="9" t="s">
        <v>65</v>
      </c>
      <c r="E3043" s="9" t="s">
        <v>27</v>
      </c>
      <c r="F3043" s="9">
        <v>0</v>
      </c>
      <c r="G3043" s="9">
        <v>0</v>
      </c>
      <c r="H3043" s="9">
        <v>1</v>
      </c>
      <c r="I3043" s="10"/>
    </row>
    <row r="3044" spans="1:9" x14ac:dyDescent="0.25">
      <c r="A3044" s="23" t="s">
        <v>18</v>
      </c>
      <c r="B3044" s="24"/>
      <c r="C3044" s="24"/>
      <c r="D3044" s="24"/>
      <c r="E3044" s="24"/>
      <c r="F3044" s="24"/>
      <c r="G3044" s="24"/>
      <c r="H3044" s="25"/>
    </row>
    <row r="3045" spans="1:9" ht="24" customHeight="1" x14ac:dyDescent="0.25">
      <c r="A3045" s="9">
        <v>5134</v>
      </c>
      <c r="B3045" s="9" t="s">
        <v>4913</v>
      </c>
      <c r="C3045" s="9" t="s">
        <v>206</v>
      </c>
      <c r="D3045" s="9" t="s">
        <v>65</v>
      </c>
      <c r="E3045" s="9" t="s">
        <v>27</v>
      </c>
      <c r="F3045" s="9">
        <v>530500</v>
      </c>
      <c r="G3045" s="9">
        <v>530500</v>
      </c>
      <c r="H3045" s="9">
        <v>1</v>
      </c>
      <c r="I3045" s="10"/>
    </row>
    <row r="3046" spans="1:9" ht="24" customHeight="1" x14ac:dyDescent="0.25">
      <c r="A3046" s="9">
        <v>5134</v>
      </c>
      <c r="B3046" s="9" t="s">
        <v>5566</v>
      </c>
      <c r="C3046" s="9" t="s">
        <v>206</v>
      </c>
      <c r="D3046" s="9" t="s">
        <v>65</v>
      </c>
      <c r="E3046" s="9" t="s">
        <v>27</v>
      </c>
      <c r="F3046" s="9">
        <v>925500</v>
      </c>
      <c r="G3046" s="9">
        <v>925500</v>
      </c>
      <c r="H3046" s="9">
        <v>1</v>
      </c>
      <c r="I3046" s="10"/>
    </row>
    <row r="3047" spans="1:9" ht="15" customHeight="1" x14ac:dyDescent="0.25">
      <c r="A3047" s="21" t="s">
        <v>1035</v>
      </c>
      <c r="B3047" s="22"/>
      <c r="C3047" s="22"/>
      <c r="D3047" s="22"/>
      <c r="E3047" s="22"/>
      <c r="F3047" s="22"/>
      <c r="G3047" s="22"/>
      <c r="H3047" s="26"/>
    </row>
    <row r="3048" spans="1:9" x14ac:dyDescent="0.25">
      <c r="A3048" s="23" t="s">
        <v>40</v>
      </c>
      <c r="B3048" s="24"/>
      <c r="C3048" s="24"/>
      <c r="D3048" s="24"/>
      <c r="E3048" s="24"/>
      <c r="F3048" s="24"/>
      <c r="G3048" s="24"/>
      <c r="H3048" s="25"/>
    </row>
    <row r="3049" spans="1:9" ht="24" customHeight="1" x14ac:dyDescent="0.25">
      <c r="A3049" s="9">
        <v>4251</v>
      </c>
      <c r="B3049" s="9" t="s">
        <v>1036</v>
      </c>
      <c r="C3049" s="9" t="s">
        <v>42</v>
      </c>
      <c r="D3049" s="9" t="s">
        <v>48</v>
      </c>
      <c r="E3049" s="9" t="s">
        <v>27</v>
      </c>
      <c r="F3049" s="9">
        <v>0</v>
      </c>
      <c r="G3049" s="9">
        <v>0</v>
      </c>
      <c r="H3049" s="9">
        <v>1</v>
      </c>
      <c r="I3049" s="10"/>
    </row>
    <row r="3050" spans="1:9" ht="24" customHeight="1" x14ac:dyDescent="0.25">
      <c r="A3050" s="9">
        <v>4251</v>
      </c>
      <c r="B3050" s="9" t="s">
        <v>1308</v>
      </c>
      <c r="C3050" s="9" t="s">
        <v>42</v>
      </c>
      <c r="D3050" s="9" t="s">
        <v>48</v>
      </c>
      <c r="E3050" s="9" t="s">
        <v>27</v>
      </c>
      <c r="F3050" s="9">
        <v>190196100</v>
      </c>
      <c r="G3050" s="9">
        <v>190196100</v>
      </c>
      <c r="H3050" s="9">
        <v>1</v>
      </c>
      <c r="I3050" s="10"/>
    </row>
    <row r="3051" spans="1:9" ht="24" customHeight="1" x14ac:dyDescent="0.25">
      <c r="A3051" s="9">
        <v>4251</v>
      </c>
      <c r="B3051" s="9" t="s">
        <v>967</v>
      </c>
      <c r="C3051" s="9" t="s">
        <v>42</v>
      </c>
      <c r="D3051" s="9" t="s">
        <v>65</v>
      </c>
      <c r="E3051" s="9" t="s">
        <v>27</v>
      </c>
      <c r="F3051" s="9">
        <v>0</v>
      </c>
      <c r="G3051" s="9">
        <v>0</v>
      </c>
      <c r="H3051" s="9">
        <v>1</v>
      </c>
      <c r="I3051" s="10"/>
    </row>
    <row r="3052" spans="1:9" x14ac:dyDescent="0.25">
      <c r="A3052" s="23" t="s">
        <v>18</v>
      </c>
      <c r="B3052" s="24"/>
      <c r="C3052" s="24"/>
      <c r="D3052" s="24"/>
      <c r="E3052" s="24"/>
      <c r="F3052" s="24"/>
      <c r="G3052" s="24"/>
      <c r="H3052" s="25"/>
    </row>
    <row r="3053" spans="1:9" ht="24" customHeight="1" x14ac:dyDescent="0.25">
      <c r="A3053" s="9">
        <v>4251</v>
      </c>
      <c r="B3053" s="9" t="s">
        <v>1037</v>
      </c>
      <c r="C3053" s="9" t="s">
        <v>50</v>
      </c>
      <c r="D3053" s="9" t="s">
        <v>48</v>
      </c>
      <c r="E3053" s="9" t="s">
        <v>27</v>
      </c>
      <c r="F3053" s="9">
        <v>0</v>
      </c>
      <c r="G3053" s="9">
        <v>0</v>
      </c>
      <c r="H3053" s="9">
        <v>1</v>
      </c>
      <c r="I3053" s="10"/>
    </row>
    <row r="3054" spans="1:9" ht="24" customHeight="1" x14ac:dyDescent="0.25">
      <c r="A3054" s="9">
        <v>4251</v>
      </c>
      <c r="B3054" s="9" t="s">
        <v>1309</v>
      </c>
      <c r="C3054" s="9" t="s">
        <v>50</v>
      </c>
      <c r="D3054" s="9" t="s">
        <v>48</v>
      </c>
      <c r="E3054" s="9" t="s">
        <v>27</v>
      </c>
      <c r="F3054" s="9">
        <v>3803900</v>
      </c>
      <c r="G3054" s="9">
        <v>3803900</v>
      </c>
      <c r="H3054" s="9">
        <v>1</v>
      </c>
      <c r="I3054" s="10"/>
    </row>
    <row r="3055" spans="1:9" ht="24" customHeight="1" x14ac:dyDescent="0.25">
      <c r="A3055" s="9">
        <v>4251</v>
      </c>
      <c r="B3055" s="9" t="s">
        <v>1791</v>
      </c>
      <c r="C3055" s="9" t="s">
        <v>50</v>
      </c>
      <c r="D3055" s="9" t="s">
        <v>48</v>
      </c>
      <c r="E3055" s="9" t="s">
        <v>27</v>
      </c>
      <c r="F3055" s="9">
        <v>2852900</v>
      </c>
      <c r="G3055" s="9">
        <v>2852900</v>
      </c>
      <c r="H3055" s="9">
        <v>1</v>
      </c>
      <c r="I3055" s="10"/>
    </row>
    <row r="3056" spans="1:9" ht="24" customHeight="1" x14ac:dyDescent="0.25">
      <c r="A3056" s="9">
        <v>4251</v>
      </c>
      <c r="B3056" s="9" t="s">
        <v>5280</v>
      </c>
      <c r="C3056" s="9" t="s">
        <v>50</v>
      </c>
      <c r="D3056" s="9" t="s">
        <v>65</v>
      </c>
      <c r="E3056" s="9" t="s">
        <v>27</v>
      </c>
      <c r="F3056" s="9">
        <v>0</v>
      </c>
      <c r="G3056" s="9">
        <v>0</v>
      </c>
      <c r="H3056" s="9">
        <v>1</v>
      </c>
      <c r="I3056" s="10"/>
    </row>
    <row r="3057" spans="1:9" ht="15" customHeight="1" x14ac:dyDescent="0.25">
      <c r="A3057" s="21" t="s">
        <v>1263</v>
      </c>
      <c r="B3057" s="22"/>
      <c r="C3057" s="22"/>
      <c r="D3057" s="22"/>
      <c r="E3057" s="22"/>
      <c r="F3057" s="22"/>
      <c r="G3057" s="22"/>
      <c r="H3057" s="26"/>
    </row>
    <row r="3058" spans="1:9" x14ac:dyDescent="0.25">
      <c r="A3058" s="23" t="s">
        <v>40</v>
      </c>
      <c r="B3058" s="24"/>
      <c r="C3058" s="24"/>
      <c r="D3058" s="24"/>
      <c r="E3058" s="24"/>
      <c r="F3058" s="24"/>
      <c r="G3058" s="24"/>
      <c r="H3058" s="25"/>
    </row>
    <row r="3059" spans="1:9" ht="24" customHeight="1" x14ac:dyDescent="0.25">
      <c r="A3059" s="9">
        <v>5113</v>
      </c>
      <c r="B3059" s="9" t="s">
        <v>4219</v>
      </c>
      <c r="C3059" s="9" t="s">
        <v>1070</v>
      </c>
      <c r="D3059" s="9" t="s">
        <v>65</v>
      </c>
      <c r="E3059" s="9" t="s">
        <v>27</v>
      </c>
      <c r="F3059" s="9">
        <v>0</v>
      </c>
      <c r="G3059" s="9">
        <v>0</v>
      </c>
      <c r="H3059" s="9">
        <v>1</v>
      </c>
      <c r="I3059" s="10"/>
    </row>
    <row r="3060" spans="1:9" ht="24" customHeight="1" x14ac:dyDescent="0.25">
      <c r="A3060" s="9" t="s">
        <v>2142</v>
      </c>
      <c r="B3060" s="9" t="s">
        <v>4506</v>
      </c>
      <c r="C3060" s="9" t="s">
        <v>1070</v>
      </c>
      <c r="D3060" s="9" t="s">
        <v>65</v>
      </c>
      <c r="E3060" s="9" t="s">
        <v>27</v>
      </c>
      <c r="F3060" s="9">
        <v>9478661</v>
      </c>
      <c r="G3060" s="9">
        <v>9478661</v>
      </c>
      <c r="H3060" s="9">
        <v>1</v>
      </c>
      <c r="I3060" s="10"/>
    </row>
    <row r="3061" spans="1:9" x14ac:dyDescent="0.25">
      <c r="A3061" s="23" t="s">
        <v>18</v>
      </c>
      <c r="B3061" s="24"/>
      <c r="C3061" s="24"/>
      <c r="D3061" s="24"/>
      <c r="E3061" s="24"/>
      <c r="F3061" s="24"/>
      <c r="G3061" s="24"/>
      <c r="H3061" s="25"/>
    </row>
    <row r="3062" spans="1:9" ht="24" customHeight="1" x14ac:dyDescent="0.25">
      <c r="A3062" s="9">
        <v>5113</v>
      </c>
      <c r="B3062" s="9" t="s">
        <v>4220</v>
      </c>
      <c r="C3062" s="9" t="s">
        <v>50</v>
      </c>
      <c r="D3062" s="9" t="s">
        <v>65</v>
      </c>
      <c r="E3062" s="9" t="s">
        <v>27</v>
      </c>
      <c r="F3062" s="9">
        <v>0</v>
      </c>
      <c r="G3062" s="9">
        <v>0</v>
      </c>
      <c r="H3062" s="9">
        <v>1</v>
      </c>
      <c r="I3062" s="10"/>
    </row>
    <row r="3063" spans="1:9" ht="24" customHeight="1" x14ac:dyDescent="0.25">
      <c r="A3063" s="9">
        <v>5113</v>
      </c>
      <c r="B3063" s="9" t="s">
        <v>4507</v>
      </c>
      <c r="C3063" s="9" t="s">
        <v>50</v>
      </c>
      <c r="D3063" s="9" t="s">
        <v>65</v>
      </c>
      <c r="E3063" s="9" t="s">
        <v>27</v>
      </c>
      <c r="F3063" s="9">
        <v>114000</v>
      </c>
      <c r="G3063" s="9">
        <v>114000</v>
      </c>
      <c r="H3063" s="9">
        <v>1</v>
      </c>
      <c r="I3063" s="10"/>
    </row>
    <row r="3064" spans="1:9" ht="24" customHeight="1" x14ac:dyDescent="0.25">
      <c r="A3064" s="9">
        <v>5113</v>
      </c>
      <c r="B3064" s="9" t="s">
        <v>4508</v>
      </c>
      <c r="C3064" s="9" t="s">
        <v>332</v>
      </c>
      <c r="D3064" s="9" t="s">
        <v>26</v>
      </c>
      <c r="E3064" s="9" t="s">
        <v>27</v>
      </c>
      <c r="F3064" s="9">
        <v>56000</v>
      </c>
      <c r="G3064" s="9">
        <v>56000</v>
      </c>
      <c r="H3064" s="9">
        <v>1</v>
      </c>
      <c r="I3064" s="10"/>
    </row>
    <row r="3065" spans="1:9" ht="24" customHeight="1" x14ac:dyDescent="0.25">
      <c r="A3065" s="9">
        <v>5113</v>
      </c>
      <c r="B3065" s="9" t="s">
        <v>4916</v>
      </c>
      <c r="C3065" s="9" t="s">
        <v>332</v>
      </c>
      <c r="D3065" s="9" t="s">
        <v>26</v>
      </c>
      <c r="E3065" s="9" t="s">
        <v>27</v>
      </c>
      <c r="F3065" s="9">
        <v>45000</v>
      </c>
      <c r="G3065" s="9">
        <v>45000</v>
      </c>
      <c r="H3065" s="9">
        <v>1</v>
      </c>
      <c r="I3065" s="10"/>
    </row>
    <row r="3066" spans="1:9" ht="15" customHeight="1" x14ac:dyDescent="0.25">
      <c r="A3066" s="21" t="s">
        <v>550</v>
      </c>
      <c r="B3066" s="22"/>
      <c r="C3066" s="22"/>
      <c r="D3066" s="22"/>
      <c r="E3066" s="22"/>
      <c r="F3066" s="22"/>
      <c r="G3066" s="22"/>
      <c r="H3066" s="26"/>
    </row>
    <row r="3067" spans="1:9" x14ac:dyDescent="0.25">
      <c r="A3067" s="23" t="s">
        <v>40</v>
      </c>
      <c r="B3067" s="24"/>
      <c r="C3067" s="24"/>
      <c r="D3067" s="24"/>
      <c r="E3067" s="24"/>
      <c r="F3067" s="24"/>
      <c r="G3067" s="24"/>
      <c r="H3067" s="25"/>
    </row>
    <row r="3068" spans="1:9" ht="24" customHeight="1" x14ac:dyDescent="0.25">
      <c r="A3068" s="9">
        <v>4251</v>
      </c>
      <c r="B3068" s="9" t="s">
        <v>4325</v>
      </c>
      <c r="C3068" s="9" t="s">
        <v>258</v>
      </c>
      <c r="D3068" s="9" t="s">
        <v>65</v>
      </c>
      <c r="E3068" s="9" t="s">
        <v>27</v>
      </c>
      <c r="F3068" s="9">
        <v>5828700</v>
      </c>
      <c r="G3068" s="9">
        <v>5828700</v>
      </c>
      <c r="H3068" s="9">
        <v>1</v>
      </c>
      <c r="I3068" s="10"/>
    </row>
    <row r="3069" spans="1:9" x14ac:dyDescent="0.25">
      <c r="A3069" s="23" t="s">
        <v>18</v>
      </c>
      <c r="B3069" s="24"/>
      <c r="C3069" s="24"/>
      <c r="D3069" s="24"/>
      <c r="E3069" s="24"/>
      <c r="F3069" s="24"/>
      <c r="G3069" s="24"/>
      <c r="H3069" s="25"/>
    </row>
    <row r="3070" spans="1:9" ht="24" customHeight="1" x14ac:dyDescent="0.25">
      <c r="A3070" s="9">
        <v>4251</v>
      </c>
      <c r="B3070" s="9" t="s">
        <v>4326</v>
      </c>
      <c r="C3070" s="9" t="s">
        <v>50</v>
      </c>
      <c r="D3070" s="9" t="s">
        <v>65</v>
      </c>
      <c r="E3070" s="9" t="s">
        <v>27</v>
      </c>
      <c r="F3070" s="9">
        <v>116574</v>
      </c>
      <c r="G3070" s="9">
        <v>116574</v>
      </c>
      <c r="H3070" s="9">
        <v>1</v>
      </c>
      <c r="I3070" s="10"/>
    </row>
    <row r="3071" spans="1:9" ht="15" customHeight="1" x14ac:dyDescent="0.25">
      <c r="A3071" s="21" t="s">
        <v>943</v>
      </c>
      <c r="B3071" s="22"/>
      <c r="C3071" s="22"/>
      <c r="D3071" s="22"/>
      <c r="E3071" s="22"/>
      <c r="F3071" s="22"/>
      <c r="G3071" s="22"/>
      <c r="H3071" s="26"/>
    </row>
    <row r="3072" spans="1:9" x14ac:dyDescent="0.25">
      <c r="A3072" s="23" t="s">
        <v>40</v>
      </c>
      <c r="B3072" s="24"/>
      <c r="C3072" s="24"/>
      <c r="D3072" s="24"/>
      <c r="E3072" s="24"/>
      <c r="F3072" s="24"/>
      <c r="G3072" s="24"/>
      <c r="H3072" s="25"/>
    </row>
    <row r="3073" spans="1:9" ht="24" customHeight="1" x14ac:dyDescent="0.25">
      <c r="A3073" s="9">
        <v>5113</v>
      </c>
      <c r="B3073" s="9" t="s">
        <v>4471</v>
      </c>
      <c r="C3073" s="9" t="s">
        <v>758</v>
      </c>
      <c r="D3073" s="9" t="s">
        <v>65</v>
      </c>
      <c r="E3073" s="9" t="s">
        <v>27</v>
      </c>
      <c r="F3073" s="9">
        <v>8145240</v>
      </c>
      <c r="G3073" s="9">
        <v>8145240</v>
      </c>
      <c r="H3073" s="9">
        <v>1</v>
      </c>
      <c r="I3073" s="10"/>
    </row>
    <row r="3074" spans="1:9" x14ac:dyDescent="0.25">
      <c r="A3074" s="23" t="s">
        <v>18</v>
      </c>
      <c r="B3074" s="24"/>
      <c r="C3074" s="24"/>
      <c r="D3074" s="24"/>
      <c r="E3074" s="24"/>
      <c r="F3074" s="24"/>
      <c r="G3074" s="24"/>
      <c r="H3074" s="25"/>
    </row>
    <row r="3075" spans="1:9" ht="24" customHeight="1" x14ac:dyDescent="0.25">
      <c r="A3075" s="9">
        <v>5113</v>
      </c>
      <c r="B3075" s="9" t="s">
        <v>4472</v>
      </c>
      <c r="C3075" s="9" t="s">
        <v>50</v>
      </c>
      <c r="D3075" s="9" t="s">
        <v>65</v>
      </c>
      <c r="E3075" s="9" t="s">
        <v>27</v>
      </c>
      <c r="F3075" s="9">
        <v>162000</v>
      </c>
      <c r="G3075" s="9">
        <v>162000</v>
      </c>
      <c r="H3075" s="9">
        <v>1</v>
      </c>
      <c r="I3075" s="10"/>
    </row>
    <row r="3076" spans="1:9" ht="24" customHeight="1" x14ac:dyDescent="0.25">
      <c r="A3076" s="9">
        <v>5113</v>
      </c>
      <c r="B3076" s="9" t="s">
        <v>4473</v>
      </c>
      <c r="C3076" s="9" t="s">
        <v>332</v>
      </c>
      <c r="D3076" s="9" t="s">
        <v>26</v>
      </c>
      <c r="E3076" s="9" t="s">
        <v>27</v>
      </c>
      <c r="F3076" s="9">
        <v>49000</v>
      </c>
      <c r="G3076" s="9">
        <v>49000</v>
      </c>
      <c r="H3076" s="9">
        <v>1</v>
      </c>
      <c r="I3076" s="10"/>
    </row>
    <row r="3077" spans="1:9" ht="15" customHeight="1" x14ac:dyDescent="0.25">
      <c r="A3077" s="21" t="s">
        <v>2724</v>
      </c>
      <c r="B3077" s="22"/>
      <c r="C3077" s="22"/>
      <c r="D3077" s="22"/>
      <c r="E3077" s="22"/>
      <c r="F3077" s="22"/>
      <c r="G3077" s="22"/>
      <c r="H3077" s="26"/>
    </row>
    <row r="3078" spans="1:9" x14ac:dyDescent="0.25">
      <c r="A3078" s="23" t="s">
        <v>17</v>
      </c>
      <c r="B3078" s="24"/>
      <c r="C3078" s="24"/>
      <c r="D3078" s="24"/>
      <c r="E3078" s="24"/>
      <c r="F3078" s="24"/>
      <c r="G3078" s="24"/>
      <c r="H3078" s="25"/>
    </row>
    <row r="3079" spans="1:9" ht="24" customHeight="1" x14ac:dyDescent="0.25">
      <c r="A3079" s="9" t="s">
        <v>571</v>
      </c>
      <c r="B3079" s="9" t="s">
        <v>5466</v>
      </c>
      <c r="C3079" s="9" t="s">
        <v>772</v>
      </c>
      <c r="D3079" s="9" t="s">
        <v>32</v>
      </c>
      <c r="E3079" s="9" t="s">
        <v>77</v>
      </c>
      <c r="F3079" s="9">
        <v>110000</v>
      </c>
      <c r="G3079" s="9">
        <v>11000000</v>
      </c>
      <c r="H3079" s="9">
        <v>100</v>
      </c>
      <c r="I3079" s="10"/>
    </row>
    <row r="3080" spans="1:9" ht="15" customHeight="1" x14ac:dyDescent="0.25">
      <c r="A3080" s="21" t="s">
        <v>99</v>
      </c>
      <c r="B3080" s="22"/>
      <c r="C3080" s="22"/>
      <c r="D3080" s="22"/>
      <c r="E3080" s="22"/>
      <c r="F3080" s="22"/>
      <c r="G3080" s="22"/>
      <c r="H3080" s="26"/>
    </row>
    <row r="3081" spans="1:9" x14ac:dyDescent="0.25">
      <c r="A3081" s="23" t="s">
        <v>40</v>
      </c>
      <c r="B3081" s="24"/>
      <c r="C3081" s="24"/>
      <c r="D3081" s="24"/>
      <c r="E3081" s="24"/>
      <c r="F3081" s="24"/>
      <c r="G3081" s="24"/>
      <c r="H3081" s="25"/>
    </row>
    <row r="3082" spans="1:9" ht="24" customHeight="1" x14ac:dyDescent="0.25">
      <c r="A3082" s="9">
        <v>4861</v>
      </c>
      <c r="B3082" s="9" t="s">
        <v>215</v>
      </c>
      <c r="C3082" s="9" t="s">
        <v>101</v>
      </c>
      <c r="D3082" s="9" t="s">
        <v>65</v>
      </c>
      <c r="E3082" s="9" t="s">
        <v>27</v>
      </c>
      <c r="F3082" s="9">
        <v>9800000</v>
      </c>
      <c r="G3082" s="9">
        <v>9800000</v>
      </c>
      <c r="H3082" s="9">
        <v>1</v>
      </c>
      <c r="I3082" s="10"/>
    </row>
    <row r="3083" spans="1:9" ht="24" customHeight="1" x14ac:dyDescent="0.25">
      <c r="A3083" s="9">
        <v>4861</v>
      </c>
      <c r="B3083" s="9" t="s">
        <v>4815</v>
      </c>
      <c r="C3083" s="9" t="s">
        <v>101</v>
      </c>
      <c r="D3083" s="9" t="s">
        <v>65</v>
      </c>
      <c r="E3083" s="9" t="s">
        <v>27</v>
      </c>
      <c r="F3083" s="9">
        <v>29400000</v>
      </c>
      <c r="G3083" s="9">
        <v>29400000</v>
      </c>
      <c r="H3083" s="9">
        <v>1</v>
      </c>
      <c r="I3083" s="10"/>
    </row>
    <row r="3084" spans="1:9" x14ac:dyDescent="0.25">
      <c r="A3084" s="23" t="s">
        <v>18</v>
      </c>
      <c r="B3084" s="24"/>
      <c r="C3084" s="24"/>
      <c r="D3084" s="24"/>
      <c r="E3084" s="24"/>
      <c r="F3084" s="24"/>
      <c r="G3084" s="24"/>
      <c r="H3084" s="25"/>
    </row>
    <row r="3085" spans="1:9" ht="24" customHeight="1" x14ac:dyDescent="0.25">
      <c r="A3085" s="9">
        <v>4861</v>
      </c>
      <c r="B3085" s="9" t="s">
        <v>216</v>
      </c>
      <c r="C3085" s="9" t="s">
        <v>50</v>
      </c>
      <c r="D3085" s="9" t="s">
        <v>65</v>
      </c>
      <c r="E3085" s="9" t="s">
        <v>27</v>
      </c>
      <c r="F3085" s="9">
        <v>120000</v>
      </c>
      <c r="G3085" s="9">
        <v>120000</v>
      </c>
      <c r="H3085" s="9">
        <v>1</v>
      </c>
      <c r="I3085" s="10"/>
    </row>
    <row r="3086" spans="1:9" ht="24" customHeight="1" x14ac:dyDescent="0.25">
      <c r="A3086" s="9">
        <v>4861</v>
      </c>
      <c r="B3086" s="9" t="s">
        <v>217</v>
      </c>
      <c r="C3086" s="9" t="s">
        <v>104</v>
      </c>
      <c r="D3086" s="9" t="s">
        <v>65</v>
      </c>
      <c r="E3086" s="9" t="s">
        <v>27</v>
      </c>
      <c r="F3086" s="9">
        <v>24000000</v>
      </c>
      <c r="G3086" s="9">
        <v>24000000</v>
      </c>
      <c r="H3086" s="9">
        <v>1</v>
      </c>
      <c r="I3086" s="10"/>
    </row>
    <row r="3087" spans="1:9" ht="24" customHeight="1" x14ac:dyDescent="0.25">
      <c r="A3087" s="9">
        <v>4861</v>
      </c>
      <c r="B3087" s="9" t="s">
        <v>4816</v>
      </c>
      <c r="C3087" s="9" t="s">
        <v>104</v>
      </c>
      <c r="D3087" s="9" t="s">
        <v>65</v>
      </c>
      <c r="E3087" s="9" t="s">
        <v>27</v>
      </c>
      <c r="F3087" s="9">
        <v>20000000</v>
      </c>
      <c r="G3087" s="9">
        <v>20000000</v>
      </c>
      <c r="H3087" s="9">
        <v>1</v>
      </c>
      <c r="I3087" s="10"/>
    </row>
    <row r="3088" spans="1:9" ht="24" customHeight="1" x14ac:dyDescent="0.25">
      <c r="A3088" s="9">
        <v>4861</v>
      </c>
      <c r="B3088" s="9" t="s">
        <v>4863</v>
      </c>
      <c r="C3088" s="9" t="s">
        <v>50</v>
      </c>
      <c r="D3088" s="9" t="s">
        <v>65</v>
      </c>
      <c r="E3088" s="9" t="s">
        <v>27</v>
      </c>
      <c r="F3088" s="9">
        <v>600000</v>
      </c>
      <c r="G3088" s="9">
        <v>600000</v>
      </c>
      <c r="H3088" s="9">
        <v>1</v>
      </c>
      <c r="I3088" s="10"/>
    </row>
    <row r="3089" spans="1:9" ht="15" customHeight="1" x14ac:dyDescent="0.25">
      <c r="A3089" s="21" t="s">
        <v>189</v>
      </c>
      <c r="B3089" s="22"/>
      <c r="C3089" s="22"/>
      <c r="D3089" s="22"/>
      <c r="E3089" s="22"/>
      <c r="F3089" s="22"/>
      <c r="G3089" s="22"/>
      <c r="H3089" s="26"/>
    </row>
    <row r="3090" spans="1:9" x14ac:dyDescent="0.25">
      <c r="A3090" s="23" t="s">
        <v>18</v>
      </c>
      <c r="B3090" s="24"/>
      <c r="C3090" s="24"/>
      <c r="D3090" s="24"/>
      <c r="E3090" s="24"/>
      <c r="F3090" s="24"/>
      <c r="G3090" s="24"/>
      <c r="H3090" s="25"/>
    </row>
    <row r="3091" spans="1:9" ht="24" customHeight="1" x14ac:dyDescent="0.25">
      <c r="A3091" s="9">
        <v>4213</v>
      </c>
      <c r="B3091" s="9" t="s">
        <v>190</v>
      </c>
      <c r="C3091" s="9" t="s">
        <v>120</v>
      </c>
      <c r="D3091" s="9" t="s">
        <v>65</v>
      </c>
      <c r="E3091" s="9" t="s">
        <v>27</v>
      </c>
      <c r="F3091" s="9">
        <v>1700000</v>
      </c>
      <c r="G3091" s="9">
        <v>1700000</v>
      </c>
      <c r="H3091" s="9">
        <v>1</v>
      </c>
      <c r="I3091" s="10"/>
    </row>
    <row r="3092" spans="1:9" ht="24" customHeight="1" x14ac:dyDescent="0.25">
      <c r="A3092" s="9">
        <v>4213</v>
      </c>
      <c r="B3092" s="9" t="s">
        <v>1038</v>
      </c>
      <c r="C3092" s="9" t="s">
        <v>1039</v>
      </c>
      <c r="D3092" s="9" t="s">
        <v>65</v>
      </c>
      <c r="E3092" s="9" t="s">
        <v>27</v>
      </c>
      <c r="F3092" s="9">
        <v>0</v>
      </c>
      <c r="G3092" s="9">
        <v>0</v>
      </c>
      <c r="H3092" s="9">
        <v>1</v>
      </c>
      <c r="I3092" s="10"/>
    </row>
    <row r="3093" spans="1:9" ht="24" customHeight="1" x14ac:dyDescent="0.25">
      <c r="A3093" s="9">
        <v>4213</v>
      </c>
      <c r="B3093" s="9" t="s">
        <v>1304</v>
      </c>
      <c r="C3093" s="9" t="s">
        <v>1039</v>
      </c>
      <c r="D3093" s="9" t="s">
        <v>65</v>
      </c>
      <c r="E3093" s="9" t="s">
        <v>27</v>
      </c>
      <c r="F3093" s="9">
        <v>2000000</v>
      </c>
      <c r="G3093" s="9">
        <v>2000000</v>
      </c>
      <c r="H3093" s="9">
        <v>1</v>
      </c>
      <c r="I3093" s="10"/>
    </row>
    <row r="3094" spans="1:9" ht="15" customHeight="1" x14ac:dyDescent="0.25">
      <c r="A3094" s="21" t="s">
        <v>2760</v>
      </c>
      <c r="B3094" s="22"/>
      <c r="C3094" s="22"/>
      <c r="D3094" s="22"/>
      <c r="E3094" s="22"/>
      <c r="F3094" s="22"/>
      <c r="G3094" s="22"/>
      <c r="H3094" s="26"/>
    </row>
    <row r="3095" spans="1:9" x14ac:dyDescent="0.25">
      <c r="A3095" s="23" t="s">
        <v>18</v>
      </c>
      <c r="B3095" s="24"/>
      <c r="C3095" s="24"/>
      <c r="D3095" s="24"/>
      <c r="E3095" s="24"/>
      <c r="F3095" s="24"/>
      <c r="G3095" s="24"/>
      <c r="H3095" s="25"/>
    </row>
    <row r="3096" spans="1:9" ht="24" customHeight="1" x14ac:dyDescent="0.25">
      <c r="A3096" s="9">
        <v>4213</v>
      </c>
      <c r="B3096" s="9" t="s">
        <v>2761</v>
      </c>
      <c r="C3096" s="9" t="s">
        <v>289</v>
      </c>
      <c r="D3096" s="9" t="s">
        <v>65</v>
      </c>
      <c r="E3096" s="9" t="s">
        <v>27</v>
      </c>
      <c r="F3096" s="9">
        <v>2500000</v>
      </c>
      <c r="G3096" s="9">
        <v>2500000</v>
      </c>
      <c r="H3096" s="9">
        <v>1</v>
      </c>
      <c r="I3096" s="10"/>
    </row>
    <row r="3097" spans="1:9" ht="15" customHeight="1" x14ac:dyDescent="0.25">
      <c r="A3097" s="21" t="s">
        <v>786</v>
      </c>
      <c r="B3097" s="22"/>
      <c r="C3097" s="22"/>
      <c r="D3097" s="22"/>
      <c r="E3097" s="22"/>
      <c r="F3097" s="22"/>
      <c r="G3097" s="22"/>
      <c r="H3097" s="26"/>
    </row>
    <row r="3098" spans="1:9" x14ac:dyDescent="0.25">
      <c r="A3098" s="23" t="s">
        <v>40</v>
      </c>
      <c r="B3098" s="24"/>
      <c r="C3098" s="24"/>
      <c r="D3098" s="24"/>
      <c r="E3098" s="24"/>
      <c r="F3098" s="24"/>
      <c r="G3098" s="24"/>
      <c r="H3098" s="25"/>
    </row>
    <row r="3099" spans="1:9" ht="24" customHeight="1" x14ac:dyDescent="0.25">
      <c r="A3099" s="9" t="s">
        <v>2142</v>
      </c>
      <c r="B3099" s="9" t="s">
        <v>2136</v>
      </c>
      <c r="C3099" s="9" t="s">
        <v>758</v>
      </c>
      <c r="D3099" s="9" t="s">
        <v>48</v>
      </c>
      <c r="E3099" s="9" t="s">
        <v>27</v>
      </c>
      <c r="F3099" s="9">
        <v>71306640</v>
      </c>
      <c r="G3099" s="9">
        <v>71306640</v>
      </c>
      <c r="H3099" s="9">
        <v>1</v>
      </c>
      <c r="I3099" s="10"/>
    </row>
    <row r="3100" spans="1:9" ht="24" customHeight="1" x14ac:dyDescent="0.25">
      <c r="A3100" s="9" t="s">
        <v>2142</v>
      </c>
      <c r="B3100" s="9" t="s">
        <v>2137</v>
      </c>
      <c r="C3100" s="9" t="s">
        <v>758</v>
      </c>
      <c r="D3100" s="9" t="s">
        <v>48</v>
      </c>
      <c r="E3100" s="9" t="s">
        <v>27</v>
      </c>
      <c r="F3100" s="9">
        <v>110883800</v>
      </c>
      <c r="G3100" s="9">
        <v>110883800</v>
      </c>
      <c r="H3100" s="9">
        <v>1</v>
      </c>
      <c r="I3100" s="10"/>
    </row>
    <row r="3101" spans="1:9" ht="24" customHeight="1" x14ac:dyDescent="0.25">
      <c r="A3101" s="9" t="s">
        <v>2142</v>
      </c>
      <c r="B3101" s="9" t="s">
        <v>2138</v>
      </c>
      <c r="C3101" s="9" t="s">
        <v>758</v>
      </c>
      <c r="D3101" s="9" t="s">
        <v>48</v>
      </c>
      <c r="E3101" s="9" t="s">
        <v>27</v>
      </c>
      <c r="F3101" s="9">
        <v>46537674</v>
      </c>
      <c r="G3101" s="9">
        <v>46537674</v>
      </c>
      <c r="H3101" s="9">
        <v>1</v>
      </c>
      <c r="I3101" s="10"/>
    </row>
    <row r="3102" spans="1:9" ht="24" customHeight="1" x14ac:dyDescent="0.25">
      <c r="A3102" s="9" t="s">
        <v>2142</v>
      </c>
      <c r="B3102" s="9" t="s">
        <v>2139</v>
      </c>
      <c r="C3102" s="9" t="s">
        <v>758</v>
      </c>
      <c r="D3102" s="9" t="s">
        <v>48</v>
      </c>
      <c r="E3102" s="9" t="s">
        <v>27</v>
      </c>
      <c r="F3102" s="9">
        <v>33722124</v>
      </c>
      <c r="G3102" s="9">
        <v>33722124</v>
      </c>
      <c r="H3102" s="9">
        <v>1</v>
      </c>
      <c r="I3102" s="10"/>
    </row>
    <row r="3103" spans="1:9" ht="24" customHeight="1" x14ac:dyDescent="0.25">
      <c r="A3103" s="9" t="s">
        <v>2142</v>
      </c>
      <c r="B3103" s="9" t="s">
        <v>2140</v>
      </c>
      <c r="C3103" s="9" t="s">
        <v>758</v>
      </c>
      <c r="D3103" s="9" t="s">
        <v>48</v>
      </c>
      <c r="E3103" s="9" t="s">
        <v>27</v>
      </c>
      <c r="F3103" s="9">
        <v>43669165</v>
      </c>
      <c r="G3103" s="9">
        <v>43669165</v>
      </c>
      <c r="H3103" s="9">
        <v>1</v>
      </c>
      <c r="I3103" s="10"/>
    </row>
    <row r="3104" spans="1:9" ht="24" customHeight="1" x14ac:dyDescent="0.25">
      <c r="A3104" s="9" t="s">
        <v>2142</v>
      </c>
      <c r="B3104" s="9" t="s">
        <v>2141</v>
      </c>
      <c r="C3104" s="9" t="s">
        <v>758</v>
      </c>
      <c r="D3104" s="9" t="s">
        <v>48</v>
      </c>
      <c r="E3104" s="9" t="s">
        <v>27</v>
      </c>
      <c r="F3104" s="9">
        <v>25394412</v>
      </c>
      <c r="G3104" s="9">
        <v>25394412</v>
      </c>
      <c r="H3104" s="9">
        <v>1</v>
      </c>
      <c r="I3104" s="10"/>
    </row>
    <row r="3105" spans="1:9" ht="24" customHeight="1" x14ac:dyDescent="0.25">
      <c r="A3105" s="9" t="s">
        <v>2142</v>
      </c>
      <c r="B3105" s="9" t="s">
        <v>2143</v>
      </c>
      <c r="C3105" s="9" t="s">
        <v>758</v>
      </c>
      <c r="D3105" s="9" t="s">
        <v>65</v>
      </c>
      <c r="E3105" s="9" t="s">
        <v>27</v>
      </c>
      <c r="F3105" s="9">
        <v>24206726</v>
      </c>
      <c r="G3105" s="9">
        <v>24206726</v>
      </c>
      <c r="H3105" s="9">
        <v>1</v>
      </c>
      <c r="I3105" s="10"/>
    </row>
    <row r="3106" spans="1:9" ht="24" customHeight="1" x14ac:dyDescent="0.25">
      <c r="A3106" s="9" t="s">
        <v>2142</v>
      </c>
      <c r="B3106" s="9" t="s">
        <v>2144</v>
      </c>
      <c r="C3106" s="9" t="s">
        <v>758</v>
      </c>
      <c r="D3106" s="9" t="s">
        <v>65</v>
      </c>
      <c r="E3106" s="9" t="s">
        <v>27</v>
      </c>
      <c r="F3106" s="9">
        <v>7129620</v>
      </c>
      <c r="G3106" s="9">
        <v>7129620</v>
      </c>
      <c r="H3106" s="9">
        <v>1</v>
      </c>
      <c r="I3106" s="10"/>
    </row>
    <row r="3107" spans="1:9" ht="24" customHeight="1" x14ac:dyDescent="0.25">
      <c r="A3107" s="9" t="s">
        <v>2142</v>
      </c>
      <c r="B3107" s="9" t="s">
        <v>2145</v>
      </c>
      <c r="C3107" s="9" t="s">
        <v>758</v>
      </c>
      <c r="D3107" s="9" t="s">
        <v>65</v>
      </c>
      <c r="E3107" s="9" t="s">
        <v>27</v>
      </c>
      <c r="F3107" s="9">
        <v>21280656</v>
      </c>
      <c r="G3107" s="9">
        <v>21280656</v>
      </c>
      <c r="H3107" s="9">
        <v>1</v>
      </c>
      <c r="I3107" s="10"/>
    </row>
    <row r="3108" spans="1:9" ht="24" customHeight="1" x14ac:dyDescent="0.25">
      <c r="A3108" s="9" t="s">
        <v>2142</v>
      </c>
      <c r="B3108" s="9" t="s">
        <v>2146</v>
      </c>
      <c r="C3108" s="9" t="s">
        <v>758</v>
      </c>
      <c r="D3108" s="9" t="s">
        <v>65</v>
      </c>
      <c r="E3108" s="9" t="s">
        <v>27</v>
      </c>
      <c r="F3108" s="9">
        <v>22513110</v>
      </c>
      <c r="G3108" s="9">
        <v>22513110</v>
      </c>
      <c r="H3108" s="9">
        <v>1</v>
      </c>
      <c r="I3108" s="10"/>
    </row>
    <row r="3109" spans="1:9" ht="24" customHeight="1" x14ac:dyDescent="0.25">
      <c r="A3109" s="9">
        <v>5113</v>
      </c>
      <c r="B3109" s="9" t="s">
        <v>3844</v>
      </c>
      <c r="C3109" s="9" t="s">
        <v>758</v>
      </c>
      <c r="D3109" s="9" t="s">
        <v>65</v>
      </c>
      <c r="E3109" s="9" t="s">
        <v>27</v>
      </c>
      <c r="F3109" s="9">
        <v>0</v>
      </c>
      <c r="G3109" s="9">
        <v>0</v>
      </c>
      <c r="H3109" s="9">
        <v>1</v>
      </c>
      <c r="I3109" s="10"/>
    </row>
    <row r="3110" spans="1:9" ht="24" customHeight="1" x14ac:dyDescent="0.25">
      <c r="A3110" s="9">
        <v>5113</v>
      </c>
      <c r="B3110" s="9" t="s">
        <v>3845</v>
      </c>
      <c r="C3110" s="9" t="s">
        <v>758</v>
      </c>
      <c r="D3110" s="9" t="s">
        <v>65</v>
      </c>
      <c r="E3110" s="9" t="s">
        <v>27</v>
      </c>
      <c r="F3110" s="9">
        <v>0</v>
      </c>
      <c r="G3110" s="9">
        <v>0</v>
      </c>
      <c r="H3110" s="9">
        <v>1</v>
      </c>
      <c r="I3110" s="10"/>
    </row>
    <row r="3111" spans="1:9" ht="24" customHeight="1" x14ac:dyDescent="0.25">
      <c r="A3111" s="9">
        <v>4251</v>
      </c>
      <c r="B3111" s="9" t="s">
        <v>4757</v>
      </c>
      <c r="C3111" s="9" t="s">
        <v>2103</v>
      </c>
      <c r="D3111" s="9" t="s">
        <v>65</v>
      </c>
      <c r="E3111" s="9" t="s">
        <v>27</v>
      </c>
      <c r="F3111" s="9">
        <v>68010000</v>
      </c>
      <c r="G3111" s="9">
        <v>68010000</v>
      </c>
      <c r="H3111" s="9">
        <v>1</v>
      </c>
      <c r="I3111" s="10"/>
    </row>
    <row r="3112" spans="1:9" x14ac:dyDescent="0.25">
      <c r="A3112" s="23" t="s">
        <v>18</v>
      </c>
      <c r="B3112" s="24"/>
      <c r="C3112" s="24"/>
      <c r="D3112" s="24"/>
      <c r="E3112" s="24"/>
      <c r="F3112" s="24"/>
      <c r="G3112" s="24"/>
      <c r="H3112" s="25"/>
    </row>
    <row r="3113" spans="1:9" ht="24" customHeight="1" x14ac:dyDescent="0.25">
      <c r="A3113" s="9">
        <v>5113</v>
      </c>
      <c r="B3113" s="9" t="s">
        <v>2111</v>
      </c>
      <c r="C3113" s="9" t="s">
        <v>50</v>
      </c>
      <c r="D3113" s="9" t="s">
        <v>48</v>
      </c>
      <c r="E3113" s="9" t="s">
        <v>27</v>
      </c>
      <c r="F3113" s="9">
        <v>1283000</v>
      </c>
      <c r="G3113" s="9">
        <v>1283000</v>
      </c>
      <c r="H3113" s="9">
        <v>1</v>
      </c>
      <c r="I3113" s="10"/>
    </row>
    <row r="3114" spans="1:9" ht="24" customHeight="1" x14ac:dyDescent="0.25">
      <c r="A3114" s="9">
        <v>5113</v>
      </c>
      <c r="B3114" s="9" t="s">
        <v>2112</v>
      </c>
      <c r="C3114" s="9" t="s">
        <v>50</v>
      </c>
      <c r="D3114" s="9" t="s">
        <v>48</v>
      </c>
      <c r="E3114" s="9" t="s">
        <v>27</v>
      </c>
      <c r="F3114" s="9">
        <v>1993000</v>
      </c>
      <c r="G3114" s="9">
        <v>1993000</v>
      </c>
      <c r="H3114" s="9">
        <v>1</v>
      </c>
      <c r="I3114" s="10"/>
    </row>
    <row r="3115" spans="1:9" ht="24" customHeight="1" x14ac:dyDescent="0.25">
      <c r="A3115" s="9">
        <v>5113</v>
      </c>
      <c r="B3115" s="9" t="s">
        <v>2113</v>
      </c>
      <c r="C3115" s="9" t="s">
        <v>50</v>
      </c>
      <c r="D3115" s="9" t="s">
        <v>48</v>
      </c>
      <c r="E3115" s="9" t="s">
        <v>27</v>
      </c>
      <c r="F3115" s="9">
        <v>929000</v>
      </c>
      <c r="G3115" s="9">
        <v>929000</v>
      </c>
      <c r="H3115" s="9">
        <v>1</v>
      </c>
      <c r="I3115" s="10"/>
    </row>
    <row r="3116" spans="1:9" ht="24" customHeight="1" x14ac:dyDescent="0.25">
      <c r="A3116" s="9">
        <v>5113</v>
      </c>
      <c r="B3116" s="9" t="s">
        <v>2114</v>
      </c>
      <c r="C3116" s="9" t="s">
        <v>50</v>
      </c>
      <c r="D3116" s="9" t="s">
        <v>48</v>
      </c>
      <c r="E3116" s="9" t="s">
        <v>27</v>
      </c>
      <c r="F3116" s="9">
        <v>674000</v>
      </c>
      <c r="G3116" s="9">
        <v>674000</v>
      </c>
      <c r="H3116" s="9">
        <v>1</v>
      </c>
      <c r="I3116" s="10"/>
    </row>
    <row r="3117" spans="1:9" ht="24" customHeight="1" x14ac:dyDescent="0.25">
      <c r="A3117" s="9">
        <v>5113</v>
      </c>
      <c r="B3117" s="9" t="s">
        <v>2115</v>
      </c>
      <c r="C3117" s="9" t="s">
        <v>50</v>
      </c>
      <c r="D3117" s="9" t="s">
        <v>48</v>
      </c>
      <c r="E3117" s="9" t="s">
        <v>27</v>
      </c>
      <c r="F3117" s="9">
        <v>872000</v>
      </c>
      <c r="G3117" s="9">
        <v>872000</v>
      </c>
      <c r="H3117" s="9">
        <v>1</v>
      </c>
      <c r="I3117" s="10"/>
    </row>
    <row r="3118" spans="1:9" ht="24" customHeight="1" x14ac:dyDescent="0.25">
      <c r="A3118" s="9">
        <v>5113</v>
      </c>
      <c r="B3118" s="9" t="s">
        <v>2116</v>
      </c>
      <c r="C3118" s="9" t="s">
        <v>50</v>
      </c>
      <c r="D3118" s="9" t="s">
        <v>48</v>
      </c>
      <c r="E3118" s="9" t="s">
        <v>27</v>
      </c>
      <c r="F3118" s="9">
        <v>324000</v>
      </c>
      <c r="G3118" s="9">
        <v>324000</v>
      </c>
      <c r="H3118" s="9">
        <v>1</v>
      </c>
      <c r="I3118" s="10"/>
    </row>
    <row r="3119" spans="1:9" ht="24" customHeight="1" x14ac:dyDescent="0.25">
      <c r="A3119" s="9">
        <v>5113</v>
      </c>
      <c r="B3119" s="9" t="s">
        <v>2117</v>
      </c>
      <c r="C3119" s="9" t="s">
        <v>50</v>
      </c>
      <c r="D3119" s="9" t="s">
        <v>65</v>
      </c>
      <c r="E3119" s="9" t="s">
        <v>27</v>
      </c>
      <c r="F3119" s="9">
        <v>483000</v>
      </c>
      <c r="G3119" s="9">
        <v>483000</v>
      </c>
      <c r="H3119" s="9">
        <v>1</v>
      </c>
      <c r="I3119" s="10"/>
    </row>
    <row r="3120" spans="1:9" ht="24" customHeight="1" x14ac:dyDescent="0.25">
      <c r="A3120" s="9">
        <v>5113</v>
      </c>
      <c r="B3120" s="9" t="s">
        <v>2118</v>
      </c>
      <c r="C3120" s="9" t="s">
        <v>50</v>
      </c>
      <c r="D3120" s="9" t="s">
        <v>65</v>
      </c>
      <c r="E3120" s="9" t="s">
        <v>27</v>
      </c>
      <c r="F3120" s="9">
        <v>117000</v>
      </c>
      <c r="G3120" s="9">
        <v>117000</v>
      </c>
      <c r="H3120" s="9">
        <v>1</v>
      </c>
      <c r="I3120" s="10"/>
    </row>
    <row r="3121" spans="1:9" ht="24" customHeight="1" x14ac:dyDescent="0.25">
      <c r="A3121" s="9">
        <v>5113</v>
      </c>
      <c r="B3121" s="9" t="s">
        <v>2119</v>
      </c>
      <c r="C3121" s="9" t="s">
        <v>50</v>
      </c>
      <c r="D3121" s="9" t="s">
        <v>65</v>
      </c>
      <c r="E3121" s="9" t="s">
        <v>27</v>
      </c>
      <c r="F3121" s="9">
        <v>360000</v>
      </c>
      <c r="G3121" s="9">
        <v>360000</v>
      </c>
      <c r="H3121" s="9">
        <v>1</v>
      </c>
      <c r="I3121" s="10"/>
    </row>
    <row r="3122" spans="1:9" ht="24" customHeight="1" x14ac:dyDescent="0.25">
      <c r="A3122" s="9">
        <v>5113</v>
      </c>
      <c r="B3122" s="9" t="s">
        <v>2120</v>
      </c>
      <c r="C3122" s="9" t="s">
        <v>50</v>
      </c>
      <c r="D3122" s="9" t="s">
        <v>65</v>
      </c>
      <c r="E3122" s="9" t="s">
        <v>27</v>
      </c>
      <c r="F3122" s="9">
        <v>402000</v>
      </c>
      <c r="G3122" s="9">
        <v>402000</v>
      </c>
      <c r="H3122" s="9">
        <v>1</v>
      </c>
      <c r="I3122" s="10"/>
    </row>
    <row r="3123" spans="1:9" ht="24" customHeight="1" x14ac:dyDescent="0.25">
      <c r="A3123" s="9">
        <v>5113</v>
      </c>
      <c r="B3123" s="9" t="s">
        <v>2126</v>
      </c>
      <c r="C3123" s="9" t="s">
        <v>332</v>
      </c>
      <c r="D3123" s="9" t="s">
        <v>26</v>
      </c>
      <c r="E3123" s="9" t="s">
        <v>27</v>
      </c>
      <c r="F3123" s="9">
        <v>425000</v>
      </c>
      <c r="G3123" s="9">
        <v>425000</v>
      </c>
      <c r="H3123" s="9">
        <v>1</v>
      </c>
      <c r="I3123" s="10"/>
    </row>
    <row r="3124" spans="1:9" ht="24" customHeight="1" x14ac:dyDescent="0.25">
      <c r="A3124" s="9">
        <v>5113</v>
      </c>
      <c r="B3124" s="9" t="s">
        <v>2127</v>
      </c>
      <c r="C3124" s="9" t="s">
        <v>332</v>
      </c>
      <c r="D3124" s="9" t="s">
        <v>26</v>
      </c>
      <c r="E3124" s="9" t="s">
        <v>27</v>
      </c>
      <c r="F3124" s="9">
        <v>664000</v>
      </c>
      <c r="G3124" s="9">
        <v>664000</v>
      </c>
      <c r="H3124" s="9">
        <v>1</v>
      </c>
      <c r="I3124" s="10"/>
    </row>
    <row r="3125" spans="1:9" ht="24" customHeight="1" x14ac:dyDescent="0.25">
      <c r="A3125" s="9">
        <v>5113</v>
      </c>
      <c r="B3125" s="9" t="s">
        <v>2128</v>
      </c>
      <c r="C3125" s="9" t="s">
        <v>332</v>
      </c>
      <c r="D3125" s="9" t="s">
        <v>26</v>
      </c>
      <c r="E3125" s="9" t="s">
        <v>27</v>
      </c>
      <c r="F3125" s="9">
        <v>278000</v>
      </c>
      <c r="G3125" s="9">
        <v>278000</v>
      </c>
      <c r="H3125" s="9">
        <v>1</v>
      </c>
      <c r="I3125" s="10"/>
    </row>
    <row r="3126" spans="1:9" ht="24" customHeight="1" x14ac:dyDescent="0.25">
      <c r="A3126" s="9">
        <v>5113</v>
      </c>
      <c r="B3126" s="9" t="s">
        <v>2129</v>
      </c>
      <c r="C3126" s="9" t="s">
        <v>332</v>
      </c>
      <c r="D3126" s="9" t="s">
        <v>26</v>
      </c>
      <c r="E3126" s="9" t="s">
        <v>27</v>
      </c>
      <c r="F3126" s="9">
        <v>202000</v>
      </c>
      <c r="G3126" s="9">
        <v>202000</v>
      </c>
      <c r="H3126" s="9">
        <v>1</v>
      </c>
      <c r="I3126" s="10"/>
    </row>
    <row r="3127" spans="1:9" ht="24" customHeight="1" x14ac:dyDescent="0.25">
      <c r="A3127" s="9">
        <v>5113</v>
      </c>
      <c r="B3127" s="9" t="s">
        <v>2130</v>
      </c>
      <c r="C3127" s="9" t="s">
        <v>332</v>
      </c>
      <c r="D3127" s="9" t="s">
        <v>26</v>
      </c>
      <c r="E3127" s="9" t="s">
        <v>27</v>
      </c>
      <c r="F3127" s="9">
        <v>261000</v>
      </c>
      <c r="G3127" s="9">
        <v>261000</v>
      </c>
      <c r="H3127" s="9">
        <v>1</v>
      </c>
      <c r="I3127" s="10"/>
    </row>
    <row r="3128" spans="1:9" ht="24" customHeight="1" x14ac:dyDescent="0.25">
      <c r="A3128" s="9">
        <v>5113</v>
      </c>
      <c r="B3128" s="9" t="s">
        <v>2131</v>
      </c>
      <c r="C3128" s="9" t="s">
        <v>332</v>
      </c>
      <c r="D3128" s="9" t="s">
        <v>26</v>
      </c>
      <c r="E3128" s="9" t="s">
        <v>27</v>
      </c>
      <c r="F3128" s="9">
        <v>108000</v>
      </c>
      <c r="G3128" s="9">
        <v>108000</v>
      </c>
      <c r="H3128" s="9">
        <v>1</v>
      </c>
      <c r="I3128" s="10"/>
    </row>
    <row r="3129" spans="1:9" ht="24" customHeight="1" x14ac:dyDescent="0.25">
      <c r="A3129" s="9">
        <v>5113</v>
      </c>
      <c r="B3129" s="9" t="s">
        <v>2132</v>
      </c>
      <c r="C3129" s="9" t="s">
        <v>332</v>
      </c>
      <c r="D3129" s="9" t="s">
        <v>26</v>
      </c>
      <c r="E3129" s="9" t="s">
        <v>27</v>
      </c>
      <c r="F3129" s="9">
        <v>145000</v>
      </c>
      <c r="G3129" s="9">
        <v>145000</v>
      </c>
      <c r="H3129" s="9">
        <v>1</v>
      </c>
      <c r="I3129" s="10"/>
    </row>
    <row r="3130" spans="1:9" ht="24" customHeight="1" x14ac:dyDescent="0.25">
      <c r="A3130" s="9">
        <v>5113</v>
      </c>
      <c r="B3130" s="9" t="s">
        <v>2133</v>
      </c>
      <c r="C3130" s="9" t="s">
        <v>332</v>
      </c>
      <c r="D3130" s="9" t="s">
        <v>26</v>
      </c>
      <c r="E3130" s="9" t="s">
        <v>27</v>
      </c>
      <c r="F3130" s="9">
        <v>35000</v>
      </c>
      <c r="G3130" s="9">
        <v>35000</v>
      </c>
      <c r="H3130" s="9">
        <v>1</v>
      </c>
      <c r="I3130" s="10"/>
    </row>
    <row r="3131" spans="1:9" ht="24" customHeight="1" x14ac:dyDescent="0.25">
      <c r="A3131" s="9">
        <v>5113</v>
      </c>
      <c r="B3131" s="9" t="s">
        <v>2134</v>
      </c>
      <c r="C3131" s="9" t="s">
        <v>332</v>
      </c>
      <c r="D3131" s="9" t="s">
        <v>26</v>
      </c>
      <c r="E3131" s="9" t="s">
        <v>27</v>
      </c>
      <c r="F3131" s="9">
        <v>108000</v>
      </c>
      <c r="G3131" s="9">
        <v>108000</v>
      </c>
      <c r="H3131" s="9">
        <v>1</v>
      </c>
      <c r="I3131" s="10"/>
    </row>
    <row r="3132" spans="1:9" ht="24" customHeight="1" x14ac:dyDescent="0.25">
      <c r="A3132" s="9">
        <v>5113</v>
      </c>
      <c r="B3132" s="9" t="s">
        <v>2135</v>
      </c>
      <c r="C3132" s="9" t="s">
        <v>332</v>
      </c>
      <c r="D3132" s="9" t="s">
        <v>26</v>
      </c>
      <c r="E3132" s="9" t="s">
        <v>27</v>
      </c>
      <c r="F3132" s="9">
        <v>120000</v>
      </c>
      <c r="G3132" s="9">
        <v>120000</v>
      </c>
      <c r="H3132" s="9">
        <v>1</v>
      </c>
      <c r="I3132" s="10"/>
    </row>
    <row r="3133" spans="1:9" ht="24" customHeight="1" x14ac:dyDescent="0.25">
      <c r="A3133" s="9">
        <v>5113</v>
      </c>
      <c r="B3133" s="9" t="s">
        <v>3846</v>
      </c>
      <c r="C3133" s="9" t="s">
        <v>50</v>
      </c>
      <c r="D3133" s="9" t="s">
        <v>65</v>
      </c>
      <c r="E3133" s="9" t="s">
        <v>27</v>
      </c>
      <c r="F3133" s="9">
        <v>0</v>
      </c>
      <c r="G3133" s="9">
        <v>0</v>
      </c>
      <c r="H3133" s="9">
        <v>1</v>
      </c>
      <c r="I3133" s="10"/>
    </row>
    <row r="3134" spans="1:9" ht="24" customHeight="1" x14ac:dyDescent="0.25">
      <c r="A3134" s="9">
        <v>5113</v>
      </c>
      <c r="B3134" s="9" t="s">
        <v>3847</v>
      </c>
      <c r="C3134" s="9" t="s">
        <v>50</v>
      </c>
      <c r="D3134" s="9" t="s">
        <v>65</v>
      </c>
      <c r="E3134" s="9" t="s">
        <v>27</v>
      </c>
      <c r="F3134" s="9">
        <v>0</v>
      </c>
      <c r="G3134" s="9">
        <v>0</v>
      </c>
      <c r="H3134" s="9">
        <v>1</v>
      </c>
      <c r="I3134" s="10"/>
    </row>
    <row r="3135" spans="1:9" ht="24" customHeight="1" x14ac:dyDescent="0.25">
      <c r="A3135" s="9">
        <v>5113</v>
      </c>
      <c r="B3135" s="9" t="s">
        <v>3848</v>
      </c>
      <c r="C3135" s="9" t="s">
        <v>332</v>
      </c>
      <c r="D3135" s="9" t="s">
        <v>26</v>
      </c>
      <c r="E3135" s="9" t="s">
        <v>27</v>
      </c>
      <c r="F3135" s="9">
        <v>0</v>
      </c>
      <c r="G3135" s="9">
        <v>0</v>
      </c>
      <c r="H3135" s="9">
        <v>1</v>
      </c>
      <c r="I3135" s="10"/>
    </row>
    <row r="3136" spans="1:9" ht="24" customHeight="1" x14ac:dyDescent="0.25">
      <c r="A3136" s="9">
        <v>5113</v>
      </c>
      <c r="B3136" s="9" t="s">
        <v>3849</v>
      </c>
      <c r="C3136" s="9" t="s">
        <v>332</v>
      </c>
      <c r="D3136" s="9" t="s">
        <v>26</v>
      </c>
      <c r="E3136" s="9" t="s">
        <v>27</v>
      </c>
      <c r="F3136" s="9">
        <v>0</v>
      </c>
      <c r="G3136" s="9">
        <v>0</v>
      </c>
      <c r="H3136" s="9">
        <v>1</v>
      </c>
      <c r="I3136" s="10"/>
    </row>
    <row r="3137" spans="1:9" ht="24" customHeight="1" x14ac:dyDescent="0.25">
      <c r="A3137" s="9">
        <v>4251</v>
      </c>
      <c r="B3137" s="9" t="s">
        <v>4758</v>
      </c>
      <c r="C3137" s="9" t="s">
        <v>50</v>
      </c>
      <c r="D3137" s="9" t="s">
        <v>65</v>
      </c>
      <c r="E3137" s="9" t="s">
        <v>27</v>
      </c>
      <c r="F3137" s="9">
        <v>1200000</v>
      </c>
      <c r="G3137" s="9">
        <v>1200000</v>
      </c>
      <c r="H3137" s="9">
        <v>1</v>
      </c>
      <c r="I3137" s="10"/>
    </row>
    <row r="3138" spans="1:9" ht="24" customHeight="1" x14ac:dyDescent="0.25">
      <c r="A3138" s="9">
        <v>5113</v>
      </c>
      <c r="B3138" s="9" t="s">
        <v>4914</v>
      </c>
      <c r="C3138" s="9" t="s">
        <v>332</v>
      </c>
      <c r="D3138" s="9" t="s">
        <v>26</v>
      </c>
      <c r="E3138" s="9" t="s">
        <v>27</v>
      </c>
      <c r="F3138" s="9">
        <v>112000</v>
      </c>
      <c r="G3138" s="9">
        <v>112000</v>
      </c>
      <c r="H3138" s="9">
        <v>1</v>
      </c>
      <c r="I3138" s="10"/>
    </row>
    <row r="3139" spans="1:9" ht="24" customHeight="1" x14ac:dyDescent="0.25">
      <c r="A3139" s="9">
        <v>5113</v>
      </c>
      <c r="B3139" s="9" t="s">
        <v>4915</v>
      </c>
      <c r="C3139" s="9" t="s">
        <v>332</v>
      </c>
      <c r="D3139" s="9" t="s">
        <v>26</v>
      </c>
      <c r="E3139" s="9" t="s">
        <v>27</v>
      </c>
      <c r="F3139" s="9">
        <v>34000</v>
      </c>
      <c r="G3139" s="9">
        <v>34000</v>
      </c>
      <c r="H3139" s="9">
        <v>1</v>
      </c>
      <c r="I3139" s="10"/>
    </row>
    <row r="3140" spans="1:9" x14ac:dyDescent="0.25">
      <c r="A3140" s="23" t="s">
        <v>17</v>
      </c>
      <c r="B3140" s="24"/>
      <c r="C3140" s="24"/>
      <c r="D3140" s="24"/>
      <c r="E3140" s="24"/>
      <c r="F3140" s="24"/>
      <c r="G3140" s="24"/>
      <c r="H3140" s="25"/>
    </row>
    <row r="3141" spans="1:9" ht="24" customHeight="1" x14ac:dyDescent="0.25">
      <c r="A3141" s="9">
        <v>5129</v>
      </c>
      <c r="B3141" s="9" t="s">
        <v>5467</v>
      </c>
      <c r="C3141" s="9" t="s">
        <v>5468</v>
      </c>
      <c r="D3141" s="9" t="s">
        <v>32</v>
      </c>
      <c r="E3141" s="9" t="s">
        <v>77</v>
      </c>
      <c r="F3141" s="9">
        <v>1600000</v>
      </c>
      <c r="G3141" s="9">
        <v>1600000</v>
      </c>
      <c r="H3141" s="9">
        <v>1</v>
      </c>
      <c r="I3141" s="10"/>
    </row>
    <row r="3142" spans="1:9" ht="24" customHeight="1" x14ac:dyDescent="0.25">
      <c r="A3142" s="9">
        <v>5129</v>
      </c>
      <c r="B3142" s="9" t="s">
        <v>5469</v>
      </c>
      <c r="C3142" s="9" t="s">
        <v>5468</v>
      </c>
      <c r="D3142" s="9" t="s">
        <v>32</v>
      </c>
      <c r="E3142" s="9" t="s">
        <v>77</v>
      </c>
      <c r="F3142" s="9">
        <v>1600000</v>
      </c>
      <c r="G3142" s="9">
        <v>1600000</v>
      </c>
      <c r="H3142" s="9">
        <v>1</v>
      </c>
      <c r="I3142" s="10"/>
    </row>
    <row r="3143" spans="1:9" ht="24" customHeight="1" x14ac:dyDescent="0.25">
      <c r="A3143" s="9">
        <v>5129</v>
      </c>
      <c r="B3143" s="9" t="s">
        <v>5470</v>
      </c>
      <c r="C3143" s="9" t="s">
        <v>5468</v>
      </c>
      <c r="D3143" s="9" t="s">
        <v>32</v>
      </c>
      <c r="E3143" s="9" t="s">
        <v>77</v>
      </c>
      <c r="F3143" s="9">
        <v>1600000</v>
      </c>
      <c r="G3143" s="9">
        <v>1600000</v>
      </c>
      <c r="H3143" s="9">
        <v>1</v>
      </c>
      <c r="I3143" s="10"/>
    </row>
    <row r="3144" spans="1:9" ht="15" customHeight="1" x14ac:dyDescent="0.25">
      <c r="A3144" s="21" t="s">
        <v>1252</v>
      </c>
      <c r="B3144" s="22"/>
      <c r="C3144" s="22"/>
      <c r="D3144" s="22"/>
      <c r="E3144" s="22"/>
      <c r="F3144" s="22"/>
      <c r="G3144" s="22"/>
      <c r="H3144" s="26"/>
    </row>
    <row r="3145" spans="1:9" x14ac:dyDescent="0.25">
      <c r="A3145" s="23" t="s">
        <v>17</v>
      </c>
      <c r="B3145" s="24"/>
      <c r="C3145" s="24"/>
      <c r="D3145" s="24"/>
      <c r="E3145" s="24"/>
      <c r="F3145" s="24"/>
      <c r="G3145" s="24"/>
      <c r="H3145" s="25"/>
    </row>
    <row r="3146" spans="1:9" ht="24" customHeight="1" x14ac:dyDescent="0.25">
      <c r="A3146" s="9">
        <v>4269</v>
      </c>
      <c r="B3146" s="9" t="s">
        <v>4221</v>
      </c>
      <c r="C3146" s="9" t="s">
        <v>1254</v>
      </c>
      <c r="D3146" s="9" t="s">
        <v>32</v>
      </c>
      <c r="E3146" s="9" t="s">
        <v>707</v>
      </c>
      <c r="F3146" s="9">
        <v>2500</v>
      </c>
      <c r="G3146" s="9">
        <f>H3146*F3146</f>
        <v>17500000</v>
      </c>
      <c r="H3146" s="9">
        <v>7000</v>
      </c>
      <c r="I3146" s="10"/>
    </row>
    <row r="3147" spans="1:9" ht="24" customHeight="1" x14ac:dyDescent="0.25">
      <c r="A3147" s="9">
        <v>4269</v>
      </c>
      <c r="B3147" s="9" t="s">
        <v>4222</v>
      </c>
      <c r="C3147" s="9" t="s">
        <v>1254</v>
      </c>
      <c r="D3147" s="9" t="s">
        <v>32</v>
      </c>
      <c r="E3147" s="9" t="s">
        <v>707</v>
      </c>
      <c r="F3147" s="9">
        <v>2200</v>
      </c>
      <c r="G3147" s="9">
        <f>H3147*F3147</f>
        <v>2499200</v>
      </c>
      <c r="H3147" s="9">
        <v>1136</v>
      </c>
      <c r="I3147" s="10"/>
    </row>
    <row r="3148" spans="1:9" ht="15" customHeight="1" x14ac:dyDescent="0.25">
      <c r="A3148" s="21" t="s">
        <v>237</v>
      </c>
      <c r="B3148" s="22"/>
      <c r="C3148" s="22"/>
      <c r="D3148" s="22"/>
      <c r="E3148" s="22"/>
      <c r="F3148" s="22"/>
      <c r="G3148" s="22"/>
      <c r="H3148" s="26"/>
    </row>
    <row r="3149" spans="1:9" x14ac:dyDescent="0.25">
      <c r="A3149" s="23" t="s">
        <v>18</v>
      </c>
      <c r="B3149" s="24"/>
      <c r="C3149" s="24"/>
      <c r="D3149" s="24"/>
      <c r="E3149" s="24"/>
      <c r="F3149" s="24"/>
      <c r="G3149" s="24"/>
      <c r="H3149" s="25"/>
    </row>
    <row r="3150" spans="1:9" ht="24" customHeight="1" x14ac:dyDescent="0.25">
      <c r="A3150" s="9">
        <v>4239</v>
      </c>
      <c r="B3150" s="9" t="s">
        <v>238</v>
      </c>
      <c r="C3150" s="9" t="s">
        <v>239</v>
      </c>
      <c r="D3150" s="9" t="s">
        <v>32</v>
      </c>
      <c r="E3150" s="9" t="s">
        <v>27</v>
      </c>
      <c r="F3150" s="9">
        <v>302346</v>
      </c>
      <c r="G3150" s="9">
        <v>302346</v>
      </c>
      <c r="H3150" s="9">
        <v>1</v>
      </c>
      <c r="I3150" s="10"/>
    </row>
    <row r="3151" spans="1:9" ht="24" customHeight="1" x14ac:dyDescent="0.25">
      <c r="A3151" s="9">
        <v>4239</v>
      </c>
      <c r="B3151" s="9" t="s">
        <v>240</v>
      </c>
      <c r="C3151" s="9" t="s">
        <v>239</v>
      </c>
      <c r="D3151" s="9" t="s">
        <v>32</v>
      </c>
      <c r="E3151" s="9" t="s">
        <v>27</v>
      </c>
      <c r="F3151" s="9">
        <v>537669</v>
      </c>
      <c r="G3151" s="9">
        <v>537669</v>
      </c>
      <c r="H3151" s="9">
        <v>1</v>
      </c>
      <c r="I3151" s="10"/>
    </row>
    <row r="3152" spans="1:9" ht="24" customHeight="1" x14ac:dyDescent="0.25">
      <c r="A3152" s="9">
        <v>4239</v>
      </c>
      <c r="B3152" s="9" t="s">
        <v>241</v>
      </c>
      <c r="C3152" s="9" t="s">
        <v>239</v>
      </c>
      <c r="D3152" s="9" t="s">
        <v>32</v>
      </c>
      <c r="E3152" s="9" t="s">
        <v>27</v>
      </c>
      <c r="F3152" s="9">
        <v>212652</v>
      </c>
      <c r="G3152" s="9">
        <v>212652</v>
      </c>
      <c r="H3152" s="9">
        <v>1</v>
      </c>
      <c r="I3152" s="10"/>
    </row>
    <row r="3153" spans="1:9" ht="24" customHeight="1" x14ac:dyDescent="0.25">
      <c r="A3153" s="9">
        <v>4239</v>
      </c>
      <c r="B3153" s="9" t="s">
        <v>242</v>
      </c>
      <c r="C3153" s="9" t="s">
        <v>239</v>
      </c>
      <c r="D3153" s="9" t="s">
        <v>32</v>
      </c>
      <c r="E3153" s="9" t="s">
        <v>27</v>
      </c>
      <c r="F3153" s="9">
        <v>495594</v>
      </c>
      <c r="G3153" s="9">
        <v>495594</v>
      </c>
      <c r="H3153" s="9">
        <v>1</v>
      </c>
      <c r="I3153" s="10"/>
    </row>
    <row r="3154" spans="1:9" ht="24" customHeight="1" x14ac:dyDescent="0.25">
      <c r="A3154" s="9">
        <v>4239</v>
      </c>
      <c r="B3154" s="9" t="s">
        <v>243</v>
      </c>
      <c r="C3154" s="9" t="s">
        <v>239</v>
      </c>
      <c r="D3154" s="9" t="s">
        <v>32</v>
      </c>
      <c r="E3154" s="9" t="s">
        <v>27</v>
      </c>
      <c r="F3154" s="9">
        <v>249678</v>
      </c>
      <c r="G3154" s="9">
        <v>249678</v>
      </c>
      <c r="H3154" s="9">
        <v>1</v>
      </c>
      <c r="I3154" s="10"/>
    </row>
    <row r="3155" spans="1:9" ht="24" customHeight="1" x14ac:dyDescent="0.25">
      <c r="A3155" s="9">
        <v>4239</v>
      </c>
      <c r="B3155" s="9" t="s">
        <v>244</v>
      </c>
      <c r="C3155" s="9" t="s">
        <v>239</v>
      </c>
      <c r="D3155" s="9" t="s">
        <v>32</v>
      </c>
      <c r="E3155" s="9" t="s">
        <v>27</v>
      </c>
      <c r="F3155" s="9">
        <v>251064</v>
      </c>
      <c r="G3155" s="9">
        <v>251064</v>
      </c>
      <c r="H3155" s="9">
        <v>1</v>
      </c>
      <c r="I3155" s="10"/>
    </row>
    <row r="3156" spans="1:9" ht="24" customHeight="1" x14ac:dyDescent="0.25">
      <c r="A3156" s="9">
        <v>4239</v>
      </c>
      <c r="B3156" s="9" t="s">
        <v>245</v>
      </c>
      <c r="C3156" s="9" t="s">
        <v>239</v>
      </c>
      <c r="D3156" s="9" t="s">
        <v>32</v>
      </c>
      <c r="E3156" s="9" t="s">
        <v>27</v>
      </c>
      <c r="F3156" s="9">
        <v>210000</v>
      </c>
      <c r="G3156" s="9">
        <v>210000</v>
      </c>
      <c r="H3156" s="9">
        <v>1</v>
      </c>
      <c r="I3156" s="10"/>
    </row>
    <row r="3157" spans="1:9" ht="24" customHeight="1" x14ac:dyDescent="0.25">
      <c r="A3157" s="9">
        <v>4239</v>
      </c>
      <c r="B3157" s="9" t="s">
        <v>246</v>
      </c>
      <c r="C3157" s="9" t="s">
        <v>239</v>
      </c>
      <c r="D3157" s="9" t="s">
        <v>32</v>
      </c>
      <c r="E3157" s="9" t="s">
        <v>27</v>
      </c>
      <c r="F3157" s="9">
        <v>529000</v>
      </c>
      <c r="G3157" s="9">
        <v>529000</v>
      </c>
      <c r="H3157" s="9">
        <v>1</v>
      </c>
      <c r="I3157" s="10"/>
    </row>
    <row r="3158" spans="1:9" ht="24" customHeight="1" x14ac:dyDescent="0.25">
      <c r="A3158" s="9">
        <v>4239</v>
      </c>
      <c r="B3158" s="9" t="s">
        <v>247</v>
      </c>
      <c r="C3158" s="9" t="s">
        <v>239</v>
      </c>
      <c r="D3158" s="9" t="s">
        <v>32</v>
      </c>
      <c r="E3158" s="9" t="s">
        <v>27</v>
      </c>
      <c r="F3158" s="9">
        <v>698000</v>
      </c>
      <c r="G3158" s="9">
        <v>698000</v>
      </c>
      <c r="H3158" s="9">
        <v>1</v>
      </c>
      <c r="I3158" s="10"/>
    </row>
    <row r="3159" spans="1:9" ht="24" customHeight="1" x14ac:dyDescent="0.25">
      <c r="A3159" s="9">
        <v>4239</v>
      </c>
      <c r="B3159" s="9" t="s">
        <v>248</v>
      </c>
      <c r="C3159" s="9" t="s">
        <v>239</v>
      </c>
      <c r="D3159" s="9" t="s">
        <v>32</v>
      </c>
      <c r="E3159" s="9" t="s">
        <v>27</v>
      </c>
      <c r="F3159" s="9">
        <v>520000</v>
      </c>
      <c r="G3159" s="9">
        <v>520000</v>
      </c>
      <c r="H3159" s="9">
        <v>1</v>
      </c>
      <c r="I3159" s="10"/>
    </row>
    <row r="3160" spans="1:9" ht="24" customHeight="1" x14ac:dyDescent="0.25">
      <c r="A3160" s="9">
        <v>4239</v>
      </c>
      <c r="B3160" s="9" t="s">
        <v>249</v>
      </c>
      <c r="C3160" s="9" t="s">
        <v>239</v>
      </c>
      <c r="D3160" s="9" t="s">
        <v>32</v>
      </c>
      <c r="E3160" s="9" t="s">
        <v>27</v>
      </c>
      <c r="F3160" s="9">
        <v>220000</v>
      </c>
      <c r="G3160" s="9">
        <v>220000</v>
      </c>
      <c r="H3160" s="9">
        <v>1</v>
      </c>
      <c r="I3160" s="10"/>
    </row>
    <row r="3161" spans="1:9" ht="24" customHeight="1" x14ac:dyDescent="0.25">
      <c r="A3161" s="9">
        <v>4239</v>
      </c>
      <c r="B3161" s="9" t="s">
        <v>250</v>
      </c>
      <c r="C3161" s="9" t="s">
        <v>239</v>
      </c>
      <c r="D3161" s="9" t="s">
        <v>32</v>
      </c>
      <c r="E3161" s="9" t="s">
        <v>27</v>
      </c>
      <c r="F3161" s="9">
        <v>173000</v>
      </c>
      <c r="G3161" s="9">
        <v>173000</v>
      </c>
      <c r="H3161" s="9">
        <v>1</v>
      </c>
      <c r="I3161" s="10"/>
    </row>
    <row r="3162" spans="1:9" ht="15" customHeight="1" x14ac:dyDescent="0.25">
      <c r="A3162" s="21" t="s">
        <v>2121</v>
      </c>
      <c r="B3162" s="22"/>
      <c r="C3162" s="22"/>
      <c r="D3162" s="22"/>
      <c r="E3162" s="22"/>
      <c r="F3162" s="22"/>
      <c r="G3162" s="22"/>
      <c r="H3162" s="26"/>
    </row>
    <row r="3163" spans="1:9" x14ac:dyDescent="0.25">
      <c r="A3163" s="23" t="s">
        <v>40</v>
      </c>
      <c r="B3163" s="24"/>
      <c r="C3163" s="24"/>
      <c r="D3163" s="24"/>
      <c r="E3163" s="24"/>
      <c r="F3163" s="24"/>
      <c r="G3163" s="24"/>
      <c r="H3163" s="25"/>
    </row>
    <row r="3164" spans="1:9" ht="24" customHeight="1" x14ac:dyDescent="0.25">
      <c r="A3164" s="9">
        <v>5113</v>
      </c>
      <c r="B3164" s="9" t="s">
        <v>2124</v>
      </c>
      <c r="C3164" s="9" t="s">
        <v>2125</v>
      </c>
      <c r="D3164" s="9" t="s">
        <v>65</v>
      </c>
      <c r="E3164" s="9" t="s">
        <v>27</v>
      </c>
      <c r="F3164" s="9">
        <v>48290056</v>
      </c>
      <c r="G3164" s="9">
        <v>48290056</v>
      </c>
      <c r="H3164" s="9">
        <v>1</v>
      </c>
      <c r="I3164" s="10"/>
    </row>
    <row r="3165" spans="1:9" x14ac:dyDescent="0.25">
      <c r="A3165" s="23" t="s">
        <v>18</v>
      </c>
      <c r="B3165" s="24"/>
      <c r="C3165" s="24"/>
      <c r="D3165" s="24"/>
      <c r="E3165" s="24"/>
      <c r="F3165" s="24"/>
      <c r="G3165" s="24"/>
      <c r="H3165" s="25"/>
    </row>
    <row r="3166" spans="1:9" ht="24" customHeight="1" x14ac:dyDescent="0.25">
      <c r="A3166" s="9">
        <v>5113</v>
      </c>
      <c r="B3166" s="9" t="s">
        <v>2122</v>
      </c>
      <c r="C3166" s="9" t="s">
        <v>332</v>
      </c>
      <c r="D3166" s="9" t="s">
        <v>26</v>
      </c>
      <c r="E3166" s="9" t="s">
        <v>27</v>
      </c>
      <c r="F3166" s="9">
        <v>126000</v>
      </c>
      <c r="G3166" s="9">
        <v>126000</v>
      </c>
      <c r="H3166" s="9">
        <v>1</v>
      </c>
      <c r="I3166" s="10"/>
    </row>
    <row r="3167" spans="1:9" ht="24" customHeight="1" x14ac:dyDescent="0.25">
      <c r="A3167" s="9">
        <v>5113</v>
      </c>
      <c r="B3167" s="9" t="s">
        <v>2123</v>
      </c>
      <c r="C3167" s="9" t="s">
        <v>50</v>
      </c>
      <c r="D3167" s="9" t="s">
        <v>65</v>
      </c>
      <c r="E3167" s="9" t="s">
        <v>27</v>
      </c>
      <c r="F3167" s="9">
        <v>420000</v>
      </c>
      <c r="G3167" s="9">
        <v>420000</v>
      </c>
      <c r="H3167" s="9">
        <v>1</v>
      </c>
      <c r="I3167" s="10"/>
    </row>
    <row r="3168" spans="1:9" ht="15" customHeight="1" x14ac:dyDescent="0.25">
      <c r="A3168" s="21" t="s">
        <v>223</v>
      </c>
      <c r="B3168" s="22"/>
      <c r="C3168" s="22"/>
      <c r="D3168" s="22"/>
      <c r="E3168" s="22"/>
      <c r="F3168" s="22"/>
      <c r="G3168" s="22"/>
      <c r="H3168" s="26"/>
    </row>
    <row r="3169" spans="1:9" x14ac:dyDescent="0.25">
      <c r="A3169" s="23" t="s">
        <v>18</v>
      </c>
      <c r="B3169" s="24"/>
      <c r="C3169" s="24"/>
      <c r="D3169" s="24"/>
      <c r="E3169" s="24"/>
      <c r="F3169" s="24"/>
      <c r="G3169" s="24"/>
      <c r="H3169" s="25"/>
    </row>
    <row r="3170" spans="1:9" ht="24" customHeight="1" x14ac:dyDescent="0.25">
      <c r="A3170" s="9">
        <v>4239</v>
      </c>
      <c r="B3170" s="9" t="s">
        <v>224</v>
      </c>
      <c r="C3170" s="9" t="s">
        <v>225</v>
      </c>
      <c r="D3170" s="9" t="s">
        <v>32</v>
      </c>
      <c r="E3170" s="9" t="s">
        <v>27</v>
      </c>
      <c r="F3170" s="9">
        <v>656000</v>
      </c>
      <c r="G3170" s="9">
        <v>656000</v>
      </c>
      <c r="H3170" s="9">
        <v>1</v>
      </c>
      <c r="I3170" s="10"/>
    </row>
    <row r="3171" spans="1:9" ht="24" customHeight="1" x14ac:dyDescent="0.25">
      <c r="A3171" s="9">
        <v>4239</v>
      </c>
      <c r="B3171" s="9" t="s">
        <v>226</v>
      </c>
      <c r="C3171" s="9" t="s">
        <v>225</v>
      </c>
      <c r="D3171" s="9" t="s">
        <v>32</v>
      </c>
      <c r="E3171" s="9" t="s">
        <v>27</v>
      </c>
      <c r="F3171" s="9">
        <v>564000</v>
      </c>
      <c r="G3171" s="9">
        <v>564000</v>
      </c>
      <c r="H3171" s="9">
        <v>1</v>
      </c>
      <c r="I3171" s="10"/>
    </row>
    <row r="3172" spans="1:9" ht="24" customHeight="1" x14ac:dyDescent="0.25">
      <c r="A3172" s="9">
        <v>4239</v>
      </c>
      <c r="B3172" s="9" t="s">
        <v>227</v>
      </c>
      <c r="C3172" s="9" t="s">
        <v>225</v>
      </c>
      <c r="D3172" s="9" t="s">
        <v>32</v>
      </c>
      <c r="E3172" s="9" t="s">
        <v>27</v>
      </c>
      <c r="F3172" s="9">
        <v>1804000</v>
      </c>
      <c r="G3172" s="9">
        <v>1804000</v>
      </c>
      <c r="H3172" s="9">
        <v>1</v>
      </c>
      <c r="I3172" s="10"/>
    </row>
    <row r="3173" spans="1:9" ht="24" customHeight="1" x14ac:dyDescent="0.25">
      <c r="A3173" s="9">
        <v>4239</v>
      </c>
      <c r="B3173" s="9" t="s">
        <v>228</v>
      </c>
      <c r="C3173" s="9" t="s">
        <v>225</v>
      </c>
      <c r="D3173" s="9" t="s">
        <v>32</v>
      </c>
      <c r="E3173" s="9" t="s">
        <v>27</v>
      </c>
      <c r="F3173" s="9">
        <v>682000</v>
      </c>
      <c r="G3173" s="9">
        <v>682000</v>
      </c>
      <c r="H3173" s="9">
        <v>1</v>
      </c>
      <c r="I3173" s="10"/>
    </row>
    <row r="3174" spans="1:9" ht="24" customHeight="1" x14ac:dyDescent="0.25">
      <c r="A3174" s="9">
        <v>4239</v>
      </c>
      <c r="B3174" s="9" t="s">
        <v>229</v>
      </c>
      <c r="C3174" s="9" t="s">
        <v>225</v>
      </c>
      <c r="D3174" s="9" t="s">
        <v>32</v>
      </c>
      <c r="E3174" s="9" t="s">
        <v>27</v>
      </c>
      <c r="F3174" s="9">
        <v>592899</v>
      </c>
      <c r="G3174" s="9">
        <v>592899</v>
      </c>
      <c r="H3174" s="9">
        <v>1</v>
      </c>
      <c r="I3174" s="10"/>
    </row>
    <row r="3175" spans="1:9" ht="24" customHeight="1" x14ac:dyDescent="0.25">
      <c r="A3175" s="9">
        <v>4239</v>
      </c>
      <c r="B3175" s="9" t="s">
        <v>230</v>
      </c>
      <c r="C3175" s="9" t="s">
        <v>225</v>
      </c>
      <c r="D3175" s="9" t="s">
        <v>32</v>
      </c>
      <c r="E3175" s="9" t="s">
        <v>27</v>
      </c>
      <c r="F3175" s="9">
        <v>480000</v>
      </c>
      <c r="G3175" s="9">
        <v>480000</v>
      </c>
      <c r="H3175" s="9">
        <v>1</v>
      </c>
      <c r="I3175" s="10"/>
    </row>
    <row r="3176" spans="1:9" ht="24" customHeight="1" x14ac:dyDescent="0.25">
      <c r="A3176" s="9">
        <v>4239</v>
      </c>
      <c r="B3176" s="9" t="s">
        <v>231</v>
      </c>
      <c r="C3176" s="9" t="s">
        <v>225</v>
      </c>
      <c r="D3176" s="9" t="s">
        <v>32</v>
      </c>
      <c r="E3176" s="9" t="s">
        <v>27</v>
      </c>
      <c r="F3176" s="9">
        <v>744000</v>
      </c>
      <c r="G3176" s="9">
        <v>744000</v>
      </c>
      <c r="H3176" s="9">
        <v>1</v>
      </c>
      <c r="I3176" s="10"/>
    </row>
    <row r="3177" spans="1:9" ht="24" customHeight="1" x14ac:dyDescent="0.25">
      <c r="A3177" s="9">
        <v>4239</v>
      </c>
      <c r="B3177" s="9" t="s">
        <v>232</v>
      </c>
      <c r="C3177" s="9" t="s">
        <v>225</v>
      </c>
      <c r="D3177" s="9" t="s">
        <v>32</v>
      </c>
      <c r="E3177" s="9" t="s">
        <v>27</v>
      </c>
      <c r="F3177" s="9">
        <v>728000</v>
      </c>
      <c r="G3177" s="9">
        <v>728000</v>
      </c>
      <c r="H3177" s="9">
        <v>1</v>
      </c>
      <c r="I3177" s="10"/>
    </row>
    <row r="3178" spans="1:9" ht="24" customHeight="1" x14ac:dyDescent="0.25">
      <c r="A3178" s="9">
        <v>4239</v>
      </c>
      <c r="B3178" s="9" t="s">
        <v>233</v>
      </c>
      <c r="C3178" s="9" t="s">
        <v>225</v>
      </c>
      <c r="D3178" s="9" t="s">
        <v>32</v>
      </c>
      <c r="E3178" s="9" t="s">
        <v>27</v>
      </c>
      <c r="F3178" s="9">
        <v>492000</v>
      </c>
      <c r="G3178" s="9">
        <v>492000</v>
      </c>
      <c r="H3178" s="9">
        <v>1</v>
      </c>
      <c r="I3178" s="10"/>
    </row>
    <row r="3179" spans="1:9" ht="24" customHeight="1" x14ac:dyDescent="0.25">
      <c r="A3179" s="9">
        <v>4239</v>
      </c>
      <c r="B3179" s="9" t="s">
        <v>234</v>
      </c>
      <c r="C3179" s="9" t="s">
        <v>225</v>
      </c>
      <c r="D3179" s="9" t="s">
        <v>32</v>
      </c>
      <c r="E3179" s="9" t="s">
        <v>27</v>
      </c>
      <c r="F3179" s="9">
        <v>730000</v>
      </c>
      <c r="G3179" s="9">
        <v>730000</v>
      </c>
      <c r="H3179" s="9">
        <v>1</v>
      </c>
      <c r="I3179" s="10"/>
    </row>
    <row r="3180" spans="1:9" ht="24" customHeight="1" x14ac:dyDescent="0.25">
      <c r="A3180" s="9">
        <v>4239</v>
      </c>
      <c r="B3180" s="9" t="s">
        <v>235</v>
      </c>
      <c r="C3180" s="9" t="s">
        <v>225</v>
      </c>
      <c r="D3180" s="9" t="s">
        <v>32</v>
      </c>
      <c r="E3180" s="9" t="s">
        <v>27</v>
      </c>
      <c r="F3180" s="9">
        <v>726750</v>
      </c>
      <c r="G3180" s="9">
        <v>726750</v>
      </c>
      <c r="H3180" s="9">
        <v>1</v>
      </c>
      <c r="I3180" s="10"/>
    </row>
    <row r="3181" spans="1:9" ht="24" customHeight="1" x14ac:dyDescent="0.25">
      <c r="A3181" s="9">
        <v>4239</v>
      </c>
      <c r="B3181" s="9" t="s">
        <v>236</v>
      </c>
      <c r="C3181" s="9" t="s">
        <v>225</v>
      </c>
      <c r="D3181" s="9" t="s">
        <v>32</v>
      </c>
      <c r="E3181" s="9" t="s">
        <v>27</v>
      </c>
      <c r="F3181" s="9">
        <v>688888</v>
      </c>
      <c r="G3181" s="9">
        <v>688888</v>
      </c>
      <c r="H3181" s="9">
        <v>1</v>
      </c>
      <c r="I3181" s="10"/>
    </row>
    <row r="3182" spans="1:9" ht="24" customHeight="1" x14ac:dyDescent="0.25">
      <c r="A3182" s="9">
        <v>4239</v>
      </c>
      <c r="B3182" s="9" t="s">
        <v>5292</v>
      </c>
      <c r="C3182" s="9" t="s">
        <v>225</v>
      </c>
      <c r="D3182" s="9" t="s">
        <v>26</v>
      </c>
      <c r="E3182" s="9" t="s">
        <v>27</v>
      </c>
      <c r="F3182" s="9">
        <v>6000000</v>
      </c>
      <c r="G3182" s="9">
        <v>6000000</v>
      </c>
      <c r="H3182" s="9">
        <v>1</v>
      </c>
      <c r="I3182" s="10"/>
    </row>
    <row r="3183" spans="1:9" ht="15" customHeight="1" x14ac:dyDescent="0.25">
      <c r="A3183" s="21" t="s">
        <v>1305</v>
      </c>
      <c r="B3183" s="22"/>
      <c r="C3183" s="22"/>
      <c r="D3183" s="22"/>
      <c r="E3183" s="22"/>
      <c r="F3183" s="22"/>
      <c r="G3183" s="22"/>
      <c r="H3183" s="26"/>
    </row>
    <row r="3184" spans="1:9" x14ac:dyDescent="0.25">
      <c r="A3184" s="23" t="s">
        <v>18</v>
      </c>
      <c r="B3184" s="24"/>
      <c r="C3184" s="24"/>
      <c r="D3184" s="24"/>
      <c r="E3184" s="24"/>
      <c r="F3184" s="24"/>
      <c r="G3184" s="24"/>
      <c r="H3184" s="25"/>
    </row>
    <row r="3185" spans="1:9" ht="24" customHeight="1" x14ac:dyDescent="0.25">
      <c r="A3185" s="9">
        <v>4251</v>
      </c>
      <c r="B3185" s="9" t="s">
        <v>1306</v>
      </c>
      <c r="C3185" s="9" t="s">
        <v>1307</v>
      </c>
      <c r="D3185" s="9" t="s">
        <v>65</v>
      </c>
      <c r="E3185" s="9" t="s">
        <v>27</v>
      </c>
      <c r="F3185" s="9">
        <v>3000000</v>
      </c>
      <c r="G3185" s="9">
        <v>3000000</v>
      </c>
      <c r="H3185" s="9">
        <v>1</v>
      </c>
      <c r="I3185" s="10"/>
    </row>
    <row r="3186" spans="1:9" ht="15" customHeight="1" x14ac:dyDescent="0.25">
      <c r="A3186" s="21" t="s">
        <v>105</v>
      </c>
      <c r="B3186" s="22"/>
      <c r="C3186" s="22"/>
      <c r="D3186" s="22"/>
      <c r="E3186" s="22"/>
      <c r="F3186" s="22"/>
      <c r="G3186" s="22"/>
      <c r="H3186" s="26"/>
    </row>
    <row r="3187" spans="1:9" x14ac:dyDescent="0.25">
      <c r="A3187" s="23" t="s">
        <v>18</v>
      </c>
      <c r="B3187" s="24"/>
      <c r="C3187" s="24"/>
      <c r="D3187" s="24"/>
      <c r="E3187" s="24"/>
      <c r="F3187" s="24"/>
      <c r="G3187" s="24"/>
      <c r="H3187" s="25"/>
    </row>
    <row r="3188" spans="1:9" ht="24" customHeight="1" x14ac:dyDescent="0.25">
      <c r="A3188" s="9">
        <v>4239</v>
      </c>
      <c r="B3188" s="9" t="s">
        <v>186</v>
      </c>
      <c r="C3188" s="9" t="s">
        <v>98</v>
      </c>
      <c r="D3188" s="9" t="s">
        <v>26</v>
      </c>
      <c r="E3188" s="9" t="s">
        <v>27</v>
      </c>
      <c r="F3188" s="9">
        <v>3003000</v>
      </c>
      <c r="G3188" s="9">
        <v>3003000</v>
      </c>
      <c r="H3188" s="9">
        <v>1</v>
      </c>
      <c r="I3188" s="10"/>
    </row>
    <row r="3189" spans="1:9" ht="31.7" customHeight="1" x14ac:dyDescent="0.25">
      <c r="A3189" s="21" t="s">
        <v>183</v>
      </c>
      <c r="B3189" s="22"/>
      <c r="C3189" s="22"/>
      <c r="D3189" s="22"/>
      <c r="E3189" s="22"/>
      <c r="F3189" s="22"/>
      <c r="G3189" s="22"/>
      <c r="H3189" s="26"/>
    </row>
    <row r="3190" spans="1:9" x14ac:dyDescent="0.25">
      <c r="A3190" s="23" t="s">
        <v>18</v>
      </c>
      <c r="B3190" s="24"/>
      <c r="C3190" s="24"/>
      <c r="D3190" s="24"/>
      <c r="E3190" s="24"/>
      <c r="F3190" s="24"/>
      <c r="G3190" s="24"/>
      <c r="H3190" s="25"/>
    </row>
    <row r="3191" spans="1:9" ht="24" customHeight="1" x14ac:dyDescent="0.25">
      <c r="A3191" s="9">
        <v>4239</v>
      </c>
      <c r="B3191" s="9" t="s">
        <v>184</v>
      </c>
      <c r="C3191" s="9" t="s">
        <v>98</v>
      </c>
      <c r="D3191" s="9" t="s">
        <v>26</v>
      </c>
      <c r="E3191" s="9" t="s">
        <v>27</v>
      </c>
      <c r="F3191" s="9">
        <v>1365000</v>
      </c>
      <c r="G3191" s="9">
        <v>1365000</v>
      </c>
      <c r="H3191" s="9">
        <v>1</v>
      </c>
      <c r="I3191" s="10"/>
    </row>
    <row r="3192" spans="1:9" ht="15" customHeight="1" x14ac:dyDescent="0.25">
      <c r="A3192" s="21" t="s">
        <v>1511</v>
      </c>
      <c r="B3192" s="22"/>
      <c r="C3192" s="22"/>
      <c r="D3192" s="22"/>
      <c r="E3192" s="22"/>
      <c r="F3192" s="22"/>
      <c r="G3192" s="22"/>
      <c r="H3192" s="26"/>
    </row>
    <row r="3193" spans="1:9" x14ac:dyDescent="0.25">
      <c r="A3193" s="23" t="s">
        <v>17</v>
      </c>
      <c r="B3193" s="24"/>
      <c r="C3193" s="24"/>
      <c r="D3193" s="24"/>
      <c r="E3193" s="24"/>
      <c r="F3193" s="24"/>
      <c r="G3193" s="24"/>
      <c r="H3193" s="25"/>
    </row>
    <row r="3194" spans="1:9" ht="24" customHeight="1" x14ac:dyDescent="0.25">
      <c r="A3194" s="9">
        <v>4261</v>
      </c>
      <c r="B3194" s="9" t="s">
        <v>4578</v>
      </c>
      <c r="C3194" s="9" t="s">
        <v>4579</v>
      </c>
      <c r="D3194" s="9" t="s">
        <v>32</v>
      </c>
      <c r="E3194" s="9" t="s">
        <v>1277</v>
      </c>
      <c r="F3194" s="9">
        <v>17500</v>
      </c>
      <c r="G3194" s="9">
        <f>H3194*F3194</f>
        <v>3500000</v>
      </c>
      <c r="H3194" s="9">
        <v>200</v>
      </c>
      <c r="I3194" s="10"/>
    </row>
    <row r="3195" spans="1:9" ht="15" customHeight="1" x14ac:dyDescent="0.25">
      <c r="A3195" s="21" t="s">
        <v>1492</v>
      </c>
      <c r="B3195" s="22"/>
      <c r="C3195" s="22"/>
      <c r="D3195" s="22"/>
      <c r="E3195" s="22"/>
      <c r="F3195" s="22"/>
      <c r="G3195" s="22"/>
      <c r="H3195" s="26"/>
    </row>
    <row r="3196" spans="1:9" x14ac:dyDescent="0.25">
      <c r="A3196" s="23" t="s">
        <v>17</v>
      </c>
      <c r="B3196" s="24"/>
      <c r="C3196" s="24"/>
      <c r="D3196" s="24"/>
      <c r="E3196" s="24"/>
      <c r="F3196" s="24"/>
      <c r="G3196" s="24"/>
      <c r="H3196" s="25"/>
    </row>
    <row r="3197" spans="1:9" ht="24" customHeight="1" x14ac:dyDescent="0.25">
      <c r="A3197" s="9">
        <v>4267</v>
      </c>
      <c r="B3197" s="9" t="s">
        <v>2534</v>
      </c>
      <c r="C3197" s="9" t="s">
        <v>2043</v>
      </c>
      <c r="D3197" s="9" t="s">
        <v>65</v>
      </c>
      <c r="E3197" s="9" t="s">
        <v>77</v>
      </c>
      <c r="F3197" s="9">
        <v>12000</v>
      </c>
      <c r="G3197" s="9">
        <f>H3197*F3197</f>
        <v>2100000</v>
      </c>
      <c r="H3197" s="9">
        <v>175</v>
      </c>
      <c r="I3197" s="10"/>
    </row>
    <row r="3198" spans="1:9" ht="24" customHeight="1" x14ac:dyDescent="0.25">
      <c r="A3198" s="9">
        <v>4267</v>
      </c>
      <c r="B3198" s="9" t="s">
        <v>2535</v>
      </c>
      <c r="C3198" s="9" t="s">
        <v>1502</v>
      </c>
      <c r="D3198" s="9" t="s">
        <v>65</v>
      </c>
      <c r="E3198" s="9" t="s">
        <v>27</v>
      </c>
      <c r="F3198" s="9">
        <v>875000</v>
      </c>
      <c r="G3198" s="9">
        <v>875000</v>
      </c>
      <c r="H3198" s="9">
        <v>1</v>
      </c>
      <c r="I3198" s="10"/>
    </row>
    <row r="3199" spans="1:9" ht="24" customHeight="1" x14ac:dyDescent="0.25">
      <c r="A3199" s="9">
        <v>4267</v>
      </c>
      <c r="B3199" s="9" t="s">
        <v>4223</v>
      </c>
      <c r="C3199" s="9" t="s">
        <v>1506</v>
      </c>
      <c r="D3199" s="9" t="s">
        <v>32</v>
      </c>
      <c r="E3199" s="9" t="s">
        <v>77</v>
      </c>
      <c r="F3199" s="9">
        <v>100</v>
      </c>
      <c r="G3199" s="9">
        <f t="shared" ref="G3199:G3202" si="65">H3199*F3199</f>
        <v>144600</v>
      </c>
      <c r="H3199" s="9">
        <v>1446</v>
      </c>
      <c r="I3199" s="10"/>
    </row>
    <row r="3200" spans="1:9" ht="24" customHeight="1" x14ac:dyDescent="0.25">
      <c r="A3200" s="9">
        <v>4267</v>
      </c>
      <c r="B3200" s="9" t="s">
        <v>4224</v>
      </c>
      <c r="C3200" s="9" t="s">
        <v>1506</v>
      </c>
      <c r="D3200" s="9" t="s">
        <v>32</v>
      </c>
      <c r="E3200" s="9" t="s">
        <v>77</v>
      </c>
      <c r="F3200" s="9">
        <v>130</v>
      </c>
      <c r="G3200" s="9">
        <f t="shared" si="65"/>
        <v>195000</v>
      </c>
      <c r="H3200" s="9">
        <v>1500</v>
      </c>
      <c r="I3200" s="10"/>
    </row>
    <row r="3201" spans="1:9" ht="24" customHeight="1" x14ac:dyDescent="0.25">
      <c r="A3201" s="9">
        <v>4267</v>
      </c>
      <c r="B3201" s="9" t="s">
        <v>4225</v>
      </c>
      <c r="C3201" s="9" t="s">
        <v>1506</v>
      </c>
      <c r="D3201" s="9" t="s">
        <v>32</v>
      </c>
      <c r="E3201" s="9" t="s">
        <v>77</v>
      </c>
      <c r="F3201" s="9">
        <v>230</v>
      </c>
      <c r="G3201" s="9">
        <f t="shared" si="65"/>
        <v>342700</v>
      </c>
      <c r="H3201" s="9">
        <v>1490</v>
      </c>
      <c r="I3201" s="10"/>
    </row>
    <row r="3202" spans="1:9" ht="24" customHeight="1" x14ac:dyDescent="0.25">
      <c r="A3202" s="9">
        <v>4267</v>
      </c>
      <c r="B3202" s="9" t="s">
        <v>4226</v>
      </c>
      <c r="C3202" s="9" t="s">
        <v>1506</v>
      </c>
      <c r="D3202" s="9" t="s">
        <v>32</v>
      </c>
      <c r="E3202" s="9" t="s">
        <v>77</v>
      </c>
      <c r="F3202" s="9">
        <v>230</v>
      </c>
      <c r="G3202" s="9">
        <f t="shared" si="65"/>
        <v>342700</v>
      </c>
      <c r="H3202" s="9">
        <v>1490</v>
      </c>
      <c r="I3202" s="10"/>
    </row>
    <row r="3203" spans="1:9" ht="15" customHeight="1" x14ac:dyDescent="0.25">
      <c r="A3203" s="21" t="s">
        <v>4227</v>
      </c>
      <c r="B3203" s="22"/>
      <c r="C3203" s="22"/>
      <c r="D3203" s="22"/>
      <c r="E3203" s="22"/>
      <c r="F3203" s="22"/>
      <c r="G3203" s="22"/>
      <c r="H3203" s="26"/>
    </row>
    <row r="3204" spans="1:9" ht="15" customHeight="1" x14ac:dyDescent="0.25">
      <c r="A3204" s="30" t="s">
        <v>18</v>
      </c>
      <c r="B3204" s="31"/>
      <c r="C3204" s="31"/>
      <c r="D3204" s="31"/>
      <c r="E3204" s="31"/>
      <c r="F3204" s="31"/>
      <c r="G3204" s="31"/>
      <c r="H3204" s="32"/>
    </row>
    <row r="3205" spans="1:9" ht="24" customHeight="1" x14ac:dyDescent="0.25">
      <c r="A3205" s="9">
        <v>4239</v>
      </c>
      <c r="B3205" s="9" t="s">
        <v>4228</v>
      </c>
      <c r="C3205" s="9" t="s">
        <v>559</v>
      </c>
      <c r="D3205" s="9" t="s">
        <v>32</v>
      </c>
      <c r="E3205" s="9" t="s">
        <v>27</v>
      </c>
      <c r="F3205" s="9">
        <v>520000</v>
      </c>
      <c r="G3205" s="9">
        <v>520000</v>
      </c>
      <c r="H3205" s="9">
        <v>1</v>
      </c>
      <c r="I3205" s="10"/>
    </row>
    <row r="3206" spans="1:9" ht="24" customHeight="1" x14ac:dyDescent="0.25">
      <c r="A3206" s="9">
        <v>4239</v>
      </c>
      <c r="B3206" s="9" t="s">
        <v>4229</v>
      </c>
      <c r="C3206" s="9" t="s">
        <v>559</v>
      </c>
      <c r="D3206" s="9" t="s">
        <v>32</v>
      </c>
      <c r="E3206" s="9" t="s">
        <v>27</v>
      </c>
      <c r="F3206" s="9">
        <v>510000</v>
      </c>
      <c r="G3206" s="9">
        <v>510000</v>
      </c>
      <c r="H3206" s="9">
        <v>1</v>
      </c>
      <c r="I3206" s="10"/>
    </row>
    <row r="3207" spans="1:9" ht="24" customHeight="1" x14ac:dyDescent="0.25">
      <c r="A3207" s="9">
        <v>4239</v>
      </c>
      <c r="B3207" s="9" t="s">
        <v>4230</v>
      </c>
      <c r="C3207" s="9" t="s">
        <v>559</v>
      </c>
      <c r="D3207" s="9" t="s">
        <v>32</v>
      </c>
      <c r="E3207" s="9" t="s">
        <v>27</v>
      </c>
      <c r="F3207" s="9">
        <v>550000</v>
      </c>
      <c r="G3207" s="9">
        <v>550000</v>
      </c>
      <c r="H3207" s="9">
        <v>1</v>
      </c>
      <c r="I3207" s="10"/>
    </row>
    <row r="3208" spans="1:9" ht="24" customHeight="1" x14ac:dyDescent="0.25">
      <c r="A3208" s="9">
        <v>4239</v>
      </c>
      <c r="B3208" s="9" t="s">
        <v>4231</v>
      </c>
      <c r="C3208" s="9" t="s">
        <v>559</v>
      </c>
      <c r="D3208" s="9" t="s">
        <v>32</v>
      </c>
      <c r="E3208" s="9" t="s">
        <v>27</v>
      </c>
      <c r="F3208" s="9">
        <v>590000</v>
      </c>
      <c r="G3208" s="9">
        <v>590000</v>
      </c>
      <c r="H3208" s="9">
        <v>1</v>
      </c>
      <c r="I3208" s="10"/>
    </row>
    <row r="3209" spans="1:9" ht="24" customHeight="1" x14ac:dyDescent="0.25">
      <c r="A3209" s="9">
        <v>4239</v>
      </c>
      <c r="B3209" s="9" t="s">
        <v>4232</v>
      </c>
      <c r="C3209" s="9" t="s">
        <v>559</v>
      </c>
      <c r="D3209" s="9" t="s">
        <v>32</v>
      </c>
      <c r="E3209" s="9" t="s">
        <v>27</v>
      </c>
      <c r="F3209" s="9">
        <v>440000</v>
      </c>
      <c r="G3209" s="9">
        <v>440000</v>
      </c>
      <c r="H3209" s="9">
        <v>1</v>
      </c>
      <c r="I3209" s="10"/>
    </row>
    <row r="3210" spans="1:9" ht="24" customHeight="1" x14ac:dyDescent="0.25">
      <c r="A3210" s="9">
        <v>4239</v>
      </c>
      <c r="B3210" s="9" t="s">
        <v>4233</v>
      </c>
      <c r="C3210" s="9" t="s">
        <v>559</v>
      </c>
      <c r="D3210" s="9" t="s">
        <v>32</v>
      </c>
      <c r="E3210" s="9" t="s">
        <v>27</v>
      </c>
      <c r="F3210" s="9">
        <v>520000</v>
      </c>
      <c r="G3210" s="9">
        <v>520000</v>
      </c>
      <c r="H3210" s="9">
        <v>1</v>
      </c>
      <c r="I3210" s="10"/>
    </row>
    <row r="3211" spans="1:9" ht="24" customHeight="1" x14ac:dyDescent="0.25">
      <c r="A3211" s="9">
        <v>4239</v>
      </c>
      <c r="B3211" s="9" t="s">
        <v>4234</v>
      </c>
      <c r="C3211" s="9" t="s">
        <v>559</v>
      </c>
      <c r="D3211" s="9" t="s">
        <v>32</v>
      </c>
      <c r="E3211" s="9" t="s">
        <v>27</v>
      </c>
      <c r="F3211" s="9">
        <v>370000</v>
      </c>
      <c r="G3211" s="9">
        <v>370000</v>
      </c>
      <c r="H3211" s="9">
        <v>1</v>
      </c>
      <c r="I3211" s="10"/>
    </row>
    <row r="3212" spans="1:9" ht="15" customHeight="1" x14ac:dyDescent="0.25">
      <c r="A3212" s="27" t="s">
        <v>137</v>
      </c>
      <c r="B3212" s="28"/>
      <c r="C3212" s="28"/>
      <c r="D3212" s="28"/>
      <c r="E3212" s="28"/>
      <c r="F3212" s="28"/>
      <c r="G3212" s="28"/>
      <c r="H3212" s="29"/>
    </row>
    <row r="3213" spans="1:9" ht="15" customHeight="1" x14ac:dyDescent="0.25">
      <c r="A3213" s="21" t="s">
        <v>14</v>
      </c>
      <c r="B3213" s="22"/>
      <c r="C3213" s="22"/>
      <c r="D3213" s="22"/>
      <c r="E3213" s="22"/>
      <c r="F3213" s="22"/>
      <c r="G3213" s="22"/>
      <c r="H3213" s="26"/>
    </row>
    <row r="3214" spans="1:9" ht="15" customHeight="1" x14ac:dyDescent="0.25">
      <c r="A3214" s="30" t="s">
        <v>17</v>
      </c>
      <c r="B3214" s="31"/>
      <c r="C3214" s="31"/>
      <c r="D3214" s="31"/>
      <c r="E3214" s="31"/>
      <c r="F3214" s="31"/>
      <c r="G3214" s="31"/>
      <c r="H3214" s="32"/>
    </row>
    <row r="3215" spans="1:9" ht="24" customHeight="1" x14ac:dyDescent="0.25">
      <c r="A3215" s="9">
        <v>4264</v>
      </c>
      <c r="B3215" s="9" t="s">
        <v>166</v>
      </c>
      <c r="C3215" s="9" t="s">
        <v>37</v>
      </c>
      <c r="D3215" s="9" t="s">
        <v>32</v>
      </c>
      <c r="E3215" s="9" t="s">
        <v>33</v>
      </c>
      <c r="F3215" s="9">
        <v>0</v>
      </c>
      <c r="G3215" s="9">
        <f>H3215*F3215</f>
        <v>0</v>
      </c>
      <c r="H3215" s="9">
        <v>9070</v>
      </c>
      <c r="I3215" s="10"/>
    </row>
    <row r="3216" spans="1:9" ht="24" customHeight="1" x14ac:dyDescent="0.25">
      <c r="A3216" s="9">
        <v>4267</v>
      </c>
      <c r="B3216" s="9" t="s">
        <v>167</v>
      </c>
      <c r="C3216" s="9" t="s">
        <v>35</v>
      </c>
      <c r="D3216" s="9" t="s">
        <v>32</v>
      </c>
      <c r="E3216" s="9" t="s">
        <v>33</v>
      </c>
      <c r="F3216" s="9">
        <v>64.06</v>
      </c>
      <c r="G3216" s="9">
        <f t="shared" ref="G3216" si="66">H3216*F3216</f>
        <v>640600</v>
      </c>
      <c r="H3216" s="9">
        <v>10000</v>
      </c>
      <c r="I3216" s="10"/>
    </row>
    <row r="3217" spans="1:9" ht="24" customHeight="1" x14ac:dyDescent="0.25">
      <c r="A3217" s="9">
        <v>4267</v>
      </c>
      <c r="B3217" s="9" t="s">
        <v>168</v>
      </c>
      <c r="C3217" s="9" t="s">
        <v>35</v>
      </c>
      <c r="D3217" s="9" t="s">
        <v>32</v>
      </c>
      <c r="E3217" s="9" t="s">
        <v>33</v>
      </c>
      <c r="F3217" s="9">
        <v>489.92</v>
      </c>
      <c r="G3217" s="9">
        <f>H3217*F3217</f>
        <v>244960</v>
      </c>
      <c r="H3217" s="9">
        <v>500</v>
      </c>
      <c r="I3217" s="10"/>
    </row>
    <row r="3218" spans="1:9" ht="24" customHeight="1" x14ac:dyDescent="0.25">
      <c r="A3218" s="9">
        <v>4267</v>
      </c>
      <c r="B3218" s="9" t="s">
        <v>169</v>
      </c>
      <c r="C3218" s="9" t="s">
        <v>35</v>
      </c>
      <c r="D3218" s="9" t="s">
        <v>32</v>
      </c>
      <c r="E3218" s="9" t="s">
        <v>33</v>
      </c>
      <c r="F3218" s="9">
        <v>426.36</v>
      </c>
      <c r="G3218" s="9">
        <f>H3218*F3218</f>
        <v>234498</v>
      </c>
      <c r="H3218" s="9">
        <v>550</v>
      </c>
      <c r="I3218" s="10"/>
    </row>
    <row r="3219" spans="1:9" ht="24" customHeight="1" x14ac:dyDescent="0.25">
      <c r="A3219" s="9">
        <v>4264</v>
      </c>
      <c r="B3219" s="9" t="s">
        <v>2775</v>
      </c>
      <c r="C3219" s="9" t="s">
        <v>2776</v>
      </c>
      <c r="D3219" s="9" t="s">
        <v>32</v>
      </c>
      <c r="E3219" s="9" t="s">
        <v>33</v>
      </c>
      <c r="F3219" s="9">
        <v>5000</v>
      </c>
      <c r="G3219" s="9">
        <f t="shared" ref="G3219:G3222" si="67">H3219*F3219</f>
        <v>175000</v>
      </c>
      <c r="H3219" s="9">
        <v>35</v>
      </c>
      <c r="I3219" s="10"/>
    </row>
    <row r="3220" spans="1:9" ht="24" customHeight="1" x14ac:dyDescent="0.25">
      <c r="A3220" s="9">
        <v>4264</v>
      </c>
      <c r="B3220" s="9" t="s">
        <v>2777</v>
      </c>
      <c r="C3220" s="9" t="s">
        <v>2776</v>
      </c>
      <c r="D3220" s="9" t="s">
        <v>32</v>
      </c>
      <c r="E3220" s="9" t="s">
        <v>33</v>
      </c>
      <c r="F3220" s="9">
        <v>3500</v>
      </c>
      <c r="G3220" s="9">
        <f t="shared" si="67"/>
        <v>98000</v>
      </c>
      <c r="H3220" s="9">
        <v>28</v>
      </c>
      <c r="I3220" s="10"/>
    </row>
    <row r="3221" spans="1:9" ht="24" customHeight="1" x14ac:dyDescent="0.25">
      <c r="A3221" s="9">
        <v>4264</v>
      </c>
      <c r="B3221" s="9" t="s">
        <v>2778</v>
      </c>
      <c r="C3221" s="9" t="s">
        <v>2779</v>
      </c>
      <c r="D3221" s="9" t="s">
        <v>32</v>
      </c>
      <c r="E3221" s="9" t="s">
        <v>77</v>
      </c>
      <c r="F3221" s="9">
        <v>27000</v>
      </c>
      <c r="G3221" s="9">
        <f t="shared" si="67"/>
        <v>108000</v>
      </c>
      <c r="H3221" s="9">
        <v>4</v>
      </c>
      <c r="I3221" s="10"/>
    </row>
    <row r="3222" spans="1:9" ht="24" customHeight="1" x14ac:dyDescent="0.25">
      <c r="A3222" s="9">
        <v>4264</v>
      </c>
      <c r="B3222" s="9" t="s">
        <v>2780</v>
      </c>
      <c r="C3222" s="9" t="s">
        <v>2779</v>
      </c>
      <c r="D3222" s="9" t="s">
        <v>32</v>
      </c>
      <c r="E3222" s="9" t="s">
        <v>77</v>
      </c>
      <c r="F3222" s="9">
        <v>27000</v>
      </c>
      <c r="G3222" s="9">
        <f t="shared" si="67"/>
        <v>108000</v>
      </c>
      <c r="H3222" s="9">
        <v>4</v>
      </c>
      <c r="I3222" s="10"/>
    </row>
    <row r="3223" spans="1:9" ht="24" customHeight="1" x14ac:dyDescent="0.25">
      <c r="A3223" s="9">
        <v>4264</v>
      </c>
      <c r="B3223" s="9" t="s">
        <v>2781</v>
      </c>
      <c r="C3223" s="9" t="s">
        <v>2779</v>
      </c>
      <c r="D3223" s="9" t="s">
        <v>32</v>
      </c>
      <c r="E3223" s="9" t="s">
        <v>77</v>
      </c>
      <c r="F3223" s="9">
        <v>27000</v>
      </c>
      <c r="G3223" s="9">
        <f>H3223*F3223</f>
        <v>108000</v>
      </c>
      <c r="H3223" s="9">
        <v>4</v>
      </c>
      <c r="I3223" s="10"/>
    </row>
    <row r="3224" spans="1:9" ht="24" customHeight="1" x14ac:dyDescent="0.25">
      <c r="A3224" s="9">
        <v>4261</v>
      </c>
      <c r="B3224" s="9" t="s">
        <v>2783</v>
      </c>
      <c r="C3224" s="9" t="s">
        <v>1819</v>
      </c>
      <c r="D3224" s="9" t="s">
        <v>32</v>
      </c>
      <c r="E3224" s="9" t="s">
        <v>77</v>
      </c>
      <c r="F3224" s="9">
        <v>15000</v>
      </c>
      <c r="G3224" s="9">
        <f t="shared" ref="G3224:G3256" si="68">H3224*F3224</f>
        <v>15000</v>
      </c>
      <c r="H3224" s="9">
        <v>1</v>
      </c>
      <c r="I3224" s="10"/>
    </row>
    <row r="3225" spans="1:9" ht="24" customHeight="1" x14ac:dyDescent="0.25">
      <c r="A3225" s="9">
        <v>4261</v>
      </c>
      <c r="B3225" s="9" t="s">
        <v>2784</v>
      </c>
      <c r="C3225" s="9" t="s">
        <v>1422</v>
      </c>
      <c r="D3225" s="9" t="s">
        <v>32</v>
      </c>
      <c r="E3225" s="9" t="s">
        <v>77</v>
      </c>
      <c r="F3225" s="9">
        <v>200</v>
      </c>
      <c r="G3225" s="9">
        <f t="shared" si="68"/>
        <v>20000</v>
      </c>
      <c r="H3225" s="9">
        <v>100</v>
      </c>
      <c r="I3225" s="10"/>
    </row>
    <row r="3226" spans="1:9" ht="24" customHeight="1" x14ac:dyDescent="0.25">
      <c r="A3226" s="9">
        <v>4261</v>
      </c>
      <c r="B3226" s="9" t="s">
        <v>2785</v>
      </c>
      <c r="C3226" s="9" t="s">
        <v>1472</v>
      </c>
      <c r="D3226" s="9" t="s">
        <v>32</v>
      </c>
      <c r="E3226" s="9" t="s">
        <v>77</v>
      </c>
      <c r="F3226" s="9">
        <v>50000</v>
      </c>
      <c r="G3226" s="9">
        <f t="shared" si="68"/>
        <v>200000</v>
      </c>
      <c r="H3226" s="9">
        <v>4</v>
      </c>
      <c r="I3226" s="10"/>
    </row>
    <row r="3227" spans="1:9" ht="24" customHeight="1" x14ac:dyDescent="0.25">
      <c r="A3227" s="9">
        <v>4261</v>
      </c>
      <c r="B3227" s="9" t="s">
        <v>2786</v>
      </c>
      <c r="C3227" s="9" t="s">
        <v>2787</v>
      </c>
      <c r="D3227" s="9" t="s">
        <v>32</v>
      </c>
      <c r="E3227" s="9" t="s">
        <v>77</v>
      </c>
      <c r="F3227" s="9">
        <v>35000</v>
      </c>
      <c r="G3227" s="9">
        <f t="shared" si="68"/>
        <v>105000</v>
      </c>
      <c r="H3227" s="9">
        <v>3</v>
      </c>
      <c r="I3227" s="10"/>
    </row>
    <row r="3228" spans="1:9" ht="24" customHeight="1" x14ac:dyDescent="0.25">
      <c r="A3228" s="9">
        <v>4261</v>
      </c>
      <c r="B3228" s="9" t="s">
        <v>2788</v>
      </c>
      <c r="C3228" s="9" t="s">
        <v>1460</v>
      </c>
      <c r="D3228" s="9" t="s">
        <v>32</v>
      </c>
      <c r="E3228" s="9" t="s">
        <v>77</v>
      </c>
      <c r="F3228" s="9">
        <v>700</v>
      </c>
      <c r="G3228" s="9">
        <f t="shared" si="68"/>
        <v>35000</v>
      </c>
      <c r="H3228" s="9">
        <v>50</v>
      </c>
      <c r="I3228" s="10"/>
    </row>
    <row r="3229" spans="1:9" ht="24" customHeight="1" x14ac:dyDescent="0.25">
      <c r="A3229" s="9">
        <v>4261</v>
      </c>
      <c r="B3229" s="9" t="s">
        <v>2789</v>
      </c>
      <c r="C3229" s="9" t="s">
        <v>1476</v>
      </c>
      <c r="D3229" s="9" t="s">
        <v>32</v>
      </c>
      <c r="E3229" s="9" t="s">
        <v>77</v>
      </c>
      <c r="F3229" s="9">
        <v>2800</v>
      </c>
      <c r="G3229" s="9">
        <f t="shared" si="68"/>
        <v>28000</v>
      </c>
      <c r="H3229" s="9">
        <v>10</v>
      </c>
      <c r="I3229" s="10"/>
    </row>
    <row r="3230" spans="1:9" ht="24" customHeight="1" x14ac:dyDescent="0.25">
      <c r="A3230" s="9">
        <v>4261</v>
      </c>
      <c r="B3230" s="9" t="s">
        <v>2790</v>
      </c>
      <c r="C3230" s="9" t="s">
        <v>871</v>
      </c>
      <c r="D3230" s="9" t="s">
        <v>32</v>
      </c>
      <c r="E3230" s="9" t="s">
        <v>77</v>
      </c>
      <c r="F3230" s="9">
        <v>1000</v>
      </c>
      <c r="G3230" s="9">
        <f t="shared" si="68"/>
        <v>86000</v>
      </c>
      <c r="H3230" s="9">
        <v>86</v>
      </c>
      <c r="I3230" s="10"/>
    </row>
    <row r="3231" spans="1:9" ht="24" customHeight="1" x14ac:dyDescent="0.25">
      <c r="A3231" s="9">
        <v>4261</v>
      </c>
      <c r="B3231" s="9" t="s">
        <v>2791</v>
      </c>
      <c r="C3231" s="9" t="s">
        <v>2466</v>
      </c>
      <c r="D3231" s="9" t="s">
        <v>32</v>
      </c>
      <c r="E3231" s="9" t="s">
        <v>77</v>
      </c>
      <c r="F3231" s="9">
        <v>15000</v>
      </c>
      <c r="G3231" s="9">
        <f t="shared" si="68"/>
        <v>90000</v>
      </c>
      <c r="H3231" s="9">
        <v>6</v>
      </c>
      <c r="I3231" s="10"/>
    </row>
    <row r="3232" spans="1:9" ht="24" customHeight="1" x14ac:dyDescent="0.25">
      <c r="A3232" s="9">
        <v>4261</v>
      </c>
      <c r="B3232" s="9" t="s">
        <v>2792</v>
      </c>
      <c r="C3232" s="9" t="s">
        <v>1435</v>
      </c>
      <c r="D3232" s="9" t="s">
        <v>32</v>
      </c>
      <c r="E3232" s="9" t="s">
        <v>77</v>
      </c>
      <c r="F3232" s="9">
        <v>500</v>
      </c>
      <c r="G3232" s="9">
        <f t="shared" si="68"/>
        <v>50000</v>
      </c>
      <c r="H3232" s="9">
        <v>100</v>
      </c>
      <c r="I3232" s="10"/>
    </row>
    <row r="3233" spans="1:9" ht="24" customHeight="1" x14ac:dyDescent="0.25">
      <c r="A3233" s="9">
        <v>4261</v>
      </c>
      <c r="B3233" s="9" t="s">
        <v>2793</v>
      </c>
      <c r="C3233" s="9" t="s">
        <v>2794</v>
      </c>
      <c r="D3233" s="9" t="s">
        <v>32</v>
      </c>
      <c r="E3233" s="9" t="s">
        <v>77</v>
      </c>
      <c r="F3233" s="9">
        <v>700</v>
      </c>
      <c r="G3233" s="9">
        <f t="shared" si="68"/>
        <v>70000</v>
      </c>
      <c r="H3233" s="9">
        <v>100</v>
      </c>
      <c r="I3233" s="10"/>
    </row>
    <row r="3234" spans="1:9" ht="24" customHeight="1" x14ac:dyDescent="0.25">
      <c r="A3234" s="9">
        <v>4261</v>
      </c>
      <c r="B3234" s="9" t="s">
        <v>2795</v>
      </c>
      <c r="C3234" s="9" t="s">
        <v>2787</v>
      </c>
      <c r="D3234" s="9" t="s">
        <v>32</v>
      </c>
      <c r="E3234" s="9" t="s">
        <v>77</v>
      </c>
      <c r="F3234" s="9">
        <v>22000</v>
      </c>
      <c r="G3234" s="9">
        <f t="shared" si="68"/>
        <v>66000</v>
      </c>
      <c r="H3234" s="9">
        <v>3</v>
      </c>
      <c r="I3234" s="10"/>
    </row>
    <row r="3235" spans="1:9" ht="24" customHeight="1" x14ac:dyDescent="0.25">
      <c r="A3235" s="9">
        <v>4261</v>
      </c>
      <c r="B3235" s="9" t="s">
        <v>2796</v>
      </c>
      <c r="C3235" s="9" t="s">
        <v>2797</v>
      </c>
      <c r="D3235" s="9" t="s">
        <v>32</v>
      </c>
      <c r="E3235" s="9" t="s">
        <v>706</v>
      </c>
      <c r="F3235" s="9">
        <v>300</v>
      </c>
      <c r="G3235" s="9">
        <f t="shared" si="68"/>
        <v>549000</v>
      </c>
      <c r="H3235" s="9">
        <v>1830</v>
      </c>
      <c r="I3235" s="10"/>
    </row>
    <row r="3236" spans="1:9" ht="24" customHeight="1" x14ac:dyDescent="0.25">
      <c r="A3236" s="9">
        <v>4261</v>
      </c>
      <c r="B3236" s="9" t="s">
        <v>2798</v>
      </c>
      <c r="C3236" s="9" t="s">
        <v>1321</v>
      </c>
      <c r="D3236" s="9" t="s">
        <v>32</v>
      </c>
      <c r="E3236" s="9" t="s">
        <v>1277</v>
      </c>
      <c r="F3236" s="9">
        <v>40000</v>
      </c>
      <c r="G3236" s="9">
        <f t="shared" si="68"/>
        <v>2000000</v>
      </c>
      <c r="H3236" s="9">
        <v>50</v>
      </c>
      <c r="I3236" s="10"/>
    </row>
    <row r="3237" spans="1:9" ht="24" customHeight="1" x14ac:dyDescent="0.25">
      <c r="A3237" s="9">
        <v>4261</v>
      </c>
      <c r="B3237" s="9" t="s">
        <v>2799</v>
      </c>
      <c r="C3237" s="9" t="s">
        <v>2464</v>
      </c>
      <c r="D3237" s="9" t="s">
        <v>32</v>
      </c>
      <c r="E3237" s="9" t="s">
        <v>77</v>
      </c>
      <c r="F3237" s="9">
        <v>15000</v>
      </c>
      <c r="G3237" s="9">
        <f t="shared" si="68"/>
        <v>90000</v>
      </c>
      <c r="H3237" s="9">
        <v>6</v>
      </c>
      <c r="I3237" s="10"/>
    </row>
    <row r="3238" spans="1:9" ht="24" customHeight="1" x14ac:dyDescent="0.25">
      <c r="A3238" s="9">
        <v>4261</v>
      </c>
      <c r="B3238" s="9" t="s">
        <v>2800</v>
      </c>
      <c r="C3238" s="9" t="s">
        <v>2801</v>
      </c>
      <c r="D3238" s="9" t="s">
        <v>32</v>
      </c>
      <c r="E3238" s="9" t="s">
        <v>77</v>
      </c>
      <c r="F3238" s="9">
        <v>4500</v>
      </c>
      <c r="G3238" s="9">
        <f t="shared" si="68"/>
        <v>900000</v>
      </c>
      <c r="H3238" s="9">
        <v>200</v>
      </c>
      <c r="I3238" s="10"/>
    </row>
    <row r="3239" spans="1:9" ht="24" customHeight="1" x14ac:dyDescent="0.25">
      <c r="A3239" s="9">
        <v>4261</v>
      </c>
      <c r="B3239" s="9" t="s">
        <v>2802</v>
      </c>
      <c r="C3239" s="9" t="s">
        <v>844</v>
      </c>
      <c r="D3239" s="9" t="s">
        <v>32</v>
      </c>
      <c r="E3239" s="9" t="s">
        <v>77</v>
      </c>
      <c r="F3239" s="9">
        <v>3000</v>
      </c>
      <c r="G3239" s="9">
        <f t="shared" si="68"/>
        <v>150000</v>
      </c>
      <c r="H3239" s="9">
        <v>50</v>
      </c>
      <c r="I3239" s="10"/>
    </row>
    <row r="3240" spans="1:9" ht="24" customHeight="1" x14ac:dyDescent="0.25">
      <c r="A3240" s="9">
        <v>4261</v>
      </c>
      <c r="B3240" s="9" t="s">
        <v>2803</v>
      </c>
      <c r="C3240" s="9" t="s">
        <v>846</v>
      </c>
      <c r="D3240" s="9" t="s">
        <v>32</v>
      </c>
      <c r="E3240" s="9" t="s">
        <v>77</v>
      </c>
      <c r="F3240" s="9">
        <v>120</v>
      </c>
      <c r="G3240" s="9">
        <f t="shared" si="68"/>
        <v>60000</v>
      </c>
      <c r="H3240" s="9">
        <v>500</v>
      </c>
      <c r="I3240" s="10"/>
    </row>
    <row r="3241" spans="1:9" ht="24" customHeight="1" x14ac:dyDescent="0.25">
      <c r="A3241" s="9">
        <v>4261</v>
      </c>
      <c r="B3241" s="9" t="s">
        <v>2804</v>
      </c>
      <c r="C3241" s="9" t="s">
        <v>1474</v>
      </c>
      <c r="D3241" s="9" t="s">
        <v>32</v>
      </c>
      <c r="E3241" s="9" t="s">
        <v>77</v>
      </c>
      <c r="F3241" s="9">
        <v>3200</v>
      </c>
      <c r="G3241" s="9">
        <f t="shared" si="68"/>
        <v>41600</v>
      </c>
      <c r="H3241" s="9">
        <v>13</v>
      </c>
      <c r="I3241" s="10"/>
    </row>
    <row r="3242" spans="1:9" ht="24" customHeight="1" x14ac:dyDescent="0.25">
      <c r="A3242" s="9">
        <v>4261</v>
      </c>
      <c r="B3242" s="9" t="s">
        <v>2805</v>
      </c>
      <c r="C3242" s="9" t="s">
        <v>1472</v>
      </c>
      <c r="D3242" s="9" t="s">
        <v>32</v>
      </c>
      <c r="E3242" s="9" t="s">
        <v>77</v>
      </c>
      <c r="F3242" s="9">
        <v>15000</v>
      </c>
      <c r="G3242" s="9">
        <f t="shared" si="68"/>
        <v>300000</v>
      </c>
      <c r="H3242" s="9">
        <v>20</v>
      </c>
      <c r="I3242" s="10"/>
    </row>
    <row r="3243" spans="1:9" ht="24" customHeight="1" x14ac:dyDescent="0.25">
      <c r="A3243" s="9">
        <v>4261</v>
      </c>
      <c r="B3243" s="9" t="s">
        <v>2806</v>
      </c>
      <c r="C3243" s="9" t="s">
        <v>1424</v>
      </c>
      <c r="D3243" s="9" t="s">
        <v>32</v>
      </c>
      <c r="E3243" s="9" t="s">
        <v>77</v>
      </c>
      <c r="F3243" s="9">
        <v>300</v>
      </c>
      <c r="G3243" s="9">
        <f t="shared" si="68"/>
        <v>30000</v>
      </c>
      <c r="H3243" s="9">
        <v>100</v>
      </c>
      <c r="I3243" s="10"/>
    </row>
    <row r="3244" spans="1:9" ht="24" customHeight="1" x14ac:dyDescent="0.25">
      <c r="A3244" s="9">
        <v>4261</v>
      </c>
      <c r="B3244" s="9" t="s">
        <v>2807</v>
      </c>
      <c r="C3244" s="9" t="s">
        <v>868</v>
      </c>
      <c r="D3244" s="9" t="s">
        <v>32</v>
      </c>
      <c r="E3244" s="9" t="s">
        <v>77</v>
      </c>
      <c r="F3244" s="9">
        <v>500</v>
      </c>
      <c r="G3244" s="9">
        <f t="shared" si="68"/>
        <v>25000</v>
      </c>
      <c r="H3244" s="9">
        <v>50</v>
      </c>
      <c r="I3244" s="10"/>
    </row>
    <row r="3245" spans="1:9" ht="24" customHeight="1" x14ac:dyDescent="0.25">
      <c r="A3245" s="9">
        <v>4261</v>
      </c>
      <c r="B3245" s="9" t="s">
        <v>2808</v>
      </c>
      <c r="C3245" s="9" t="s">
        <v>2809</v>
      </c>
      <c r="D3245" s="9" t="s">
        <v>32</v>
      </c>
      <c r="E3245" s="9" t="s">
        <v>77</v>
      </c>
      <c r="F3245" s="9">
        <v>2000</v>
      </c>
      <c r="G3245" s="9">
        <f t="shared" si="68"/>
        <v>60000</v>
      </c>
      <c r="H3245" s="9">
        <v>30</v>
      </c>
      <c r="I3245" s="10"/>
    </row>
    <row r="3246" spans="1:9" ht="24" customHeight="1" x14ac:dyDescent="0.25">
      <c r="A3246" s="9">
        <v>4261</v>
      </c>
      <c r="B3246" s="9" t="s">
        <v>2810</v>
      </c>
      <c r="C3246" s="9" t="s">
        <v>2811</v>
      </c>
      <c r="D3246" s="9" t="s">
        <v>32</v>
      </c>
      <c r="E3246" s="9" t="s">
        <v>77</v>
      </c>
      <c r="F3246" s="9">
        <v>4000</v>
      </c>
      <c r="G3246" s="9">
        <f t="shared" si="68"/>
        <v>40000</v>
      </c>
      <c r="H3246" s="9">
        <v>10</v>
      </c>
      <c r="I3246" s="10"/>
    </row>
    <row r="3247" spans="1:9" ht="24" customHeight="1" x14ac:dyDescent="0.25">
      <c r="A3247" s="9">
        <v>4261</v>
      </c>
      <c r="B3247" s="9" t="s">
        <v>2812</v>
      </c>
      <c r="C3247" s="9" t="s">
        <v>1836</v>
      </c>
      <c r="D3247" s="9" t="s">
        <v>32</v>
      </c>
      <c r="E3247" s="9" t="s">
        <v>77</v>
      </c>
      <c r="F3247" s="9">
        <v>3000</v>
      </c>
      <c r="G3247" s="9">
        <f t="shared" si="68"/>
        <v>15000</v>
      </c>
      <c r="H3247" s="9">
        <v>5</v>
      </c>
      <c r="I3247" s="10"/>
    </row>
    <row r="3248" spans="1:9" ht="24" customHeight="1" x14ac:dyDescent="0.25">
      <c r="A3248" s="9">
        <v>4261</v>
      </c>
      <c r="B3248" s="9" t="s">
        <v>2813</v>
      </c>
      <c r="C3248" s="9" t="s">
        <v>846</v>
      </c>
      <c r="D3248" s="9" t="s">
        <v>32</v>
      </c>
      <c r="E3248" s="9" t="s">
        <v>77</v>
      </c>
      <c r="F3248" s="9">
        <v>800</v>
      </c>
      <c r="G3248" s="9">
        <f t="shared" si="68"/>
        <v>80000</v>
      </c>
      <c r="H3248" s="9">
        <v>100</v>
      </c>
      <c r="I3248" s="10"/>
    </row>
    <row r="3249" spans="1:9" ht="24" customHeight="1" x14ac:dyDescent="0.25">
      <c r="A3249" s="9">
        <v>4261</v>
      </c>
      <c r="B3249" s="9" t="s">
        <v>2814</v>
      </c>
      <c r="C3249" s="9" t="s">
        <v>846</v>
      </c>
      <c r="D3249" s="9" t="s">
        <v>32</v>
      </c>
      <c r="E3249" s="9" t="s">
        <v>77</v>
      </c>
      <c r="F3249" s="9">
        <v>120</v>
      </c>
      <c r="G3249" s="9">
        <f t="shared" si="68"/>
        <v>12000</v>
      </c>
      <c r="H3249" s="9">
        <v>100</v>
      </c>
      <c r="I3249" s="10"/>
    </row>
    <row r="3250" spans="1:9" ht="24" customHeight="1" x14ac:dyDescent="0.25">
      <c r="A3250" s="9">
        <v>4261</v>
      </c>
      <c r="B3250" s="9" t="s">
        <v>2815</v>
      </c>
      <c r="C3250" s="9" t="s">
        <v>2801</v>
      </c>
      <c r="D3250" s="9" t="s">
        <v>32</v>
      </c>
      <c r="E3250" s="9" t="s">
        <v>77</v>
      </c>
      <c r="F3250" s="9">
        <v>6000</v>
      </c>
      <c r="G3250" s="9">
        <f t="shared" si="68"/>
        <v>120000</v>
      </c>
      <c r="H3250" s="9">
        <v>20</v>
      </c>
      <c r="I3250" s="10"/>
    </row>
    <row r="3251" spans="1:9" ht="24" customHeight="1" x14ac:dyDescent="0.25">
      <c r="A3251" s="9">
        <v>4261</v>
      </c>
      <c r="B3251" s="9" t="s">
        <v>2816</v>
      </c>
      <c r="C3251" s="9" t="s">
        <v>2817</v>
      </c>
      <c r="D3251" s="9" t="s">
        <v>32</v>
      </c>
      <c r="E3251" s="9" t="s">
        <v>77</v>
      </c>
      <c r="F3251" s="9">
        <v>35000</v>
      </c>
      <c r="G3251" s="9">
        <f t="shared" si="68"/>
        <v>70000</v>
      </c>
      <c r="H3251" s="9">
        <v>2</v>
      </c>
      <c r="I3251" s="10"/>
    </row>
    <row r="3252" spans="1:9" ht="24" customHeight="1" x14ac:dyDescent="0.25">
      <c r="A3252" s="9">
        <v>4261</v>
      </c>
      <c r="B3252" s="9" t="s">
        <v>2818</v>
      </c>
      <c r="C3252" s="9" t="s">
        <v>2819</v>
      </c>
      <c r="D3252" s="9" t="s">
        <v>32</v>
      </c>
      <c r="E3252" s="9" t="s">
        <v>77</v>
      </c>
      <c r="F3252" s="9">
        <v>350</v>
      </c>
      <c r="G3252" s="9">
        <f t="shared" si="68"/>
        <v>7000</v>
      </c>
      <c r="H3252" s="9">
        <v>20</v>
      </c>
      <c r="I3252" s="10"/>
    </row>
    <row r="3253" spans="1:9" ht="24" customHeight="1" x14ac:dyDescent="0.25">
      <c r="A3253" s="9">
        <v>4261</v>
      </c>
      <c r="B3253" s="9" t="s">
        <v>2820</v>
      </c>
      <c r="C3253" s="9" t="s">
        <v>850</v>
      </c>
      <c r="D3253" s="9" t="s">
        <v>32</v>
      </c>
      <c r="E3253" s="9" t="s">
        <v>77</v>
      </c>
      <c r="F3253" s="9">
        <v>400</v>
      </c>
      <c r="G3253" s="9">
        <f t="shared" si="68"/>
        <v>160000</v>
      </c>
      <c r="H3253" s="9">
        <v>400</v>
      </c>
      <c r="I3253" s="10"/>
    </row>
    <row r="3254" spans="1:9" ht="24" customHeight="1" x14ac:dyDescent="0.25">
      <c r="A3254" s="9">
        <v>4261</v>
      </c>
      <c r="B3254" s="9" t="s">
        <v>2821</v>
      </c>
      <c r="C3254" s="9" t="s">
        <v>2822</v>
      </c>
      <c r="D3254" s="9" t="s">
        <v>32</v>
      </c>
      <c r="E3254" s="9" t="s">
        <v>77</v>
      </c>
      <c r="F3254" s="9">
        <v>20000</v>
      </c>
      <c r="G3254" s="9">
        <f t="shared" si="68"/>
        <v>60000</v>
      </c>
      <c r="H3254" s="9">
        <v>3</v>
      </c>
      <c r="I3254" s="10"/>
    </row>
    <row r="3255" spans="1:9" ht="24" customHeight="1" x14ac:dyDescent="0.25">
      <c r="A3255" s="9">
        <v>4261</v>
      </c>
      <c r="B3255" s="9" t="s">
        <v>2823</v>
      </c>
      <c r="C3255" s="9" t="s">
        <v>2801</v>
      </c>
      <c r="D3255" s="9" t="s">
        <v>32</v>
      </c>
      <c r="E3255" s="9" t="s">
        <v>77</v>
      </c>
      <c r="F3255" s="9">
        <v>85000</v>
      </c>
      <c r="G3255" s="9">
        <f t="shared" si="68"/>
        <v>255000</v>
      </c>
      <c r="H3255" s="9">
        <v>3</v>
      </c>
      <c r="I3255" s="10"/>
    </row>
    <row r="3256" spans="1:9" ht="24" customHeight="1" x14ac:dyDescent="0.25">
      <c r="A3256" s="9">
        <v>4261</v>
      </c>
      <c r="B3256" s="9" t="s">
        <v>2824</v>
      </c>
      <c r="C3256" s="9" t="s">
        <v>848</v>
      </c>
      <c r="D3256" s="9" t="s">
        <v>32</v>
      </c>
      <c r="E3256" s="9" t="s">
        <v>77</v>
      </c>
      <c r="F3256" s="9">
        <v>100</v>
      </c>
      <c r="G3256" s="9">
        <f t="shared" si="68"/>
        <v>10000</v>
      </c>
      <c r="H3256" s="9">
        <v>100</v>
      </c>
      <c r="I3256" s="10"/>
    </row>
    <row r="3257" spans="1:9" ht="24" customHeight="1" x14ac:dyDescent="0.25">
      <c r="A3257" s="9">
        <v>4261</v>
      </c>
      <c r="B3257" s="9" t="s">
        <v>2825</v>
      </c>
      <c r="C3257" s="9" t="s">
        <v>412</v>
      </c>
      <c r="D3257" s="9" t="s">
        <v>32</v>
      </c>
      <c r="E3257" s="9" t="s">
        <v>77</v>
      </c>
      <c r="F3257" s="9">
        <v>700</v>
      </c>
      <c r="G3257" s="9">
        <f>H3257*F3257</f>
        <v>140000</v>
      </c>
      <c r="H3257" s="9">
        <v>200</v>
      </c>
      <c r="I3257" s="10"/>
    </row>
    <row r="3258" spans="1:9" ht="24" customHeight="1" x14ac:dyDescent="0.25">
      <c r="A3258" s="9">
        <v>4267</v>
      </c>
      <c r="B3258" s="9" t="s">
        <v>2893</v>
      </c>
      <c r="C3258" s="9" t="s">
        <v>2894</v>
      </c>
      <c r="D3258" s="9" t="s">
        <v>32</v>
      </c>
      <c r="E3258" s="9" t="s">
        <v>77</v>
      </c>
      <c r="F3258" s="9">
        <v>1500</v>
      </c>
      <c r="G3258" s="9">
        <f t="shared" ref="G3258:G3288" si="69">H3258*F3258</f>
        <v>30000</v>
      </c>
      <c r="H3258" s="9">
        <v>20</v>
      </c>
      <c r="I3258" s="10"/>
    </row>
    <row r="3259" spans="1:9" ht="24" customHeight="1" x14ac:dyDescent="0.25">
      <c r="A3259" s="9">
        <v>4267</v>
      </c>
      <c r="B3259" s="9" t="s">
        <v>2895</v>
      </c>
      <c r="C3259" s="9" t="s">
        <v>2894</v>
      </c>
      <c r="D3259" s="9" t="s">
        <v>32</v>
      </c>
      <c r="E3259" s="9" t="s">
        <v>77</v>
      </c>
      <c r="F3259" s="9">
        <v>1500</v>
      </c>
      <c r="G3259" s="9">
        <f t="shared" si="69"/>
        <v>15000</v>
      </c>
      <c r="H3259" s="9">
        <v>10</v>
      </c>
      <c r="I3259" s="10"/>
    </row>
    <row r="3260" spans="1:9" ht="24" customHeight="1" x14ac:dyDescent="0.25">
      <c r="A3260" s="9">
        <v>4267</v>
      </c>
      <c r="B3260" s="9" t="s">
        <v>2896</v>
      </c>
      <c r="C3260" s="9" t="s">
        <v>2894</v>
      </c>
      <c r="D3260" s="9" t="s">
        <v>32</v>
      </c>
      <c r="E3260" s="9" t="s">
        <v>77</v>
      </c>
      <c r="F3260" s="9">
        <v>2000</v>
      </c>
      <c r="G3260" s="9">
        <f t="shared" si="69"/>
        <v>40000</v>
      </c>
      <c r="H3260" s="9">
        <v>20</v>
      </c>
      <c r="I3260" s="10"/>
    </row>
    <row r="3261" spans="1:9" ht="24" customHeight="1" x14ac:dyDescent="0.25">
      <c r="A3261" s="9">
        <v>4267</v>
      </c>
      <c r="B3261" s="9" t="s">
        <v>2897</v>
      </c>
      <c r="C3261" s="9" t="s">
        <v>2894</v>
      </c>
      <c r="D3261" s="9" t="s">
        <v>32</v>
      </c>
      <c r="E3261" s="9" t="s">
        <v>77</v>
      </c>
      <c r="F3261" s="9">
        <v>2000</v>
      </c>
      <c r="G3261" s="9">
        <f t="shared" si="69"/>
        <v>20000</v>
      </c>
      <c r="H3261" s="9">
        <v>10</v>
      </c>
      <c r="I3261" s="10"/>
    </row>
    <row r="3262" spans="1:9" ht="24" customHeight="1" x14ac:dyDescent="0.25">
      <c r="A3262" s="9">
        <v>4267</v>
      </c>
      <c r="B3262" s="9" t="s">
        <v>2898</v>
      </c>
      <c r="C3262" s="9" t="s">
        <v>2899</v>
      </c>
      <c r="D3262" s="9" t="s">
        <v>32</v>
      </c>
      <c r="E3262" s="9" t="s">
        <v>77</v>
      </c>
      <c r="F3262" s="9">
        <v>1500</v>
      </c>
      <c r="G3262" s="9">
        <f t="shared" si="69"/>
        <v>30000</v>
      </c>
      <c r="H3262" s="9">
        <v>20</v>
      </c>
      <c r="I3262" s="10"/>
    </row>
    <row r="3263" spans="1:9" ht="24" customHeight="1" x14ac:dyDescent="0.25">
      <c r="A3263" s="9">
        <v>4267</v>
      </c>
      <c r="B3263" s="9" t="s">
        <v>2900</v>
      </c>
      <c r="C3263" s="9" t="s">
        <v>2901</v>
      </c>
      <c r="D3263" s="9" t="s">
        <v>32</v>
      </c>
      <c r="E3263" s="9" t="s">
        <v>77</v>
      </c>
      <c r="F3263" s="9">
        <v>650</v>
      </c>
      <c r="G3263" s="9">
        <f t="shared" si="69"/>
        <v>19500</v>
      </c>
      <c r="H3263" s="9">
        <v>30</v>
      </c>
      <c r="I3263" s="10"/>
    </row>
    <row r="3264" spans="1:9" ht="24" customHeight="1" x14ac:dyDescent="0.25">
      <c r="A3264" s="9">
        <v>4267</v>
      </c>
      <c r="B3264" s="9" t="s">
        <v>2902</v>
      </c>
      <c r="C3264" s="9" t="s">
        <v>2580</v>
      </c>
      <c r="D3264" s="9" t="s">
        <v>32</v>
      </c>
      <c r="E3264" s="9" t="s">
        <v>77</v>
      </c>
      <c r="F3264" s="9">
        <v>3000</v>
      </c>
      <c r="G3264" s="9">
        <f t="shared" si="69"/>
        <v>6000</v>
      </c>
      <c r="H3264" s="9">
        <v>2</v>
      </c>
      <c r="I3264" s="10"/>
    </row>
    <row r="3265" spans="1:9" ht="24" customHeight="1" x14ac:dyDescent="0.25">
      <c r="A3265" s="9">
        <v>4267</v>
      </c>
      <c r="B3265" s="9" t="s">
        <v>2903</v>
      </c>
      <c r="C3265" s="9" t="s">
        <v>2580</v>
      </c>
      <c r="D3265" s="9" t="s">
        <v>32</v>
      </c>
      <c r="E3265" s="9" t="s">
        <v>77</v>
      </c>
      <c r="F3265" s="9">
        <v>1500</v>
      </c>
      <c r="G3265" s="9">
        <f t="shared" si="69"/>
        <v>15000</v>
      </c>
      <c r="H3265" s="9">
        <v>10</v>
      </c>
      <c r="I3265" s="10"/>
    </row>
    <row r="3266" spans="1:9" ht="24" customHeight="1" x14ac:dyDescent="0.25">
      <c r="A3266" s="9">
        <v>4267</v>
      </c>
      <c r="B3266" s="9" t="s">
        <v>2904</v>
      </c>
      <c r="C3266" s="9" t="s">
        <v>2580</v>
      </c>
      <c r="D3266" s="9" t="s">
        <v>32</v>
      </c>
      <c r="E3266" s="9" t="s">
        <v>77</v>
      </c>
      <c r="F3266" s="9">
        <v>800</v>
      </c>
      <c r="G3266" s="9">
        <f t="shared" si="69"/>
        <v>24000</v>
      </c>
      <c r="H3266" s="9">
        <v>30</v>
      </c>
      <c r="I3266" s="10"/>
    </row>
    <row r="3267" spans="1:9" ht="24" customHeight="1" x14ac:dyDescent="0.25">
      <c r="A3267" s="9">
        <v>4267</v>
      </c>
      <c r="B3267" s="9" t="s">
        <v>2905</v>
      </c>
      <c r="C3267" s="9" t="s">
        <v>2906</v>
      </c>
      <c r="D3267" s="9" t="s">
        <v>32</v>
      </c>
      <c r="E3267" s="9" t="s">
        <v>77</v>
      </c>
      <c r="F3267" s="9">
        <v>27500</v>
      </c>
      <c r="G3267" s="9">
        <f t="shared" si="69"/>
        <v>27500</v>
      </c>
      <c r="H3267" s="9">
        <v>1</v>
      </c>
      <c r="I3267" s="10"/>
    </row>
    <row r="3268" spans="1:9" ht="24" customHeight="1" x14ac:dyDescent="0.25">
      <c r="A3268" s="9">
        <v>4267</v>
      </c>
      <c r="B3268" s="9" t="s">
        <v>2907</v>
      </c>
      <c r="C3268" s="9" t="s">
        <v>2906</v>
      </c>
      <c r="D3268" s="9" t="s">
        <v>32</v>
      </c>
      <c r="E3268" s="9" t="s">
        <v>77</v>
      </c>
      <c r="F3268" s="9">
        <v>17500</v>
      </c>
      <c r="G3268" s="9">
        <f t="shared" si="69"/>
        <v>17500</v>
      </c>
      <c r="H3268" s="9">
        <v>1</v>
      </c>
      <c r="I3268" s="10"/>
    </row>
    <row r="3269" spans="1:9" ht="24" customHeight="1" x14ac:dyDescent="0.25">
      <c r="A3269" s="9">
        <v>4267</v>
      </c>
      <c r="B3269" s="9" t="s">
        <v>2908</v>
      </c>
      <c r="C3269" s="9" t="s">
        <v>2906</v>
      </c>
      <c r="D3269" s="9" t="s">
        <v>32</v>
      </c>
      <c r="E3269" s="9" t="s">
        <v>77</v>
      </c>
      <c r="F3269" s="9">
        <v>12000</v>
      </c>
      <c r="G3269" s="9">
        <f t="shared" si="69"/>
        <v>12000</v>
      </c>
      <c r="H3269" s="9">
        <v>1</v>
      </c>
      <c r="I3269" s="10"/>
    </row>
    <row r="3270" spans="1:9" ht="24" customHeight="1" x14ac:dyDescent="0.25">
      <c r="A3270" s="9">
        <v>4267</v>
      </c>
      <c r="B3270" s="9" t="s">
        <v>2909</v>
      </c>
      <c r="C3270" s="9" t="s">
        <v>2906</v>
      </c>
      <c r="D3270" s="9" t="s">
        <v>32</v>
      </c>
      <c r="E3270" s="9" t="s">
        <v>77</v>
      </c>
      <c r="F3270" s="9">
        <v>20000</v>
      </c>
      <c r="G3270" s="9">
        <f t="shared" si="69"/>
        <v>20000</v>
      </c>
      <c r="H3270" s="9">
        <v>1</v>
      </c>
      <c r="I3270" s="10"/>
    </row>
    <row r="3271" spans="1:9" ht="24" customHeight="1" x14ac:dyDescent="0.25">
      <c r="A3271" s="9">
        <v>4267</v>
      </c>
      <c r="B3271" s="9" t="s">
        <v>2910</v>
      </c>
      <c r="C3271" s="9" t="s">
        <v>2911</v>
      </c>
      <c r="D3271" s="9" t="s">
        <v>32</v>
      </c>
      <c r="E3271" s="9" t="s">
        <v>77</v>
      </c>
      <c r="F3271" s="9">
        <v>45000</v>
      </c>
      <c r="G3271" s="9">
        <f t="shared" si="69"/>
        <v>45000</v>
      </c>
      <c r="H3271" s="9">
        <v>1</v>
      </c>
      <c r="I3271" s="10"/>
    </row>
    <row r="3272" spans="1:9" ht="24" customHeight="1" x14ac:dyDescent="0.25">
      <c r="A3272" s="9">
        <v>4267</v>
      </c>
      <c r="B3272" s="9" t="s">
        <v>2912</v>
      </c>
      <c r="C3272" s="9" t="s">
        <v>2911</v>
      </c>
      <c r="D3272" s="9" t="s">
        <v>32</v>
      </c>
      <c r="E3272" s="9" t="s">
        <v>77</v>
      </c>
      <c r="F3272" s="9">
        <v>75000</v>
      </c>
      <c r="G3272" s="9">
        <f t="shared" si="69"/>
        <v>75000</v>
      </c>
      <c r="H3272" s="9">
        <v>1</v>
      </c>
      <c r="I3272" s="10"/>
    </row>
    <row r="3273" spans="1:9" ht="24" customHeight="1" x14ac:dyDescent="0.25">
      <c r="A3273" s="9">
        <v>4267</v>
      </c>
      <c r="B3273" s="9" t="s">
        <v>2913</v>
      </c>
      <c r="C3273" s="9" t="s">
        <v>1915</v>
      </c>
      <c r="D3273" s="9" t="s">
        <v>32</v>
      </c>
      <c r="E3273" s="9" t="s">
        <v>77</v>
      </c>
      <c r="F3273" s="9">
        <v>30000</v>
      </c>
      <c r="G3273" s="9">
        <f t="shared" si="69"/>
        <v>60000</v>
      </c>
      <c r="H3273" s="9">
        <v>2</v>
      </c>
      <c r="I3273" s="10"/>
    </row>
    <row r="3274" spans="1:9" ht="24" customHeight="1" x14ac:dyDescent="0.25">
      <c r="A3274" s="9">
        <v>4267</v>
      </c>
      <c r="B3274" s="9" t="s">
        <v>2914</v>
      </c>
      <c r="C3274" s="9" t="s">
        <v>1915</v>
      </c>
      <c r="D3274" s="9" t="s">
        <v>32</v>
      </c>
      <c r="E3274" s="9" t="s">
        <v>77</v>
      </c>
      <c r="F3274" s="9">
        <v>4000</v>
      </c>
      <c r="G3274" s="9">
        <f t="shared" si="69"/>
        <v>12000</v>
      </c>
      <c r="H3274" s="9">
        <v>3</v>
      </c>
      <c r="I3274" s="10"/>
    </row>
    <row r="3275" spans="1:9" ht="24" customHeight="1" x14ac:dyDescent="0.25">
      <c r="A3275" s="9">
        <v>4267</v>
      </c>
      <c r="B3275" s="9" t="s">
        <v>2915</v>
      </c>
      <c r="C3275" s="9" t="s">
        <v>1915</v>
      </c>
      <c r="D3275" s="9" t="s">
        <v>32</v>
      </c>
      <c r="E3275" s="9" t="s">
        <v>77</v>
      </c>
      <c r="F3275" s="9">
        <v>5000</v>
      </c>
      <c r="G3275" s="9">
        <f t="shared" si="69"/>
        <v>15000</v>
      </c>
      <c r="H3275" s="9">
        <v>3</v>
      </c>
      <c r="I3275" s="10"/>
    </row>
    <row r="3276" spans="1:9" ht="24" customHeight="1" x14ac:dyDescent="0.25">
      <c r="A3276" s="9">
        <v>4267</v>
      </c>
      <c r="B3276" s="9" t="s">
        <v>2916</v>
      </c>
      <c r="C3276" s="9" t="s">
        <v>1915</v>
      </c>
      <c r="D3276" s="9" t="s">
        <v>32</v>
      </c>
      <c r="E3276" s="9" t="s">
        <v>77</v>
      </c>
      <c r="F3276" s="9">
        <v>7500</v>
      </c>
      <c r="G3276" s="9">
        <f t="shared" si="69"/>
        <v>22500</v>
      </c>
      <c r="H3276" s="9">
        <v>3</v>
      </c>
      <c r="I3276" s="10"/>
    </row>
    <row r="3277" spans="1:9" ht="24" customHeight="1" x14ac:dyDescent="0.25">
      <c r="A3277" s="9">
        <v>4267</v>
      </c>
      <c r="B3277" s="9" t="s">
        <v>2917</v>
      </c>
      <c r="C3277" s="9" t="s">
        <v>1915</v>
      </c>
      <c r="D3277" s="9" t="s">
        <v>32</v>
      </c>
      <c r="E3277" s="9" t="s">
        <v>77</v>
      </c>
      <c r="F3277" s="9">
        <v>5000</v>
      </c>
      <c r="G3277" s="9">
        <f t="shared" si="69"/>
        <v>10000</v>
      </c>
      <c r="H3277" s="9">
        <v>2</v>
      </c>
      <c r="I3277" s="10"/>
    </row>
    <row r="3278" spans="1:9" ht="24" customHeight="1" x14ac:dyDescent="0.25">
      <c r="A3278" s="9">
        <v>4267</v>
      </c>
      <c r="B3278" s="9" t="s">
        <v>2918</v>
      </c>
      <c r="C3278" s="9" t="s">
        <v>1915</v>
      </c>
      <c r="D3278" s="9" t="s">
        <v>32</v>
      </c>
      <c r="E3278" s="9" t="s">
        <v>77</v>
      </c>
      <c r="F3278" s="9">
        <v>4500</v>
      </c>
      <c r="G3278" s="9">
        <f t="shared" si="69"/>
        <v>9000</v>
      </c>
      <c r="H3278" s="9">
        <v>2</v>
      </c>
      <c r="I3278" s="10"/>
    </row>
    <row r="3279" spans="1:9" ht="24" customHeight="1" x14ac:dyDescent="0.25">
      <c r="A3279" s="9">
        <v>4267</v>
      </c>
      <c r="B3279" s="9" t="s">
        <v>2919</v>
      </c>
      <c r="C3279" s="9" t="s">
        <v>1915</v>
      </c>
      <c r="D3279" s="9" t="s">
        <v>32</v>
      </c>
      <c r="E3279" s="9" t="s">
        <v>77</v>
      </c>
      <c r="F3279" s="9">
        <v>5000</v>
      </c>
      <c r="G3279" s="9">
        <f t="shared" si="69"/>
        <v>10000</v>
      </c>
      <c r="H3279" s="9">
        <v>2</v>
      </c>
      <c r="I3279" s="10"/>
    </row>
    <row r="3280" spans="1:9" ht="24" customHeight="1" x14ac:dyDescent="0.25">
      <c r="A3280" s="9">
        <v>4267</v>
      </c>
      <c r="B3280" s="9" t="s">
        <v>2920</v>
      </c>
      <c r="C3280" s="9" t="s">
        <v>1915</v>
      </c>
      <c r="D3280" s="9" t="s">
        <v>32</v>
      </c>
      <c r="E3280" s="9" t="s">
        <v>77</v>
      </c>
      <c r="F3280" s="9">
        <v>3000</v>
      </c>
      <c r="G3280" s="9">
        <f t="shared" si="69"/>
        <v>6000</v>
      </c>
      <c r="H3280" s="9">
        <v>2</v>
      </c>
      <c r="I3280" s="10"/>
    </row>
    <row r="3281" spans="1:9" ht="24" customHeight="1" x14ac:dyDescent="0.25">
      <c r="A3281" s="9">
        <v>4267</v>
      </c>
      <c r="B3281" s="9" t="s">
        <v>2921</v>
      </c>
      <c r="C3281" s="9" t="s">
        <v>1915</v>
      </c>
      <c r="D3281" s="9" t="s">
        <v>32</v>
      </c>
      <c r="E3281" s="9" t="s">
        <v>77</v>
      </c>
      <c r="F3281" s="9">
        <v>75000</v>
      </c>
      <c r="G3281" s="9">
        <f t="shared" si="69"/>
        <v>75000</v>
      </c>
      <c r="H3281" s="9">
        <v>1</v>
      </c>
      <c r="I3281" s="10"/>
    </row>
    <row r="3282" spans="1:9" ht="24" customHeight="1" x14ac:dyDescent="0.25">
      <c r="A3282" s="9">
        <v>4267</v>
      </c>
      <c r="B3282" s="9" t="s">
        <v>2922</v>
      </c>
      <c r="C3282" s="9" t="s">
        <v>1915</v>
      </c>
      <c r="D3282" s="9" t="s">
        <v>32</v>
      </c>
      <c r="E3282" s="9" t="s">
        <v>77</v>
      </c>
      <c r="F3282" s="9">
        <v>35000</v>
      </c>
      <c r="G3282" s="9">
        <f t="shared" si="69"/>
        <v>35000</v>
      </c>
      <c r="H3282" s="9">
        <v>1</v>
      </c>
      <c r="I3282" s="10"/>
    </row>
    <row r="3283" spans="1:9" ht="24" customHeight="1" x14ac:dyDescent="0.25">
      <c r="A3283" s="9">
        <v>4267</v>
      </c>
      <c r="B3283" s="9" t="s">
        <v>2923</v>
      </c>
      <c r="C3283" s="9" t="s">
        <v>1890</v>
      </c>
      <c r="D3283" s="9" t="s">
        <v>32</v>
      </c>
      <c r="E3283" s="9" t="s">
        <v>77</v>
      </c>
      <c r="F3283" s="9">
        <v>1500</v>
      </c>
      <c r="G3283" s="9">
        <f t="shared" si="69"/>
        <v>7500</v>
      </c>
      <c r="H3283" s="9">
        <v>5</v>
      </c>
      <c r="I3283" s="10"/>
    </row>
    <row r="3284" spans="1:9" ht="24" customHeight="1" x14ac:dyDescent="0.25">
      <c r="A3284" s="9">
        <v>4267</v>
      </c>
      <c r="B3284" s="9" t="s">
        <v>2924</v>
      </c>
      <c r="C3284" s="9" t="s">
        <v>1890</v>
      </c>
      <c r="D3284" s="9" t="s">
        <v>32</v>
      </c>
      <c r="E3284" s="9" t="s">
        <v>77</v>
      </c>
      <c r="F3284" s="9">
        <v>2000</v>
      </c>
      <c r="G3284" s="9">
        <f t="shared" si="69"/>
        <v>10000</v>
      </c>
      <c r="H3284" s="9">
        <v>5</v>
      </c>
      <c r="I3284" s="10"/>
    </row>
    <row r="3285" spans="1:9" ht="24" customHeight="1" x14ac:dyDescent="0.25">
      <c r="A3285" s="9">
        <v>4267</v>
      </c>
      <c r="B3285" s="9" t="s">
        <v>2925</v>
      </c>
      <c r="C3285" s="9" t="s">
        <v>1890</v>
      </c>
      <c r="D3285" s="9" t="s">
        <v>32</v>
      </c>
      <c r="E3285" s="9" t="s">
        <v>77</v>
      </c>
      <c r="F3285" s="9">
        <v>1000</v>
      </c>
      <c r="G3285" s="9">
        <f t="shared" si="69"/>
        <v>5000</v>
      </c>
      <c r="H3285" s="9">
        <v>5</v>
      </c>
      <c r="I3285" s="10"/>
    </row>
    <row r="3286" spans="1:9" ht="24" customHeight="1" x14ac:dyDescent="0.25">
      <c r="A3286" s="9">
        <v>4267</v>
      </c>
      <c r="B3286" s="9" t="s">
        <v>2926</v>
      </c>
      <c r="C3286" s="9" t="s">
        <v>1890</v>
      </c>
      <c r="D3286" s="9" t="s">
        <v>32</v>
      </c>
      <c r="E3286" s="9" t="s">
        <v>77</v>
      </c>
      <c r="F3286" s="9">
        <v>1000</v>
      </c>
      <c r="G3286" s="9">
        <f t="shared" si="69"/>
        <v>2000</v>
      </c>
      <c r="H3286" s="9">
        <v>2</v>
      </c>
      <c r="I3286" s="10"/>
    </row>
    <row r="3287" spans="1:9" ht="24" customHeight="1" x14ac:dyDescent="0.25">
      <c r="A3287" s="9">
        <v>4267</v>
      </c>
      <c r="B3287" s="9" t="s">
        <v>2927</v>
      </c>
      <c r="C3287" s="9" t="s">
        <v>1890</v>
      </c>
      <c r="D3287" s="9" t="s">
        <v>32</v>
      </c>
      <c r="E3287" s="9" t="s">
        <v>77</v>
      </c>
      <c r="F3287" s="9">
        <v>1500</v>
      </c>
      <c r="G3287" s="9">
        <f t="shared" si="69"/>
        <v>3000</v>
      </c>
      <c r="H3287" s="9">
        <v>2</v>
      </c>
      <c r="I3287" s="10"/>
    </row>
    <row r="3288" spans="1:9" ht="24" customHeight="1" x14ac:dyDescent="0.25">
      <c r="A3288" s="9">
        <v>4267</v>
      </c>
      <c r="B3288" s="9" t="s">
        <v>2928</v>
      </c>
      <c r="C3288" s="9" t="s">
        <v>2929</v>
      </c>
      <c r="D3288" s="9" t="s">
        <v>32</v>
      </c>
      <c r="E3288" s="9" t="s">
        <v>77</v>
      </c>
      <c r="F3288" s="9">
        <v>2500</v>
      </c>
      <c r="G3288" s="9">
        <f t="shared" si="69"/>
        <v>5000</v>
      </c>
      <c r="H3288" s="9">
        <v>2</v>
      </c>
      <c r="I3288" s="10"/>
    </row>
    <row r="3289" spans="1:9" ht="24" customHeight="1" x14ac:dyDescent="0.25">
      <c r="A3289" s="9">
        <v>4267</v>
      </c>
      <c r="B3289" s="9" t="s">
        <v>2930</v>
      </c>
      <c r="C3289" s="9" t="s">
        <v>2931</v>
      </c>
      <c r="D3289" s="9" t="s">
        <v>32</v>
      </c>
      <c r="E3289" s="9" t="s">
        <v>77</v>
      </c>
      <c r="F3289" s="9">
        <v>1000</v>
      </c>
      <c r="G3289" s="9">
        <f>H3289*F3289</f>
        <v>10000</v>
      </c>
      <c r="H3289" s="9">
        <v>10</v>
      </c>
      <c r="I3289" s="10"/>
    </row>
    <row r="3290" spans="1:9" ht="24" customHeight="1" x14ac:dyDescent="0.25">
      <c r="A3290" s="9">
        <v>4267</v>
      </c>
      <c r="B3290" s="9" t="s">
        <v>2959</v>
      </c>
      <c r="C3290" s="9" t="s">
        <v>2540</v>
      </c>
      <c r="D3290" s="9" t="s">
        <v>32</v>
      </c>
      <c r="E3290" s="9" t="s">
        <v>704</v>
      </c>
      <c r="F3290" s="9">
        <v>450</v>
      </c>
      <c r="G3290" s="9">
        <f t="shared" ref="G3290:G3344" si="70">H3290*F3290</f>
        <v>450000</v>
      </c>
      <c r="H3290" s="9">
        <v>1000</v>
      </c>
      <c r="I3290" s="10"/>
    </row>
    <row r="3291" spans="1:9" ht="24" customHeight="1" x14ac:dyDescent="0.25">
      <c r="A3291" s="9">
        <v>4267</v>
      </c>
      <c r="B3291" s="9" t="s">
        <v>2960</v>
      </c>
      <c r="C3291" s="9" t="s">
        <v>2540</v>
      </c>
      <c r="D3291" s="9" t="s">
        <v>32</v>
      </c>
      <c r="E3291" s="9" t="s">
        <v>704</v>
      </c>
      <c r="F3291" s="9">
        <v>2000</v>
      </c>
      <c r="G3291" s="9">
        <f t="shared" si="70"/>
        <v>20000</v>
      </c>
      <c r="H3291" s="9">
        <v>10</v>
      </c>
      <c r="I3291" s="10"/>
    </row>
    <row r="3292" spans="1:9" ht="24" customHeight="1" x14ac:dyDescent="0.25">
      <c r="A3292" s="9">
        <v>4267</v>
      </c>
      <c r="B3292" s="9" t="s">
        <v>2961</v>
      </c>
      <c r="C3292" s="9" t="s">
        <v>2628</v>
      </c>
      <c r="D3292" s="9" t="s">
        <v>32</v>
      </c>
      <c r="E3292" s="9" t="s">
        <v>77</v>
      </c>
      <c r="F3292" s="9">
        <v>100</v>
      </c>
      <c r="G3292" s="9">
        <f t="shared" si="70"/>
        <v>50000</v>
      </c>
      <c r="H3292" s="9">
        <v>500</v>
      </c>
      <c r="I3292" s="10"/>
    </row>
    <row r="3293" spans="1:9" ht="24" customHeight="1" x14ac:dyDescent="0.25">
      <c r="A3293" s="9">
        <v>4267</v>
      </c>
      <c r="B3293" s="9" t="s">
        <v>2962</v>
      </c>
      <c r="C3293" s="9" t="s">
        <v>1440</v>
      </c>
      <c r="D3293" s="9" t="s">
        <v>32</v>
      </c>
      <c r="E3293" s="9" t="s">
        <v>77</v>
      </c>
      <c r="F3293" s="9">
        <v>1800</v>
      </c>
      <c r="G3293" s="9">
        <f t="shared" si="70"/>
        <v>18000</v>
      </c>
      <c r="H3293" s="9">
        <v>10</v>
      </c>
      <c r="I3293" s="10"/>
    </row>
    <row r="3294" spans="1:9" ht="24" customHeight="1" x14ac:dyDescent="0.25">
      <c r="A3294" s="9">
        <v>4267</v>
      </c>
      <c r="B3294" s="9" t="s">
        <v>2963</v>
      </c>
      <c r="C3294" s="9" t="s">
        <v>2201</v>
      </c>
      <c r="D3294" s="9" t="s">
        <v>32</v>
      </c>
      <c r="E3294" s="9" t="s">
        <v>907</v>
      </c>
      <c r="F3294" s="9">
        <v>2000</v>
      </c>
      <c r="G3294" s="9">
        <f t="shared" si="70"/>
        <v>10000</v>
      </c>
      <c r="H3294" s="9">
        <v>5</v>
      </c>
      <c r="I3294" s="10"/>
    </row>
    <row r="3295" spans="1:9" ht="24" customHeight="1" x14ac:dyDescent="0.25">
      <c r="A3295" s="9">
        <v>4267</v>
      </c>
      <c r="B3295" s="9" t="s">
        <v>2964</v>
      </c>
      <c r="C3295" s="9" t="s">
        <v>2965</v>
      </c>
      <c r="D3295" s="9" t="s">
        <v>32</v>
      </c>
      <c r="E3295" s="9" t="s">
        <v>77</v>
      </c>
      <c r="F3295" s="9">
        <v>3</v>
      </c>
      <c r="G3295" s="9">
        <f t="shared" si="70"/>
        <v>6000</v>
      </c>
      <c r="H3295" s="9">
        <v>2000</v>
      </c>
      <c r="I3295" s="10"/>
    </row>
    <row r="3296" spans="1:9" ht="24" customHeight="1" x14ac:dyDescent="0.25">
      <c r="A3296" s="9">
        <v>4267</v>
      </c>
      <c r="B3296" s="9" t="s">
        <v>2966</v>
      </c>
      <c r="C3296" s="9" t="s">
        <v>2965</v>
      </c>
      <c r="D3296" s="9" t="s">
        <v>32</v>
      </c>
      <c r="E3296" s="9" t="s">
        <v>77</v>
      </c>
      <c r="F3296" s="9">
        <v>18.149999999999999</v>
      </c>
      <c r="G3296" s="9">
        <f t="shared" si="70"/>
        <v>72600</v>
      </c>
      <c r="H3296" s="9">
        <v>4000</v>
      </c>
      <c r="I3296" s="10"/>
    </row>
    <row r="3297" spans="1:9" ht="24" customHeight="1" x14ac:dyDescent="0.25">
      <c r="A3297" s="9">
        <v>4267</v>
      </c>
      <c r="B3297" s="9" t="s">
        <v>2967</v>
      </c>
      <c r="C3297" s="9" t="s">
        <v>1657</v>
      </c>
      <c r="D3297" s="9" t="s">
        <v>32</v>
      </c>
      <c r="E3297" s="9" t="s">
        <v>77</v>
      </c>
      <c r="F3297" s="9">
        <v>600</v>
      </c>
      <c r="G3297" s="9">
        <f t="shared" si="70"/>
        <v>60000</v>
      </c>
      <c r="H3297" s="9">
        <v>100</v>
      </c>
      <c r="I3297" s="10"/>
    </row>
    <row r="3298" spans="1:9" ht="24" customHeight="1" x14ac:dyDescent="0.25">
      <c r="A3298" s="9">
        <v>4267</v>
      </c>
      <c r="B3298" s="9" t="s">
        <v>2968</v>
      </c>
      <c r="C3298" s="9" t="s">
        <v>2549</v>
      </c>
      <c r="D3298" s="9" t="s">
        <v>32</v>
      </c>
      <c r="E3298" s="9" t="s">
        <v>705</v>
      </c>
      <c r="F3298" s="9">
        <v>2000</v>
      </c>
      <c r="G3298" s="9">
        <f t="shared" si="70"/>
        <v>30000</v>
      </c>
      <c r="H3298" s="9">
        <v>15</v>
      </c>
      <c r="I3298" s="10"/>
    </row>
    <row r="3299" spans="1:9" ht="24" customHeight="1" x14ac:dyDescent="0.25">
      <c r="A3299" s="9">
        <v>4267</v>
      </c>
      <c r="B3299" s="9" t="s">
        <v>2969</v>
      </c>
      <c r="C3299" s="9" t="s">
        <v>1904</v>
      </c>
      <c r="D3299" s="9" t="s">
        <v>32</v>
      </c>
      <c r="E3299" s="9" t="s">
        <v>77</v>
      </c>
      <c r="F3299" s="9">
        <v>2000</v>
      </c>
      <c r="G3299" s="9">
        <f t="shared" si="70"/>
        <v>20000</v>
      </c>
      <c r="H3299" s="9">
        <v>10</v>
      </c>
      <c r="I3299" s="10"/>
    </row>
    <row r="3300" spans="1:9" ht="24" customHeight="1" x14ac:dyDescent="0.25">
      <c r="A3300" s="9">
        <v>4267</v>
      </c>
      <c r="B3300" s="9" t="s">
        <v>2970</v>
      </c>
      <c r="C3300" s="9" t="s">
        <v>2971</v>
      </c>
      <c r="D3300" s="9" t="s">
        <v>32</v>
      </c>
      <c r="E3300" s="9" t="s">
        <v>77</v>
      </c>
      <c r="F3300" s="9">
        <v>1200</v>
      </c>
      <c r="G3300" s="9">
        <f t="shared" si="70"/>
        <v>6000</v>
      </c>
      <c r="H3300" s="9">
        <v>5</v>
      </c>
      <c r="I3300" s="10"/>
    </row>
    <row r="3301" spans="1:9" ht="24" customHeight="1" x14ac:dyDescent="0.25">
      <c r="A3301" s="9">
        <v>4267</v>
      </c>
      <c r="B3301" s="9" t="s">
        <v>2972</v>
      </c>
      <c r="C3301" s="9" t="s">
        <v>2971</v>
      </c>
      <c r="D3301" s="9" t="s">
        <v>32</v>
      </c>
      <c r="E3301" s="9" t="s">
        <v>77</v>
      </c>
      <c r="F3301" s="9">
        <v>1000</v>
      </c>
      <c r="G3301" s="9">
        <f t="shared" si="70"/>
        <v>5000</v>
      </c>
      <c r="H3301" s="9">
        <v>5</v>
      </c>
      <c r="I3301" s="10"/>
    </row>
    <row r="3302" spans="1:9" ht="24" customHeight="1" x14ac:dyDescent="0.25">
      <c r="A3302" s="9">
        <v>4267</v>
      </c>
      <c r="B3302" s="9" t="s">
        <v>2973</v>
      </c>
      <c r="C3302" s="9" t="s">
        <v>1789</v>
      </c>
      <c r="D3302" s="9" t="s">
        <v>32</v>
      </c>
      <c r="E3302" s="9" t="s">
        <v>77</v>
      </c>
      <c r="F3302" s="9">
        <v>2500</v>
      </c>
      <c r="G3302" s="9">
        <f t="shared" si="70"/>
        <v>75000</v>
      </c>
      <c r="H3302" s="9">
        <v>30</v>
      </c>
      <c r="I3302" s="10"/>
    </row>
    <row r="3303" spans="1:9" ht="24" customHeight="1" x14ac:dyDescent="0.25">
      <c r="A3303" s="9">
        <v>4267</v>
      </c>
      <c r="B3303" s="9" t="s">
        <v>2974</v>
      </c>
      <c r="C3303" s="9" t="s">
        <v>1789</v>
      </c>
      <c r="D3303" s="9" t="s">
        <v>32</v>
      </c>
      <c r="E3303" s="9" t="s">
        <v>77</v>
      </c>
      <c r="F3303" s="9">
        <v>100</v>
      </c>
      <c r="G3303" s="9">
        <f t="shared" si="70"/>
        <v>20000</v>
      </c>
      <c r="H3303" s="9">
        <v>200</v>
      </c>
      <c r="I3303" s="10"/>
    </row>
    <row r="3304" spans="1:9" ht="24" customHeight="1" x14ac:dyDescent="0.25">
      <c r="A3304" s="9">
        <v>4267</v>
      </c>
      <c r="B3304" s="9" t="s">
        <v>2975</v>
      </c>
      <c r="C3304" s="9" t="s">
        <v>2976</v>
      </c>
      <c r="D3304" s="9" t="s">
        <v>32</v>
      </c>
      <c r="E3304" s="9" t="s">
        <v>77</v>
      </c>
      <c r="F3304" s="9">
        <v>1700</v>
      </c>
      <c r="G3304" s="9">
        <f t="shared" si="70"/>
        <v>25500</v>
      </c>
      <c r="H3304" s="9">
        <v>15</v>
      </c>
      <c r="I3304" s="10"/>
    </row>
    <row r="3305" spans="1:9" ht="24" customHeight="1" x14ac:dyDescent="0.25">
      <c r="A3305" s="9">
        <v>4267</v>
      </c>
      <c r="B3305" s="9" t="s">
        <v>2977</v>
      </c>
      <c r="C3305" s="9" t="s">
        <v>2978</v>
      </c>
      <c r="D3305" s="9" t="s">
        <v>32</v>
      </c>
      <c r="E3305" s="9" t="s">
        <v>705</v>
      </c>
      <c r="F3305" s="9">
        <v>2500</v>
      </c>
      <c r="G3305" s="9">
        <f t="shared" si="70"/>
        <v>250000</v>
      </c>
      <c r="H3305" s="9">
        <v>100</v>
      </c>
      <c r="I3305" s="10"/>
    </row>
    <row r="3306" spans="1:9" ht="24" customHeight="1" x14ac:dyDescent="0.25">
      <c r="A3306" s="9">
        <v>4267</v>
      </c>
      <c r="B3306" s="9" t="s">
        <v>2979</v>
      </c>
      <c r="C3306" s="9" t="s">
        <v>2980</v>
      </c>
      <c r="D3306" s="9" t="s">
        <v>32</v>
      </c>
      <c r="E3306" s="9" t="s">
        <v>705</v>
      </c>
      <c r="F3306" s="9">
        <v>4500</v>
      </c>
      <c r="G3306" s="9">
        <f t="shared" si="70"/>
        <v>225000</v>
      </c>
      <c r="H3306" s="9">
        <v>50</v>
      </c>
      <c r="I3306" s="10"/>
    </row>
    <row r="3307" spans="1:9" ht="24" customHeight="1" x14ac:dyDescent="0.25">
      <c r="A3307" s="9">
        <v>4267</v>
      </c>
      <c r="B3307" s="9" t="s">
        <v>2981</v>
      </c>
      <c r="C3307" s="9" t="s">
        <v>2982</v>
      </c>
      <c r="D3307" s="9" t="s">
        <v>32</v>
      </c>
      <c r="E3307" s="9" t="s">
        <v>77</v>
      </c>
      <c r="F3307" s="9">
        <v>600</v>
      </c>
      <c r="G3307" s="9">
        <f t="shared" si="70"/>
        <v>12000</v>
      </c>
      <c r="H3307" s="9">
        <v>20</v>
      </c>
      <c r="I3307" s="10"/>
    </row>
    <row r="3308" spans="1:9" ht="24" customHeight="1" x14ac:dyDescent="0.25">
      <c r="A3308" s="9">
        <v>4267</v>
      </c>
      <c r="B3308" s="9" t="s">
        <v>2983</v>
      </c>
      <c r="C3308" s="9" t="s">
        <v>2984</v>
      </c>
      <c r="D3308" s="9" t="s">
        <v>32</v>
      </c>
      <c r="E3308" s="9" t="s">
        <v>77</v>
      </c>
      <c r="F3308" s="9">
        <v>7000</v>
      </c>
      <c r="G3308" s="9">
        <f t="shared" si="70"/>
        <v>7000</v>
      </c>
      <c r="H3308" s="9">
        <v>1</v>
      </c>
      <c r="I3308" s="10"/>
    </row>
    <row r="3309" spans="1:9" ht="24" customHeight="1" x14ac:dyDescent="0.25">
      <c r="A3309" s="9">
        <v>4267</v>
      </c>
      <c r="B3309" s="9" t="s">
        <v>2985</v>
      </c>
      <c r="C3309" s="9" t="s">
        <v>2986</v>
      </c>
      <c r="D3309" s="9" t="s">
        <v>32</v>
      </c>
      <c r="E3309" s="9" t="s">
        <v>77</v>
      </c>
      <c r="F3309" s="9">
        <v>1600</v>
      </c>
      <c r="G3309" s="9">
        <f t="shared" si="70"/>
        <v>8000</v>
      </c>
      <c r="H3309" s="9">
        <v>5</v>
      </c>
      <c r="I3309" s="10"/>
    </row>
    <row r="3310" spans="1:9" ht="24" customHeight="1" x14ac:dyDescent="0.25">
      <c r="A3310" s="9">
        <v>4267</v>
      </c>
      <c r="B3310" s="9" t="s">
        <v>2987</v>
      </c>
      <c r="C3310" s="9" t="s">
        <v>2986</v>
      </c>
      <c r="D3310" s="9" t="s">
        <v>32</v>
      </c>
      <c r="E3310" s="9" t="s">
        <v>77</v>
      </c>
      <c r="F3310" s="9">
        <v>1800</v>
      </c>
      <c r="G3310" s="9">
        <f t="shared" si="70"/>
        <v>9000</v>
      </c>
      <c r="H3310" s="9">
        <v>5</v>
      </c>
      <c r="I3310" s="10"/>
    </row>
    <row r="3311" spans="1:9" ht="24" customHeight="1" x14ac:dyDescent="0.25">
      <c r="A3311" s="9">
        <v>4267</v>
      </c>
      <c r="B3311" s="9" t="s">
        <v>2988</v>
      </c>
      <c r="C3311" s="9" t="s">
        <v>2986</v>
      </c>
      <c r="D3311" s="9" t="s">
        <v>32</v>
      </c>
      <c r="E3311" s="9" t="s">
        <v>77</v>
      </c>
      <c r="F3311" s="9">
        <v>2000</v>
      </c>
      <c r="G3311" s="9">
        <f t="shared" si="70"/>
        <v>10000</v>
      </c>
      <c r="H3311" s="9">
        <v>5</v>
      </c>
      <c r="I3311" s="10"/>
    </row>
    <row r="3312" spans="1:9" ht="24" customHeight="1" x14ac:dyDescent="0.25">
      <c r="A3312" s="9">
        <v>4267</v>
      </c>
      <c r="B3312" s="9" t="s">
        <v>2989</v>
      </c>
      <c r="C3312" s="9" t="s">
        <v>2990</v>
      </c>
      <c r="D3312" s="9" t="s">
        <v>32</v>
      </c>
      <c r="E3312" s="9" t="s">
        <v>705</v>
      </c>
      <c r="F3312" s="9">
        <v>5000</v>
      </c>
      <c r="G3312" s="9">
        <f t="shared" si="70"/>
        <v>30000</v>
      </c>
      <c r="H3312" s="9">
        <v>6</v>
      </c>
      <c r="I3312" s="10"/>
    </row>
    <row r="3313" spans="1:9" ht="24" customHeight="1" x14ac:dyDescent="0.25">
      <c r="A3313" s="9">
        <v>4267</v>
      </c>
      <c r="B3313" s="9" t="s">
        <v>2991</v>
      </c>
      <c r="C3313" s="9" t="s">
        <v>1915</v>
      </c>
      <c r="D3313" s="9" t="s">
        <v>32</v>
      </c>
      <c r="E3313" s="9" t="s">
        <v>77</v>
      </c>
      <c r="F3313" s="9">
        <v>3500</v>
      </c>
      <c r="G3313" s="9">
        <f t="shared" si="70"/>
        <v>7000</v>
      </c>
      <c r="H3313" s="9">
        <v>2</v>
      </c>
      <c r="I3313" s="10"/>
    </row>
    <row r="3314" spans="1:9" ht="24" customHeight="1" x14ac:dyDescent="0.25">
      <c r="A3314" s="9">
        <v>4267</v>
      </c>
      <c r="B3314" s="9" t="s">
        <v>2992</v>
      </c>
      <c r="C3314" s="9" t="s">
        <v>1915</v>
      </c>
      <c r="D3314" s="9" t="s">
        <v>32</v>
      </c>
      <c r="E3314" s="9" t="s">
        <v>77</v>
      </c>
      <c r="F3314" s="9">
        <v>2500</v>
      </c>
      <c r="G3314" s="9">
        <f t="shared" si="70"/>
        <v>25000</v>
      </c>
      <c r="H3314" s="9">
        <v>10</v>
      </c>
      <c r="I3314" s="10"/>
    </row>
    <row r="3315" spans="1:9" ht="24" customHeight="1" x14ac:dyDescent="0.25">
      <c r="A3315" s="9">
        <v>4267</v>
      </c>
      <c r="B3315" s="9" t="s">
        <v>2993</v>
      </c>
      <c r="C3315" s="9" t="s">
        <v>1915</v>
      </c>
      <c r="D3315" s="9" t="s">
        <v>32</v>
      </c>
      <c r="E3315" s="9" t="s">
        <v>77</v>
      </c>
      <c r="F3315" s="9">
        <v>30000</v>
      </c>
      <c r="G3315" s="9">
        <f t="shared" si="70"/>
        <v>30000</v>
      </c>
      <c r="H3315" s="9">
        <v>1</v>
      </c>
      <c r="I3315" s="10"/>
    </row>
    <row r="3316" spans="1:9" ht="24" customHeight="1" x14ac:dyDescent="0.25">
      <c r="A3316" s="9">
        <v>4267</v>
      </c>
      <c r="B3316" s="9" t="s">
        <v>2994</v>
      </c>
      <c r="C3316" s="9" t="s">
        <v>1890</v>
      </c>
      <c r="D3316" s="9" t="s">
        <v>32</v>
      </c>
      <c r="E3316" s="9" t="s">
        <v>77</v>
      </c>
      <c r="F3316" s="9">
        <v>5000</v>
      </c>
      <c r="G3316" s="9">
        <f t="shared" si="70"/>
        <v>15000</v>
      </c>
      <c r="H3316" s="9">
        <v>3</v>
      </c>
      <c r="I3316" s="10"/>
    </row>
    <row r="3317" spans="1:9" ht="24" customHeight="1" x14ac:dyDescent="0.25">
      <c r="A3317" s="9">
        <v>4267</v>
      </c>
      <c r="B3317" s="9" t="s">
        <v>2995</v>
      </c>
      <c r="C3317" s="9" t="s">
        <v>2996</v>
      </c>
      <c r="D3317" s="9" t="s">
        <v>32</v>
      </c>
      <c r="E3317" s="9" t="s">
        <v>77</v>
      </c>
      <c r="F3317" s="9">
        <v>10000</v>
      </c>
      <c r="G3317" s="9">
        <f t="shared" si="70"/>
        <v>20000</v>
      </c>
      <c r="H3317" s="9">
        <v>2</v>
      </c>
      <c r="I3317" s="10"/>
    </row>
    <row r="3318" spans="1:9" ht="24" customHeight="1" x14ac:dyDescent="0.25">
      <c r="A3318" s="9">
        <v>4267</v>
      </c>
      <c r="B3318" s="9" t="s">
        <v>2997</v>
      </c>
      <c r="C3318" s="9" t="s">
        <v>2998</v>
      </c>
      <c r="D3318" s="9" t="s">
        <v>32</v>
      </c>
      <c r="E3318" s="9" t="s">
        <v>77</v>
      </c>
      <c r="F3318" s="9">
        <v>30000</v>
      </c>
      <c r="G3318" s="9">
        <f t="shared" si="70"/>
        <v>30000</v>
      </c>
      <c r="H3318" s="9">
        <v>1</v>
      </c>
      <c r="I3318" s="10"/>
    </row>
    <row r="3319" spans="1:9" ht="24" customHeight="1" x14ac:dyDescent="0.25">
      <c r="A3319" s="9">
        <v>4267</v>
      </c>
      <c r="B3319" s="9" t="s">
        <v>2999</v>
      </c>
      <c r="C3319" s="9" t="s">
        <v>2998</v>
      </c>
      <c r="D3319" s="9" t="s">
        <v>32</v>
      </c>
      <c r="E3319" s="9" t="s">
        <v>77</v>
      </c>
      <c r="F3319" s="9">
        <v>15000</v>
      </c>
      <c r="G3319" s="9">
        <f t="shared" si="70"/>
        <v>15000</v>
      </c>
      <c r="H3319" s="9">
        <v>1</v>
      </c>
      <c r="I3319" s="10"/>
    </row>
    <row r="3320" spans="1:9" ht="24" customHeight="1" x14ac:dyDescent="0.25">
      <c r="A3320" s="9">
        <v>4267</v>
      </c>
      <c r="B3320" s="9" t="s">
        <v>3000</v>
      </c>
      <c r="C3320" s="9" t="s">
        <v>2998</v>
      </c>
      <c r="D3320" s="9" t="s">
        <v>32</v>
      </c>
      <c r="E3320" s="9" t="s">
        <v>77</v>
      </c>
      <c r="F3320" s="9">
        <v>20000</v>
      </c>
      <c r="G3320" s="9">
        <f t="shared" si="70"/>
        <v>20000</v>
      </c>
      <c r="H3320" s="9">
        <v>1</v>
      </c>
      <c r="I3320" s="10"/>
    </row>
    <row r="3321" spans="1:9" ht="24" customHeight="1" x14ac:dyDescent="0.25">
      <c r="A3321" s="9">
        <v>4267</v>
      </c>
      <c r="B3321" s="9" t="s">
        <v>3001</v>
      </c>
      <c r="C3321" s="9" t="s">
        <v>2998</v>
      </c>
      <c r="D3321" s="9" t="s">
        <v>32</v>
      </c>
      <c r="E3321" s="9" t="s">
        <v>77</v>
      </c>
      <c r="F3321" s="9">
        <v>20000</v>
      </c>
      <c r="G3321" s="9">
        <f t="shared" si="70"/>
        <v>20000</v>
      </c>
      <c r="H3321" s="9">
        <v>1</v>
      </c>
      <c r="I3321" s="10"/>
    </row>
    <row r="3322" spans="1:9" ht="24" customHeight="1" x14ac:dyDescent="0.25">
      <c r="A3322" s="9">
        <v>4267</v>
      </c>
      <c r="B3322" s="9" t="s">
        <v>3002</v>
      </c>
      <c r="C3322" s="9" t="s">
        <v>3003</v>
      </c>
      <c r="D3322" s="9" t="s">
        <v>32</v>
      </c>
      <c r="E3322" s="9" t="s">
        <v>77</v>
      </c>
      <c r="F3322" s="9">
        <v>70000</v>
      </c>
      <c r="G3322" s="9">
        <f t="shared" si="70"/>
        <v>70000</v>
      </c>
      <c r="H3322" s="9">
        <v>1</v>
      </c>
      <c r="I3322" s="10"/>
    </row>
    <row r="3323" spans="1:9" ht="24" customHeight="1" x14ac:dyDescent="0.25">
      <c r="A3323" s="9">
        <v>4267</v>
      </c>
      <c r="B3323" s="9" t="s">
        <v>3004</v>
      </c>
      <c r="C3323" s="9" t="s">
        <v>3005</v>
      </c>
      <c r="D3323" s="9" t="s">
        <v>32</v>
      </c>
      <c r="E3323" s="9" t="s">
        <v>77</v>
      </c>
      <c r="F3323" s="9">
        <v>5000</v>
      </c>
      <c r="G3323" s="9">
        <f t="shared" si="70"/>
        <v>15000</v>
      </c>
      <c r="H3323" s="9">
        <v>3</v>
      </c>
      <c r="I3323" s="10"/>
    </row>
    <row r="3324" spans="1:9" ht="24" customHeight="1" x14ac:dyDescent="0.25">
      <c r="A3324" s="9">
        <v>4267</v>
      </c>
      <c r="B3324" s="9" t="s">
        <v>3107</v>
      </c>
      <c r="C3324" s="9" t="s">
        <v>2540</v>
      </c>
      <c r="D3324" s="9" t="s">
        <v>32</v>
      </c>
      <c r="E3324" s="9" t="s">
        <v>704</v>
      </c>
      <c r="F3324" s="9">
        <v>200</v>
      </c>
      <c r="G3324" s="9">
        <f t="shared" si="70"/>
        <v>60000</v>
      </c>
      <c r="H3324" s="9">
        <v>300</v>
      </c>
      <c r="I3324" s="10"/>
    </row>
    <row r="3325" spans="1:9" ht="24" customHeight="1" x14ac:dyDescent="0.25">
      <c r="A3325" s="9">
        <v>4267</v>
      </c>
      <c r="B3325" s="9" t="s">
        <v>3108</v>
      </c>
      <c r="C3325" s="9" t="s">
        <v>1906</v>
      </c>
      <c r="D3325" s="9" t="s">
        <v>32</v>
      </c>
      <c r="E3325" s="9" t="s">
        <v>77</v>
      </c>
      <c r="F3325" s="9">
        <v>80</v>
      </c>
      <c r="G3325" s="9">
        <f t="shared" si="70"/>
        <v>36000</v>
      </c>
      <c r="H3325" s="9">
        <v>450</v>
      </c>
      <c r="I3325" s="10"/>
    </row>
    <row r="3326" spans="1:9" ht="24" customHeight="1" x14ac:dyDescent="0.25">
      <c r="A3326" s="9">
        <v>4267</v>
      </c>
      <c r="B3326" s="9" t="s">
        <v>3109</v>
      </c>
      <c r="C3326" s="9" t="s">
        <v>1853</v>
      </c>
      <c r="D3326" s="9" t="s">
        <v>32</v>
      </c>
      <c r="E3326" s="9" t="s">
        <v>33</v>
      </c>
      <c r="F3326" s="9">
        <v>600</v>
      </c>
      <c r="G3326" s="9">
        <f t="shared" si="70"/>
        <v>90000</v>
      </c>
      <c r="H3326" s="9">
        <v>150</v>
      </c>
      <c r="I3326" s="10"/>
    </row>
    <row r="3327" spans="1:9" ht="24" customHeight="1" x14ac:dyDescent="0.25">
      <c r="A3327" s="9">
        <v>4267</v>
      </c>
      <c r="B3327" s="9" t="s">
        <v>3110</v>
      </c>
      <c r="C3327" s="9" t="s">
        <v>3111</v>
      </c>
      <c r="D3327" s="9" t="s">
        <v>32</v>
      </c>
      <c r="E3327" s="9" t="s">
        <v>706</v>
      </c>
      <c r="F3327" s="9">
        <v>2000</v>
      </c>
      <c r="G3327" s="9">
        <f t="shared" si="70"/>
        <v>60000</v>
      </c>
      <c r="H3327" s="9">
        <v>30</v>
      </c>
      <c r="I3327" s="10"/>
    </row>
    <row r="3328" spans="1:9" ht="24" customHeight="1" x14ac:dyDescent="0.25">
      <c r="A3328" s="9">
        <v>4267</v>
      </c>
      <c r="B3328" s="9" t="s">
        <v>3112</v>
      </c>
      <c r="C3328" s="9" t="s">
        <v>3113</v>
      </c>
      <c r="D3328" s="9" t="s">
        <v>32</v>
      </c>
      <c r="E3328" s="9" t="s">
        <v>77</v>
      </c>
      <c r="F3328" s="9">
        <v>13000</v>
      </c>
      <c r="G3328" s="9">
        <f t="shared" si="70"/>
        <v>52000</v>
      </c>
      <c r="H3328" s="9">
        <v>4</v>
      </c>
      <c r="I3328" s="10"/>
    </row>
    <row r="3329" spans="1:9" ht="24" customHeight="1" x14ac:dyDescent="0.25">
      <c r="A3329" s="9">
        <v>4267</v>
      </c>
      <c r="B3329" s="9" t="s">
        <v>3114</v>
      </c>
      <c r="C3329" s="9" t="s">
        <v>3113</v>
      </c>
      <c r="D3329" s="9" t="s">
        <v>32</v>
      </c>
      <c r="E3329" s="9" t="s">
        <v>77</v>
      </c>
      <c r="F3329" s="9">
        <v>10000</v>
      </c>
      <c r="G3329" s="9">
        <f t="shared" si="70"/>
        <v>20000</v>
      </c>
      <c r="H3329" s="9">
        <v>2</v>
      </c>
      <c r="I3329" s="10"/>
    </row>
    <row r="3330" spans="1:9" ht="24" customHeight="1" x14ac:dyDescent="0.25">
      <c r="A3330" s="9">
        <v>4267</v>
      </c>
      <c r="B3330" s="9" t="s">
        <v>3115</v>
      </c>
      <c r="C3330" s="9" t="s">
        <v>636</v>
      </c>
      <c r="D3330" s="9" t="s">
        <v>32</v>
      </c>
      <c r="E3330" s="9" t="s">
        <v>77</v>
      </c>
      <c r="F3330" s="9">
        <v>2500</v>
      </c>
      <c r="G3330" s="9">
        <f t="shared" si="70"/>
        <v>125000</v>
      </c>
      <c r="H3330" s="9">
        <v>50</v>
      </c>
      <c r="I3330" s="10"/>
    </row>
    <row r="3331" spans="1:9" ht="24" customHeight="1" x14ac:dyDescent="0.25">
      <c r="A3331" s="9">
        <v>4267</v>
      </c>
      <c r="B3331" s="9" t="s">
        <v>3116</v>
      </c>
      <c r="C3331" s="9" t="s">
        <v>1912</v>
      </c>
      <c r="D3331" s="9" t="s">
        <v>32</v>
      </c>
      <c r="E3331" s="9" t="s">
        <v>77</v>
      </c>
      <c r="F3331" s="9">
        <v>3500</v>
      </c>
      <c r="G3331" s="9">
        <f t="shared" si="70"/>
        <v>175000</v>
      </c>
      <c r="H3331" s="9">
        <v>50</v>
      </c>
      <c r="I3331" s="10"/>
    </row>
    <row r="3332" spans="1:9" ht="24" customHeight="1" x14ac:dyDescent="0.25">
      <c r="A3332" s="9">
        <v>4267</v>
      </c>
      <c r="B3332" s="9" t="s">
        <v>3117</v>
      </c>
      <c r="C3332" s="9" t="s">
        <v>2358</v>
      </c>
      <c r="D3332" s="9" t="s">
        <v>32</v>
      </c>
      <c r="E3332" s="9" t="s">
        <v>77</v>
      </c>
      <c r="F3332" s="9">
        <v>250</v>
      </c>
      <c r="G3332" s="9">
        <f t="shared" si="70"/>
        <v>250000</v>
      </c>
      <c r="H3332" s="9">
        <v>1000</v>
      </c>
      <c r="I3332" s="10"/>
    </row>
    <row r="3333" spans="1:9" ht="24" customHeight="1" x14ac:dyDescent="0.25">
      <c r="A3333" s="9">
        <v>4267</v>
      </c>
      <c r="B3333" s="9" t="s">
        <v>3118</v>
      </c>
      <c r="C3333" s="9" t="s">
        <v>2360</v>
      </c>
      <c r="D3333" s="9" t="s">
        <v>32</v>
      </c>
      <c r="E3333" s="9" t="s">
        <v>77</v>
      </c>
      <c r="F3333" s="9">
        <v>250</v>
      </c>
      <c r="G3333" s="9">
        <f t="shared" si="70"/>
        <v>75000</v>
      </c>
      <c r="H3333" s="9">
        <v>300</v>
      </c>
      <c r="I3333" s="10"/>
    </row>
    <row r="3334" spans="1:9" ht="24" customHeight="1" x14ac:dyDescent="0.25">
      <c r="A3334" s="9">
        <v>4267</v>
      </c>
      <c r="B3334" s="9" t="s">
        <v>3119</v>
      </c>
      <c r="C3334" s="9" t="s">
        <v>2568</v>
      </c>
      <c r="D3334" s="9" t="s">
        <v>32</v>
      </c>
      <c r="E3334" s="9" t="s">
        <v>707</v>
      </c>
      <c r="F3334" s="9">
        <v>12000</v>
      </c>
      <c r="G3334" s="9">
        <f t="shared" si="70"/>
        <v>36000</v>
      </c>
      <c r="H3334" s="9">
        <v>3</v>
      </c>
      <c r="I3334" s="10"/>
    </row>
    <row r="3335" spans="1:9" ht="24" customHeight="1" x14ac:dyDescent="0.25">
      <c r="A3335" s="9">
        <v>4267</v>
      </c>
      <c r="B3335" s="9" t="s">
        <v>3120</v>
      </c>
      <c r="C3335" s="9" t="s">
        <v>2568</v>
      </c>
      <c r="D3335" s="9" t="s">
        <v>32</v>
      </c>
      <c r="E3335" s="9" t="s">
        <v>707</v>
      </c>
      <c r="F3335" s="9">
        <v>25000</v>
      </c>
      <c r="G3335" s="9">
        <f t="shared" si="70"/>
        <v>80000</v>
      </c>
      <c r="H3335" s="9">
        <v>3.2</v>
      </c>
      <c r="I3335" s="10"/>
    </row>
    <row r="3336" spans="1:9" ht="24" customHeight="1" x14ac:dyDescent="0.25">
      <c r="A3336" s="9">
        <v>4267</v>
      </c>
      <c r="B3336" s="9" t="s">
        <v>3121</v>
      </c>
      <c r="C3336" s="9" t="s">
        <v>1932</v>
      </c>
      <c r="D3336" s="9" t="s">
        <v>32</v>
      </c>
      <c r="E3336" s="9" t="s">
        <v>77</v>
      </c>
      <c r="F3336" s="9">
        <v>1000</v>
      </c>
      <c r="G3336" s="9">
        <f t="shared" si="70"/>
        <v>150000</v>
      </c>
      <c r="H3336" s="9">
        <v>150</v>
      </c>
      <c r="I3336" s="10"/>
    </row>
    <row r="3337" spans="1:9" ht="24" customHeight="1" x14ac:dyDescent="0.25">
      <c r="A3337" s="9">
        <v>4267</v>
      </c>
      <c r="B3337" s="9" t="s">
        <v>3122</v>
      </c>
      <c r="C3337" s="9" t="s">
        <v>1898</v>
      </c>
      <c r="D3337" s="9" t="s">
        <v>32</v>
      </c>
      <c r="E3337" s="9" t="s">
        <v>33</v>
      </c>
      <c r="F3337" s="9">
        <v>800</v>
      </c>
      <c r="G3337" s="9">
        <f t="shared" si="70"/>
        <v>104000</v>
      </c>
      <c r="H3337" s="9">
        <v>130</v>
      </c>
      <c r="I3337" s="10"/>
    </row>
    <row r="3338" spans="1:9" ht="24" customHeight="1" x14ac:dyDescent="0.25">
      <c r="A3338" s="9">
        <v>4267</v>
      </c>
      <c r="B3338" s="9" t="s">
        <v>3123</v>
      </c>
      <c r="C3338" s="9" t="s">
        <v>1898</v>
      </c>
      <c r="D3338" s="9" t="s">
        <v>32</v>
      </c>
      <c r="E3338" s="9" t="s">
        <v>33</v>
      </c>
      <c r="F3338" s="9">
        <v>600</v>
      </c>
      <c r="G3338" s="9">
        <f t="shared" si="70"/>
        <v>120000</v>
      </c>
      <c r="H3338" s="9">
        <v>200</v>
      </c>
      <c r="I3338" s="10"/>
    </row>
    <row r="3339" spans="1:9" ht="24" customHeight="1" x14ac:dyDescent="0.25">
      <c r="A3339" s="9">
        <v>4267</v>
      </c>
      <c r="B3339" s="9" t="s">
        <v>3124</v>
      </c>
      <c r="C3339" s="9" t="s">
        <v>1948</v>
      </c>
      <c r="D3339" s="9" t="s">
        <v>32</v>
      </c>
      <c r="E3339" s="9" t="s">
        <v>705</v>
      </c>
      <c r="F3339" s="9">
        <v>1000</v>
      </c>
      <c r="G3339" s="9">
        <f t="shared" si="70"/>
        <v>25000</v>
      </c>
      <c r="H3339" s="9">
        <v>25</v>
      </c>
      <c r="I3339" s="10"/>
    </row>
    <row r="3340" spans="1:9" ht="24" customHeight="1" x14ac:dyDescent="0.25">
      <c r="A3340" s="9">
        <v>4267</v>
      </c>
      <c r="B3340" s="9" t="s">
        <v>3125</v>
      </c>
      <c r="C3340" s="9" t="s">
        <v>3126</v>
      </c>
      <c r="D3340" s="9" t="s">
        <v>32</v>
      </c>
      <c r="E3340" s="9" t="s">
        <v>705</v>
      </c>
      <c r="F3340" s="9">
        <v>2000</v>
      </c>
      <c r="G3340" s="9">
        <f t="shared" si="70"/>
        <v>160000</v>
      </c>
      <c r="H3340" s="9">
        <v>80</v>
      </c>
      <c r="I3340" s="10"/>
    </row>
    <row r="3341" spans="1:9" ht="24" customHeight="1" x14ac:dyDescent="0.25">
      <c r="A3341" s="9">
        <v>4267</v>
      </c>
      <c r="B3341" s="9" t="s">
        <v>3127</v>
      </c>
      <c r="C3341" s="9" t="s">
        <v>3128</v>
      </c>
      <c r="D3341" s="9" t="s">
        <v>32</v>
      </c>
      <c r="E3341" s="9" t="s">
        <v>77</v>
      </c>
      <c r="F3341" s="9">
        <v>2200</v>
      </c>
      <c r="G3341" s="9">
        <f t="shared" si="70"/>
        <v>44000</v>
      </c>
      <c r="H3341" s="9">
        <v>20</v>
      </c>
      <c r="I3341" s="10"/>
    </row>
    <row r="3342" spans="1:9" ht="24" customHeight="1" x14ac:dyDescent="0.25">
      <c r="A3342" s="9">
        <v>4267</v>
      </c>
      <c r="B3342" s="9" t="s">
        <v>3129</v>
      </c>
      <c r="C3342" s="9" t="s">
        <v>1942</v>
      </c>
      <c r="D3342" s="9" t="s">
        <v>32</v>
      </c>
      <c r="E3342" s="9" t="s">
        <v>33</v>
      </c>
      <c r="F3342" s="9">
        <v>1200</v>
      </c>
      <c r="G3342" s="9">
        <f t="shared" si="70"/>
        <v>56400</v>
      </c>
      <c r="H3342" s="9">
        <v>47</v>
      </c>
      <c r="I3342" s="10"/>
    </row>
    <row r="3343" spans="1:9" ht="24" customHeight="1" x14ac:dyDescent="0.25">
      <c r="A3343" s="9">
        <v>4267</v>
      </c>
      <c r="B3343" s="9" t="s">
        <v>3130</v>
      </c>
      <c r="C3343" s="9" t="s">
        <v>1851</v>
      </c>
      <c r="D3343" s="9" t="s">
        <v>32</v>
      </c>
      <c r="E3343" s="9" t="s">
        <v>77</v>
      </c>
      <c r="F3343" s="9">
        <v>550</v>
      </c>
      <c r="G3343" s="9">
        <f t="shared" si="70"/>
        <v>165000</v>
      </c>
      <c r="H3343" s="9">
        <v>300</v>
      </c>
      <c r="I3343" s="10"/>
    </row>
    <row r="3344" spans="1:9" ht="24" customHeight="1" x14ac:dyDescent="0.25">
      <c r="A3344" s="9">
        <v>4267</v>
      </c>
      <c r="B3344" s="9" t="s">
        <v>3131</v>
      </c>
      <c r="C3344" s="9" t="s">
        <v>1896</v>
      </c>
      <c r="D3344" s="9" t="s">
        <v>32</v>
      </c>
      <c r="E3344" s="9" t="s">
        <v>77</v>
      </c>
      <c r="F3344" s="9">
        <v>600</v>
      </c>
      <c r="G3344" s="9">
        <f t="shared" si="70"/>
        <v>60000</v>
      </c>
      <c r="H3344" s="9">
        <v>100</v>
      </c>
      <c r="I3344" s="10"/>
    </row>
    <row r="3345" spans="1:9" ht="24" customHeight="1" x14ac:dyDescent="0.25">
      <c r="A3345" s="9">
        <v>4267</v>
      </c>
      <c r="B3345" s="9" t="s">
        <v>3132</v>
      </c>
      <c r="C3345" s="9" t="s">
        <v>2376</v>
      </c>
      <c r="D3345" s="9" t="s">
        <v>32</v>
      </c>
      <c r="E3345" s="9" t="s">
        <v>77</v>
      </c>
      <c r="F3345" s="9">
        <v>1000</v>
      </c>
      <c r="G3345" s="9">
        <f>H3345*F3345</f>
        <v>100000</v>
      </c>
      <c r="H3345" s="9">
        <v>100</v>
      </c>
      <c r="I3345" s="10"/>
    </row>
    <row r="3346" spans="1:9" ht="24" customHeight="1" x14ac:dyDescent="0.25">
      <c r="A3346" s="9">
        <v>4267</v>
      </c>
      <c r="B3346" s="9" t="s">
        <v>3133</v>
      </c>
      <c r="C3346" s="9" t="s">
        <v>3134</v>
      </c>
      <c r="D3346" s="9" t="s">
        <v>32</v>
      </c>
      <c r="E3346" s="9" t="s">
        <v>77</v>
      </c>
      <c r="F3346" s="9">
        <v>12</v>
      </c>
      <c r="G3346" s="9">
        <f t="shared" ref="G3346:G3389" si="71">H3346*F3346</f>
        <v>12000</v>
      </c>
      <c r="H3346" s="9">
        <v>1000</v>
      </c>
      <c r="I3346" s="10"/>
    </row>
    <row r="3347" spans="1:9" ht="24" customHeight="1" x14ac:dyDescent="0.25">
      <c r="A3347" s="9">
        <v>4267</v>
      </c>
      <c r="B3347" s="9" t="s">
        <v>3135</v>
      </c>
      <c r="C3347" s="9" t="s">
        <v>3134</v>
      </c>
      <c r="D3347" s="9" t="s">
        <v>32</v>
      </c>
      <c r="E3347" s="9" t="s">
        <v>77</v>
      </c>
      <c r="F3347" s="9">
        <v>12</v>
      </c>
      <c r="G3347" s="9">
        <f t="shared" si="71"/>
        <v>12000</v>
      </c>
      <c r="H3347" s="9">
        <v>1000</v>
      </c>
      <c r="I3347" s="10"/>
    </row>
    <row r="3348" spans="1:9" ht="24" customHeight="1" x14ac:dyDescent="0.25">
      <c r="A3348" s="9">
        <v>4267</v>
      </c>
      <c r="B3348" s="9" t="s">
        <v>3136</v>
      </c>
      <c r="C3348" s="9" t="s">
        <v>3137</v>
      </c>
      <c r="D3348" s="9" t="s">
        <v>32</v>
      </c>
      <c r="E3348" s="9" t="s">
        <v>77</v>
      </c>
      <c r="F3348" s="9">
        <v>5500</v>
      </c>
      <c r="G3348" s="9">
        <f t="shared" si="71"/>
        <v>27500</v>
      </c>
      <c r="H3348" s="9">
        <v>5</v>
      </c>
      <c r="I3348" s="10"/>
    </row>
    <row r="3349" spans="1:9" ht="24" customHeight="1" x14ac:dyDescent="0.25">
      <c r="A3349" s="9">
        <v>4267</v>
      </c>
      <c r="B3349" s="9" t="s">
        <v>3138</v>
      </c>
      <c r="C3349" s="9" t="s">
        <v>2554</v>
      </c>
      <c r="D3349" s="9" t="s">
        <v>32</v>
      </c>
      <c r="E3349" s="9" t="s">
        <v>77</v>
      </c>
      <c r="F3349" s="9">
        <v>9000</v>
      </c>
      <c r="G3349" s="9">
        <f t="shared" si="71"/>
        <v>54000</v>
      </c>
      <c r="H3349" s="9">
        <v>6</v>
      </c>
      <c r="I3349" s="10"/>
    </row>
    <row r="3350" spans="1:9" ht="24" customHeight="1" x14ac:dyDescent="0.25">
      <c r="A3350" s="9">
        <v>4267</v>
      </c>
      <c r="B3350" s="9" t="s">
        <v>3139</v>
      </c>
      <c r="C3350" s="9" t="s">
        <v>2554</v>
      </c>
      <c r="D3350" s="9" t="s">
        <v>32</v>
      </c>
      <c r="E3350" s="9" t="s">
        <v>77</v>
      </c>
      <c r="F3350" s="9">
        <v>5000</v>
      </c>
      <c r="G3350" s="9">
        <f t="shared" si="71"/>
        <v>30000</v>
      </c>
      <c r="H3350" s="9">
        <v>6</v>
      </c>
      <c r="I3350" s="10"/>
    </row>
    <row r="3351" spans="1:9" ht="24" customHeight="1" x14ac:dyDescent="0.25">
      <c r="A3351" s="9">
        <v>4267</v>
      </c>
      <c r="B3351" s="9" t="s">
        <v>3140</v>
      </c>
      <c r="C3351" s="9" t="s">
        <v>2554</v>
      </c>
      <c r="D3351" s="9" t="s">
        <v>32</v>
      </c>
      <c r="E3351" s="9" t="s">
        <v>77</v>
      </c>
      <c r="F3351" s="9">
        <v>8000</v>
      </c>
      <c r="G3351" s="9">
        <f t="shared" si="71"/>
        <v>40000</v>
      </c>
      <c r="H3351" s="9">
        <v>5</v>
      </c>
      <c r="I3351" s="10"/>
    </row>
    <row r="3352" spans="1:9" ht="24" customHeight="1" x14ac:dyDescent="0.25">
      <c r="A3352" s="9">
        <v>4267</v>
      </c>
      <c r="B3352" s="9" t="s">
        <v>3141</v>
      </c>
      <c r="C3352" s="9" t="s">
        <v>2554</v>
      </c>
      <c r="D3352" s="9" t="s">
        <v>32</v>
      </c>
      <c r="E3352" s="9" t="s">
        <v>77</v>
      </c>
      <c r="F3352" s="9">
        <v>4000</v>
      </c>
      <c r="G3352" s="9">
        <f t="shared" si="71"/>
        <v>24000</v>
      </c>
      <c r="H3352" s="9">
        <v>6</v>
      </c>
      <c r="I3352" s="10"/>
    </row>
    <row r="3353" spans="1:9" ht="24" customHeight="1" x14ac:dyDescent="0.25">
      <c r="A3353" s="9">
        <v>4267</v>
      </c>
      <c r="B3353" s="9" t="s">
        <v>3142</v>
      </c>
      <c r="C3353" s="9" t="s">
        <v>2554</v>
      </c>
      <c r="D3353" s="9" t="s">
        <v>32</v>
      </c>
      <c r="E3353" s="9" t="s">
        <v>77</v>
      </c>
      <c r="F3353" s="9">
        <v>6000</v>
      </c>
      <c r="G3353" s="9">
        <f t="shared" si="71"/>
        <v>36000</v>
      </c>
      <c r="H3353" s="9">
        <v>6</v>
      </c>
      <c r="I3353" s="10"/>
    </row>
    <row r="3354" spans="1:9" ht="24" customHeight="1" x14ac:dyDescent="0.25">
      <c r="A3354" s="9">
        <v>4267</v>
      </c>
      <c r="B3354" s="9" t="s">
        <v>3143</v>
      </c>
      <c r="C3354" s="9" t="s">
        <v>2554</v>
      </c>
      <c r="D3354" s="9" t="s">
        <v>32</v>
      </c>
      <c r="E3354" s="9" t="s">
        <v>77</v>
      </c>
      <c r="F3354" s="9">
        <v>4000</v>
      </c>
      <c r="G3354" s="9">
        <f t="shared" si="71"/>
        <v>24000</v>
      </c>
      <c r="H3354" s="9">
        <v>6</v>
      </c>
      <c r="I3354" s="10"/>
    </row>
    <row r="3355" spans="1:9" ht="24" customHeight="1" x14ac:dyDescent="0.25">
      <c r="A3355" s="9">
        <v>4267</v>
      </c>
      <c r="B3355" s="9" t="s">
        <v>3144</v>
      </c>
      <c r="C3355" s="9" t="s">
        <v>2554</v>
      </c>
      <c r="D3355" s="9" t="s">
        <v>32</v>
      </c>
      <c r="E3355" s="9" t="s">
        <v>77</v>
      </c>
      <c r="F3355" s="9">
        <v>6000</v>
      </c>
      <c r="G3355" s="9">
        <f t="shared" si="71"/>
        <v>36000</v>
      </c>
      <c r="H3355" s="9">
        <v>6</v>
      </c>
      <c r="I3355" s="10"/>
    </row>
    <row r="3356" spans="1:9" ht="24" customHeight="1" x14ac:dyDescent="0.25">
      <c r="A3356" s="9">
        <v>4267</v>
      </c>
      <c r="B3356" s="9" t="s">
        <v>3145</v>
      </c>
      <c r="C3356" s="9" t="s">
        <v>2556</v>
      </c>
      <c r="D3356" s="9" t="s">
        <v>32</v>
      </c>
      <c r="E3356" s="9" t="s">
        <v>77</v>
      </c>
      <c r="F3356" s="9">
        <v>7000</v>
      </c>
      <c r="G3356" s="9">
        <f t="shared" si="71"/>
        <v>35000</v>
      </c>
      <c r="H3356" s="9">
        <v>5</v>
      </c>
      <c r="I3356" s="10"/>
    </row>
    <row r="3357" spans="1:9" ht="24" customHeight="1" x14ac:dyDescent="0.25">
      <c r="A3357" s="9">
        <v>4267</v>
      </c>
      <c r="B3357" s="9" t="s">
        <v>3146</v>
      </c>
      <c r="C3357" s="9" t="s">
        <v>2556</v>
      </c>
      <c r="D3357" s="9" t="s">
        <v>32</v>
      </c>
      <c r="E3357" s="9" t="s">
        <v>77</v>
      </c>
      <c r="F3357" s="9">
        <v>6000</v>
      </c>
      <c r="G3357" s="9">
        <f t="shared" si="71"/>
        <v>30000</v>
      </c>
      <c r="H3357" s="9">
        <v>5</v>
      </c>
      <c r="I3357" s="10"/>
    </row>
    <row r="3358" spans="1:9" ht="24" customHeight="1" x14ac:dyDescent="0.25">
      <c r="A3358" s="9">
        <v>4267</v>
      </c>
      <c r="B3358" s="9" t="s">
        <v>3147</v>
      </c>
      <c r="C3358" s="9" t="s">
        <v>2560</v>
      </c>
      <c r="D3358" s="9" t="s">
        <v>32</v>
      </c>
      <c r="E3358" s="9" t="s">
        <v>77</v>
      </c>
      <c r="F3358" s="9">
        <v>5000</v>
      </c>
      <c r="G3358" s="9">
        <f t="shared" si="71"/>
        <v>30000</v>
      </c>
      <c r="H3358" s="9">
        <v>6</v>
      </c>
      <c r="I3358" s="10"/>
    </row>
    <row r="3359" spans="1:9" ht="24" customHeight="1" x14ac:dyDescent="0.25">
      <c r="A3359" s="9">
        <v>4267</v>
      </c>
      <c r="B3359" s="9" t="s">
        <v>3148</v>
      </c>
      <c r="C3359" s="9" t="s">
        <v>2560</v>
      </c>
      <c r="D3359" s="9" t="s">
        <v>32</v>
      </c>
      <c r="E3359" s="9" t="s">
        <v>77</v>
      </c>
      <c r="F3359" s="9">
        <v>4500</v>
      </c>
      <c r="G3359" s="9">
        <f t="shared" si="71"/>
        <v>27000</v>
      </c>
      <c r="H3359" s="9">
        <v>6</v>
      </c>
      <c r="I3359" s="10"/>
    </row>
    <row r="3360" spans="1:9" ht="24" customHeight="1" x14ac:dyDescent="0.25">
      <c r="A3360" s="9">
        <v>4267</v>
      </c>
      <c r="B3360" s="9" t="s">
        <v>3149</v>
      </c>
      <c r="C3360" s="9" t="s">
        <v>3150</v>
      </c>
      <c r="D3360" s="9" t="s">
        <v>32</v>
      </c>
      <c r="E3360" s="9" t="s">
        <v>77</v>
      </c>
      <c r="F3360" s="9">
        <v>10000</v>
      </c>
      <c r="G3360" s="9">
        <f t="shared" si="71"/>
        <v>100000</v>
      </c>
      <c r="H3360" s="9">
        <v>10</v>
      </c>
      <c r="I3360" s="10"/>
    </row>
    <row r="3361" spans="1:9" ht="24" customHeight="1" x14ac:dyDescent="0.25">
      <c r="A3361" s="9">
        <v>4267</v>
      </c>
      <c r="B3361" s="9" t="s">
        <v>3151</v>
      </c>
      <c r="C3361" s="9" t="s">
        <v>3152</v>
      </c>
      <c r="D3361" s="9" t="s">
        <v>32</v>
      </c>
      <c r="E3361" s="9" t="s">
        <v>77</v>
      </c>
      <c r="F3361" s="9">
        <v>20</v>
      </c>
      <c r="G3361" s="9">
        <f t="shared" si="71"/>
        <v>20000</v>
      </c>
      <c r="H3361" s="9">
        <v>1000</v>
      </c>
      <c r="I3361" s="10"/>
    </row>
    <row r="3362" spans="1:9" ht="24" customHeight="1" x14ac:dyDescent="0.25">
      <c r="A3362" s="9">
        <v>4267</v>
      </c>
      <c r="B3362" s="9" t="s">
        <v>3153</v>
      </c>
      <c r="C3362" s="9" t="s">
        <v>490</v>
      </c>
      <c r="D3362" s="9" t="s">
        <v>32</v>
      </c>
      <c r="E3362" s="9" t="s">
        <v>77</v>
      </c>
      <c r="F3362" s="9">
        <v>20</v>
      </c>
      <c r="G3362" s="9">
        <f t="shared" si="71"/>
        <v>100000</v>
      </c>
      <c r="H3362" s="9">
        <v>5000</v>
      </c>
      <c r="I3362" s="10"/>
    </row>
    <row r="3363" spans="1:9" ht="24" customHeight="1" x14ac:dyDescent="0.25">
      <c r="A3363" s="9">
        <v>4267</v>
      </c>
      <c r="B3363" s="9" t="s">
        <v>3154</v>
      </c>
      <c r="C3363" s="9" t="s">
        <v>2563</v>
      </c>
      <c r="D3363" s="9" t="s">
        <v>32</v>
      </c>
      <c r="E3363" s="9" t="s">
        <v>77</v>
      </c>
      <c r="F3363" s="9">
        <v>2500</v>
      </c>
      <c r="G3363" s="9">
        <f t="shared" si="71"/>
        <v>15000</v>
      </c>
      <c r="H3363" s="9">
        <v>6</v>
      </c>
      <c r="I3363" s="10"/>
    </row>
    <row r="3364" spans="1:9" ht="24" customHeight="1" x14ac:dyDescent="0.25">
      <c r="A3364" s="9">
        <v>4267</v>
      </c>
      <c r="B3364" s="9" t="s">
        <v>3155</v>
      </c>
      <c r="C3364" s="9" t="s">
        <v>2563</v>
      </c>
      <c r="D3364" s="9" t="s">
        <v>32</v>
      </c>
      <c r="E3364" s="9" t="s">
        <v>77</v>
      </c>
      <c r="F3364" s="9">
        <v>9000</v>
      </c>
      <c r="G3364" s="9">
        <f t="shared" si="71"/>
        <v>54000</v>
      </c>
      <c r="H3364" s="9">
        <v>6</v>
      </c>
      <c r="I3364" s="10"/>
    </row>
    <row r="3365" spans="1:9" ht="24" customHeight="1" x14ac:dyDescent="0.25">
      <c r="A3365" s="9">
        <v>5129</v>
      </c>
      <c r="B3365" s="9" t="s">
        <v>3166</v>
      </c>
      <c r="C3365" s="9" t="s">
        <v>3176</v>
      </c>
      <c r="D3365" s="9" t="s">
        <v>32</v>
      </c>
      <c r="E3365" s="9" t="s">
        <v>77</v>
      </c>
      <c r="F3365" s="9">
        <v>230000</v>
      </c>
      <c r="G3365" s="9">
        <f t="shared" si="71"/>
        <v>460000</v>
      </c>
      <c r="H3365" s="9">
        <v>2</v>
      </c>
      <c r="I3365" s="10"/>
    </row>
    <row r="3366" spans="1:9" ht="24" customHeight="1" x14ac:dyDescent="0.25">
      <c r="A3366" s="9">
        <v>5129</v>
      </c>
      <c r="B3366" s="9" t="s">
        <v>3167</v>
      </c>
      <c r="C3366" s="9" t="s">
        <v>3177</v>
      </c>
      <c r="D3366" s="9" t="s">
        <v>32</v>
      </c>
      <c r="E3366" s="9" t="s">
        <v>77</v>
      </c>
      <c r="F3366" s="9">
        <v>79000</v>
      </c>
      <c r="G3366" s="9">
        <f t="shared" si="71"/>
        <v>79000</v>
      </c>
      <c r="H3366" s="9">
        <v>1</v>
      </c>
      <c r="I3366" s="10"/>
    </row>
    <row r="3367" spans="1:9" ht="24" customHeight="1" x14ac:dyDescent="0.25">
      <c r="A3367" s="9">
        <v>5129</v>
      </c>
      <c r="B3367" s="9" t="s">
        <v>3168</v>
      </c>
      <c r="C3367" s="9" t="s">
        <v>3178</v>
      </c>
      <c r="D3367" s="9" t="s">
        <v>32</v>
      </c>
      <c r="E3367" s="9" t="s">
        <v>77</v>
      </c>
      <c r="F3367" s="9">
        <v>70000</v>
      </c>
      <c r="G3367" s="9">
        <f t="shared" si="71"/>
        <v>70000</v>
      </c>
      <c r="H3367" s="9">
        <v>1</v>
      </c>
      <c r="I3367" s="10"/>
    </row>
    <row r="3368" spans="1:9" ht="24" customHeight="1" x14ac:dyDescent="0.25">
      <c r="A3368" s="9">
        <v>5129</v>
      </c>
      <c r="B3368" s="9" t="s">
        <v>3169</v>
      </c>
      <c r="C3368" s="9" t="s">
        <v>1915</v>
      </c>
      <c r="D3368" s="9" t="s">
        <v>32</v>
      </c>
      <c r="E3368" s="9" t="s">
        <v>77</v>
      </c>
      <c r="F3368" s="9">
        <v>13000</v>
      </c>
      <c r="G3368" s="9">
        <f t="shared" si="71"/>
        <v>130000</v>
      </c>
      <c r="H3368" s="9">
        <v>10</v>
      </c>
      <c r="I3368" s="10"/>
    </row>
    <row r="3369" spans="1:9" ht="24" customHeight="1" x14ac:dyDescent="0.25">
      <c r="A3369" s="9">
        <v>5129</v>
      </c>
      <c r="B3369" s="9" t="s">
        <v>3170</v>
      </c>
      <c r="C3369" s="9" t="s">
        <v>1915</v>
      </c>
      <c r="D3369" s="9" t="s">
        <v>32</v>
      </c>
      <c r="E3369" s="9" t="s">
        <v>77</v>
      </c>
      <c r="F3369" s="9">
        <v>50000</v>
      </c>
      <c r="G3369" s="9">
        <f t="shared" si="71"/>
        <v>250000</v>
      </c>
      <c r="H3369" s="9">
        <v>5</v>
      </c>
      <c r="I3369" s="10"/>
    </row>
    <row r="3370" spans="1:9" ht="24" customHeight="1" x14ac:dyDescent="0.25">
      <c r="A3370" s="9">
        <v>5129</v>
      </c>
      <c r="B3370" s="9" t="s">
        <v>3171</v>
      </c>
      <c r="C3370" s="9" t="s">
        <v>1915</v>
      </c>
      <c r="D3370" s="9" t="s">
        <v>32</v>
      </c>
      <c r="E3370" s="9" t="s">
        <v>77</v>
      </c>
      <c r="F3370" s="9">
        <v>15000</v>
      </c>
      <c r="G3370" s="9">
        <f t="shared" si="71"/>
        <v>75000</v>
      </c>
      <c r="H3370" s="9">
        <v>5</v>
      </c>
      <c r="I3370" s="10"/>
    </row>
    <row r="3371" spans="1:9" ht="24" customHeight="1" x14ac:dyDescent="0.25">
      <c r="A3371" s="9">
        <v>5129</v>
      </c>
      <c r="B3371" s="9" t="s">
        <v>3172</v>
      </c>
      <c r="C3371" s="9" t="s">
        <v>1915</v>
      </c>
      <c r="D3371" s="9" t="s">
        <v>32</v>
      </c>
      <c r="E3371" s="9" t="s">
        <v>77</v>
      </c>
      <c r="F3371" s="9">
        <v>300000</v>
      </c>
      <c r="G3371" s="9">
        <f t="shared" si="71"/>
        <v>300000</v>
      </c>
      <c r="H3371" s="9">
        <v>1</v>
      </c>
      <c r="I3371" s="10"/>
    </row>
    <row r="3372" spans="1:9" ht="24" customHeight="1" x14ac:dyDescent="0.25">
      <c r="A3372" s="9">
        <v>5129</v>
      </c>
      <c r="B3372" s="9" t="s">
        <v>3173</v>
      </c>
      <c r="C3372" s="9" t="s">
        <v>1890</v>
      </c>
      <c r="D3372" s="9" t="s">
        <v>32</v>
      </c>
      <c r="E3372" s="9" t="s">
        <v>77</v>
      </c>
      <c r="F3372" s="9">
        <v>55000</v>
      </c>
      <c r="G3372" s="9">
        <f t="shared" si="71"/>
        <v>55000</v>
      </c>
      <c r="H3372" s="9">
        <v>1</v>
      </c>
      <c r="I3372" s="10"/>
    </row>
    <row r="3373" spans="1:9" ht="24" customHeight="1" x14ac:dyDescent="0.25">
      <c r="A3373" s="9">
        <v>5129</v>
      </c>
      <c r="B3373" s="9" t="s">
        <v>3174</v>
      </c>
      <c r="C3373" s="9" t="s">
        <v>1890</v>
      </c>
      <c r="D3373" s="9" t="s">
        <v>32</v>
      </c>
      <c r="E3373" s="9" t="s">
        <v>77</v>
      </c>
      <c r="F3373" s="9">
        <v>120000</v>
      </c>
      <c r="G3373" s="9">
        <f t="shared" si="71"/>
        <v>240000</v>
      </c>
      <c r="H3373" s="9">
        <v>2</v>
      </c>
      <c r="I3373" s="10"/>
    </row>
    <row r="3374" spans="1:9" ht="24" customHeight="1" x14ac:dyDescent="0.25">
      <c r="A3374" s="9">
        <v>5129</v>
      </c>
      <c r="B3374" s="9" t="s">
        <v>3175</v>
      </c>
      <c r="C3374" s="9" t="s">
        <v>1890</v>
      </c>
      <c r="D3374" s="9" t="s">
        <v>32</v>
      </c>
      <c r="E3374" s="9" t="s">
        <v>77</v>
      </c>
      <c r="F3374" s="9">
        <v>100000</v>
      </c>
      <c r="G3374" s="9">
        <f t="shared" si="71"/>
        <v>500000</v>
      </c>
      <c r="H3374" s="9">
        <v>5</v>
      </c>
      <c r="I3374" s="10"/>
    </row>
    <row r="3375" spans="1:9" ht="24" customHeight="1" x14ac:dyDescent="0.25">
      <c r="A3375" s="9">
        <v>5122</v>
      </c>
      <c r="B3375" s="9" t="s">
        <v>3179</v>
      </c>
      <c r="C3375" s="9" t="s">
        <v>3195</v>
      </c>
      <c r="D3375" s="9" t="s">
        <v>32</v>
      </c>
      <c r="E3375" s="9" t="s">
        <v>77</v>
      </c>
      <c r="F3375" s="9">
        <v>320000</v>
      </c>
      <c r="G3375" s="9">
        <f t="shared" si="71"/>
        <v>320000</v>
      </c>
      <c r="H3375" s="9">
        <v>1</v>
      </c>
      <c r="I3375" s="10"/>
    </row>
    <row r="3376" spans="1:9" ht="24" customHeight="1" x14ac:dyDescent="0.25">
      <c r="A3376" s="9">
        <v>5122</v>
      </c>
      <c r="B3376" s="9" t="s">
        <v>3180</v>
      </c>
      <c r="C3376" s="9" t="s">
        <v>1738</v>
      </c>
      <c r="D3376" s="9" t="s">
        <v>32</v>
      </c>
      <c r="E3376" s="9" t="s">
        <v>77</v>
      </c>
      <c r="F3376" s="9">
        <v>600000</v>
      </c>
      <c r="G3376" s="9">
        <f t="shared" si="71"/>
        <v>600000</v>
      </c>
      <c r="H3376" s="9">
        <v>1</v>
      </c>
      <c r="I3376" s="10"/>
    </row>
    <row r="3377" spans="1:9" ht="24" customHeight="1" x14ac:dyDescent="0.25">
      <c r="A3377" s="9">
        <v>5122</v>
      </c>
      <c r="B3377" s="9" t="s">
        <v>3181</v>
      </c>
      <c r="C3377" s="9" t="s">
        <v>1738</v>
      </c>
      <c r="D3377" s="9" t="s">
        <v>32</v>
      </c>
      <c r="E3377" s="9" t="s">
        <v>77</v>
      </c>
      <c r="F3377" s="9">
        <v>300000</v>
      </c>
      <c r="G3377" s="9">
        <f t="shared" si="71"/>
        <v>2100000</v>
      </c>
      <c r="H3377" s="9">
        <v>7</v>
      </c>
      <c r="I3377" s="10"/>
    </row>
    <row r="3378" spans="1:9" ht="24" customHeight="1" x14ac:dyDescent="0.25">
      <c r="A3378" s="9">
        <v>5122</v>
      </c>
      <c r="B3378" s="9" t="s">
        <v>3182</v>
      </c>
      <c r="C3378" s="9" t="s">
        <v>1734</v>
      </c>
      <c r="D3378" s="9" t="s">
        <v>32</v>
      </c>
      <c r="E3378" s="9" t="s">
        <v>77</v>
      </c>
      <c r="F3378" s="9">
        <v>90000</v>
      </c>
      <c r="G3378" s="9">
        <f t="shared" si="71"/>
        <v>900000</v>
      </c>
      <c r="H3378" s="9">
        <v>10</v>
      </c>
      <c r="I3378" s="10"/>
    </row>
    <row r="3379" spans="1:9" ht="24" customHeight="1" x14ac:dyDescent="0.25">
      <c r="A3379" s="9">
        <v>5122</v>
      </c>
      <c r="B3379" s="9" t="s">
        <v>3183</v>
      </c>
      <c r="C3379" s="9" t="s">
        <v>1734</v>
      </c>
      <c r="D3379" s="9" t="s">
        <v>32</v>
      </c>
      <c r="E3379" s="9" t="s">
        <v>77</v>
      </c>
      <c r="F3379" s="9">
        <v>300000</v>
      </c>
      <c r="G3379" s="9">
        <f t="shared" si="71"/>
        <v>300000</v>
      </c>
      <c r="H3379" s="9">
        <v>1</v>
      </c>
      <c r="I3379" s="10"/>
    </row>
    <row r="3380" spans="1:9" ht="24" customHeight="1" x14ac:dyDescent="0.25">
      <c r="A3380" s="9">
        <v>5122</v>
      </c>
      <c r="B3380" s="9" t="s">
        <v>3184</v>
      </c>
      <c r="C3380" s="9" t="s">
        <v>1708</v>
      </c>
      <c r="D3380" s="9" t="s">
        <v>32</v>
      </c>
      <c r="E3380" s="9" t="s">
        <v>77</v>
      </c>
      <c r="F3380" s="9">
        <v>65000</v>
      </c>
      <c r="G3380" s="9">
        <f t="shared" si="71"/>
        <v>1300000</v>
      </c>
      <c r="H3380" s="9">
        <v>20</v>
      </c>
      <c r="I3380" s="10"/>
    </row>
    <row r="3381" spans="1:9" ht="24" customHeight="1" x14ac:dyDescent="0.25">
      <c r="A3381" s="9">
        <v>5122</v>
      </c>
      <c r="B3381" s="9" t="s">
        <v>3185</v>
      </c>
      <c r="C3381" s="9" t="s">
        <v>2346</v>
      </c>
      <c r="D3381" s="9" t="s">
        <v>32</v>
      </c>
      <c r="E3381" s="9" t="s">
        <v>77</v>
      </c>
      <c r="F3381" s="9">
        <v>500000</v>
      </c>
      <c r="G3381" s="9">
        <f t="shared" si="71"/>
        <v>1500000</v>
      </c>
      <c r="H3381" s="9">
        <v>3</v>
      </c>
      <c r="I3381" s="10"/>
    </row>
    <row r="3382" spans="1:9" ht="24" customHeight="1" x14ac:dyDescent="0.25">
      <c r="A3382" s="9">
        <v>5122</v>
      </c>
      <c r="B3382" s="9" t="s">
        <v>3186</v>
      </c>
      <c r="C3382" s="9" t="s">
        <v>2407</v>
      </c>
      <c r="D3382" s="9" t="s">
        <v>32</v>
      </c>
      <c r="E3382" s="9" t="s">
        <v>77</v>
      </c>
      <c r="F3382" s="9">
        <v>150000</v>
      </c>
      <c r="G3382" s="9">
        <f t="shared" si="71"/>
        <v>150000</v>
      </c>
      <c r="H3382" s="9">
        <v>1</v>
      </c>
      <c r="I3382" s="10"/>
    </row>
    <row r="3383" spans="1:9" ht="24" customHeight="1" x14ac:dyDescent="0.25">
      <c r="A3383" s="9">
        <v>5122</v>
      </c>
      <c r="B3383" s="9" t="s">
        <v>3187</v>
      </c>
      <c r="C3383" s="9" t="s">
        <v>3196</v>
      </c>
      <c r="D3383" s="9" t="s">
        <v>32</v>
      </c>
      <c r="E3383" s="9" t="s">
        <v>77</v>
      </c>
      <c r="F3383" s="9">
        <v>50000</v>
      </c>
      <c r="G3383" s="9">
        <f t="shared" si="71"/>
        <v>100000</v>
      </c>
      <c r="H3383" s="9">
        <v>2</v>
      </c>
      <c r="I3383" s="10"/>
    </row>
    <row r="3384" spans="1:9" ht="24" customHeight="1" x14ac:dyDescent="0.25">
      <c r="A3384" s="9">
        <v>5122</v>
      </c>
      <c r="B3384" s="9" t="s">
        <v>3188</v>
      </c>
      <c r="C3384" s="9" t="s">
        <v>3197</v>
      </c>
      <c r="D3384" s="9" t="s">
        <v>32</v>
      </c>
      <c r="E3384" s="9" t="s">
        <v>77</v>
      </c>
      <c r="F3384" s="9">
        <v>15000</v>
      </c>
      <c r="G3384" s="9">
        <f t="shared" si="71"/>
        <v>225000</v>
      </c>
      <c r="H3384" s="9">
        <v>15</v>
      </c>
      <c r="I3384" s="10"/>
    </row>
    <row r="3385" spans="1:9" ht="24" customHeight="1" x14ac:dyDescent="0.25">
      <c r="A3385" s="9">
        <v>5122</v>
      </c>
      <c r="B3385" s="9" t="s">
        <v>3189</v>
      </c>
      <c r="C3385" s="9" t="s">
        <v>3198</v>
      </c>
      <c r="D3385" s="9" t="s">
        <v>32</v>
      </c>
      <c r="E3385" s="9" t="s">
        <v>77</v>
      </c>
      <c r="F3385" s="9">
        <v>57500</v>
      </c>
      <c r="G3385" s="9">
        <f t="shared" si="71"/>
        <v>575000</v>
      </c>
      <c r="H3385" s="9">
        <v>10</v>
      </c>
      <c r="I3385" s="10"/>
    </row>
    <row r="3386" spans="1:9" ht="24" customHeight="1" x14ac:dyDescent="0.25">
      <c r="A3386" s="9">
        <v>5122</v>
      </c>
      <c r="B3386" s="9" t="s">
        <v>3190</v>
      </c>
      <c r="C3386" s="9" t="s">
        <v>3199</v>
      </c>
      <c r="D3386" s="9" t="s">
        <v>32</v>
      </c>
      <c r="E3386" s="9" t="s">
        <v>77</v>
      </c>
      <c r="F3386" s="9">
        <v>35000</v>
      </c>
      <c r="G3386" s="9">
        <f t="shared" si="71"/>
        <v>70000</v>
      </c>
      <c r="H3386" s="9">
        <v>2</v>
      </c>
      <c r="I3386" s="10"/>
    </row>
    <row r="3387" spans="1:9" ht="24" customHeight="1" x14ac:dyDescent="0.25">
      <c r="A3387" s="9">
        <v>5122</v>
      </c>
      <c r="B3387" s="9" t="s">
        <v>3191</v>
      </c>
      <c r="C3387" s="9" t="s">
        <v>3200</v>
      </c>
      <c r="D3387" s="9" t="s">
        <v>32</v>
      </c>
      <c r="E3387" s="9" t="s">
        <v>77</v>
      </c>
      <c r="F3387" s="9">
        <v>300000</v>
      </c>
      <c r="G3387" s="9">
        <f t="shared" si="71"/>
        <v>300000</v>
      </c>
      <c r="H3387" s="9">
        <v>1</v>
      </c>
      <c r="I3387" s="10"/>
    </row>
    <row r="3388" spans="1:9" ht="24" customHeight="1" x14ac:dyDescent="0.25">
      <c r="A3388" s="9">
        <v>5122</v>
      </c>
      <c r="B3388" s="9" t="s">
        <v>3192</v>
      </c>
      <c r="C3388" s="9" t="s">
        <v>3201</v>
      </c>
      <c r="D3388" s="9" t="s">
        <v>32</v>
      </c>
      <c r="E3388" s="9" t="s">
        <v>77</v>
      </c>
      <c r="F3388" s="9">
        <v>50000</v>
      </c>
      <c r="G3388" s="9">
        <f t="shared" si="71"/>
        <v>50000</v>
      </c>
      <c r="H3388" s="9">
        <v>1</v>
      </c>
      <c r="I3388" s="10"/>
    </row>
    <row r="3389" spans="1:9" ht="24" customHeight="1" x14ac:dyDescent="0.25">
      <c r="A3389" s="9">
        <v>5122</v>
      </c>
      <c r="B3389" s="9" t="s">
        <v>3193</v>
      </c>
      <c r="C3389" s="9" t="s">
        <v>2957</v>
      </c>
      <c r="D3389" s="9" t="s">
        <v>32</v>
      </c>
      <c r="E3389" s="9" t="s">
        <v>77</v>
      </c>
      <c r="F3389" s="9">
        <v>168000</v>
      </c>
      <c r="G3389" s="9">
        <f t="shared" si="71"/>
        <v>1008000</v>
      </c>
      <c r="H3389" s="9">
        <v>6</v>
      </c>
      <c r="I3389" s="10"/>
    </row>
    <row r="3390" spans="1:9" ht="24" customHeight="1" x14ac:dyDescent="0.25">
      <c r="A3390" s="9">
        <v>5122</v>
      </c>
      <c r="B3390" s="9" t="s">
        <v>3194</v>
      </c>
      <c r="C3390" s="9" t="s">
        <v>1789</v>
      </c>
      <c r="D3390" s="9" t="s">
        <v>32</v>
      </c>
      <c r="E3390" s="9" t="s">
        <v>77</v>
      </c>
      <c r="F3390" s="9">
        <v>502000</v>
      </c>
      <c r="G3390" s="9">
        <f>H3390*F3390</f>
        <v>502000</v>
      </c>
      <c r="H3390" s="9">
        <v>1</v>
      </c>
      <c r="I3390" s="10"/>
    </row>
    <row r="3391" spans="1:9" ht="24" customHeight="1" x14ac:dyDescent="0.25">
      <c r="A3391" s="9">
        <v>4237</v>
      </c>
      <c r="B3391" s="9" t="s">
        <v>3945</v>
      </c>
      <c r="C3391" s="9" t="s">
        <v>3946</v>
      </c>
      <c r="D3391" s="9" t="s">
        <v>26</v>
      </c>
      <c r="E3391" s="9" t="s">
        <v>33</v>
      </c>
      <c r="F3391" s="9">
        <v>17700</v>
      </c>
      <c r="G3391" s="9">
        <f t="shared" ref="G3391:G3395" si="72">H3391*F3391</f>
        <v>26550</v>
      </c>
      <c r="H3391" s="9">
        <v>1.5</v>
      </c>
      <c r="I3391" s="10"/>
    </row>
    <row r="3392" spans="1:9" ht="24" customHeight="1" x14ac:dyDescent="0.25">
      <c r="A3392" s="9">
        <v>4237</v>
      </c>
      <c r="B3392" s="9" t="s">
        <v>3947</v>
      </c>
      <c r="C3392" s="9" t="s">
        <v>3946</v>
      </c>
      <c r="D3392" s="9" t="s">
        <v>26</v>
      </c>
      <c r="E3392" s="9" t="s">
        <v>33</v>
      </c>
      <c r="F3392" s="9">
        <v>14490</v>
      </c>
      <c r="G3392" s="9">
        <f t="shared" si="72"/>
        <v>30429</v>
      </c>
      <c r="H3392" s="9">
        <v>2.1</v>
      </c>
      <c r="I3392" s="10"/>
    </row>
    <row r="3393" spans="1:9" ht="24" customHeight="1" x14ac:dyDescent="0.25">
      <c r="A3393" s="9">
        <v>4264</v>
      </c>
      <c r="B3393" s="9" t="s">
        <v>5297</v>
      </c>
      <c r="C3393" s="9" t="s">
        <v>2776</v>
      </c>
      <c r="D3393" s="9" t="s">
        <v>32</v>
      </c>
      <c r="E3393" s="9" t="s">
        <v>33</v>
      </c>
      <c r="F3393" s="9">
        <v>175</v>
      </c>
      <c r="G3393" s="9">
        <f t="shared" si="72"/>
        <v>6125</v>
      </c>
      <c r="H3393" s="9">
        <v>35</v>
      </c>
      <c r="I3393" s="10"/>
    </row>
    <row r="3394" spans="1:9" ht="24" customHeight="1" x14ac:dyDescent="0.25">
      <c r="A3394" s="9">
        <v>4264</v>
      </c>
      <c r="B3394" s="9" t="s">
        <v>5298</v>
      </c>
      <c r="C3394" s="9" t="s">
        <v>2776</v>
      </c>
      <c r="D3394" s="9" t="s">
        <v>32</v>
      </c>
      <c r="E3394" s="9" t="s">
        <v>33</v>
      </c>
      <c r="F3394" s="9">
        <v>98</v>
      </c>
      <c r="G3394" s="9">
        <f t="shared" si="72"/>
        <v>2744</v>
      </c>
      <c r="H3394" s="9">
        <v>28</v>
      </c>
      <c r="I3394" s="10"/>
    </row>
    <row r="3395" spans="1:9" ht="24" customHeight="1" x14ac:dyDescent="0.25">
      <c r="A3395" s="9">
        <v>4264</v>
      </c>
      <c r="B3395" s="9" t="s">
        <v>5299</v>
      </c>
      <c r="C3395" s="9" t="s">
        <v>37</v>
      </c>
      <c r="D3395" s="9" t="s">
        <v>32</v>
      </c>
      <c r="E3395" s="9" t="s">
        <v>33</v>
      </c>
      <c r="F3395" s="9">
        <v>470</v>
      </c>
      <c r="G3395" s="9">
        <f t="shared" si="72"/>
        <v>8308190</v>
      </c>
      <c r="H3395" s="9">
        <v>17677</v>
      </c>
      <c r="I3395" s="10"/>
    </row>
    <row r="3396" spans="1:9" ht="15" customHeight="1" x14ac:dyDescent="0.25">
      <c r="A3396" s="30" t="s">
        <v>18</v>
      </c>
      <c r="B3396" s="31"/>
      <c r="C3396" s="31"/>
      <c r="D3396" s="31"/>
      <c r="E3396" s="31"/>
      <c r="F3396" s="31"/>
      <c r="G3396" s="31"/>
      <c r="H3396" s="32"/>
    </row>
    <row r="3397" spans="1:9" ht="24" customHeight="1" x14ac:dyDescent="0.25">
      <c r="A3397" s="9">
        <v>4213</v>
      </c>
      <c r="B3397" s="9" t="s">
        <v>259</v>
      </c>
      <c r="C3397" s="9" t="s">
        <v>120</v>
      </c>
      <c r="D3397" s="9" t="s">
        <v>65</v>
      </c>
      <c r="E3397" s="9" t="s">
        <v>27</v>
      </c>
      <c r="F3397" s="9">
        <v>5700000</v>
      </c>
      <c r="G3397" s="9">
        <v>5700000</v>
      </c>
      <c r="H3397" s="9">
        <v>1</v>
      </c>
      <c r="I3397" s="10"/>
    </row>
    <row r="3398" spans="1:9" ht="24" customHeight="1" x14ac:dyDescent="0.25">
      <c r="A3398" s="9">
        <v>4214</v>
      </c>
      <c r="B3398" s="9" t="s">
        <v>271</v>
      </c>
      <c r="C3398" s="9" t="s">
        <v>114</v>
      </c>
      <c r="D3398" s="9" t="s">
        <v>32</v>
      </c>
      <c r="E3398" s="9" t="s">
        <v>27</v>
      </c>
      <c r="F3398" s="9">
        <v>3409200</v>
      </c>
      <c r="G3398" s="9">
        <v>3409200</v>
      </c>
      <c r="H3398" s="9">
        <v>1</v>
      </c>
      <c r="I3398" s="10"/>
    </row>
    <row r="3399" spans="1:9" ht="24" customHeight="1" x14ac:dyDescent="0.25">
      <c r="A3399" s="9">
        <v>4214</v>
      </c>
      <c r="B3399" s="9" t="s">
        <v>272</v>
      </c>
      <c r="C3399" s="9" t="s">
        <v>118</v>
      </c>
      <c r="D3399" s="9" t="s">
        <v>32</v>
      </c>
      <c r="E3399" s="9" t="s">
        <v>27</v>
      </c>
      <c r="F3399" s="9">
        <v>57540</v>
      </c>
      <c r="G3399" s="9">
        <v>57540</v>
      </c>
      <c r="H3399" s="9">
        <v>1</v>
      </c>
      <c r="I3399" s="10"/>
    </row>
    <row r="3400" spans="1:9" ht="24" customHeight="1" x14ac:dyDescent="0.25">
      <c r="A3400" s="9">
        <v>4252</v>
      </c>
      <c r="B3400" s="9" t="s">
        <v>429</v>
      </c>
      <c r="C3400" s="9" t="s">
        <v>430</v>
      </c>
      <c r="D3400" s="9" t="s">
        <v>65</v>
      </c>
      <c r="E3400" s="9" t="s">
        <v>27</v>
      </c>
      <c r="F3400" s="9">
        <v>0</v>
      </c>
      <c r="G3400" s="9">
        <v>0</v>
      </c>
      <c r="H3400" s="9">
        <v>1</v>
      </c>
      <c r="I3400" s="10"/>
    </row>
    <row r="3401" spans="1:9" ht="24" customHeight="1" x14ac:dyDescent="0.25">
      <c r="A3401" s="9">
        <v>4241</v>
      </c>
      <c r="B3401" s="9" t="s">
        <v>445</v>
      </c>
      <c r="C3401" s="9" t="s">
        <v>122</v>
      </c>
      <c r="D3401" s="9" t="s">
        <v>26</v>
      </c>
      <c r="E3401" s="9" t="s">
        <v>27</v>
      </c>
      <c r="F3401" s="9">
        <v>0</v>
      </c>
      <c r="G3401" s="9">
        <v>0</v>
      </c>
      <c r="H3401" s="9">
        <v>1</v>
      </c>
      <c r="I3401" s="10"/>
    </row>
    <row r="3402" spans="1:9" ht="24" customHeight="1" x14ac:dyDescent="0.25">
      <c r="A3402" s="9">
        <v>4252</v>
      </c>
      <c r="B3402" s="9" t="s">
        <v>465</v>
      </c>
      <c r="C3402" s="9" t="s">
        <v>112</v>
      </c>
      <c r="D3402" s="9" t="s">
        <v>65</v>
      </c>
      <c r="E3402" s="9" t="s">
        <v>27</v>
      </c>
      <c r="F3402" s="9">
        <v>0</v>
      </c>
      <c r="G3402" s="9">
        <v>0</v>
      </c>
      <c r="H3402" s="9">
        <v>1</v>
      </c>
      <c r="I3402" s="10"/>
    </row>
    <row r="3403" spans="1:9" ht="24" customHeight="1" x14ac:dyDescent="0.25">
      <c r="A3403" s="9">
        <v>4214</v>
      </c>
      <c r="B3403" s="9" t="s">
        <v>743</v>
      </c>
      <c r="C3403" s="9" t="s">
        <v>116</v>
      </c>
      <c r="D3403" s="9" t="s">
        <v>26</v>
      </c>
      <c r="E3403" s="9" t="s">
        <v>27</v>
      </c>
      <c r="F3403" s="9">
        <v>2000000</v>
      </c>
      <c r="G3403" s="9">
        <v>2000000</v>
      </c>
      <c r="H3403" s="9">
        <v>1</v>
      </c>
      <c r="I3403" s="10"/>
    </row>
    <row r="3404" spans="1:9" ht="24" customHeight="1" x14ac:dyDescent="0.25">
      <c r="A3404" s="9">
        <v>4252</v>
      </c>
      <c r="B3404" s="9" t="s">
        <v>1757</v>
      </c>
      <c r="C3404" s="9" t="s">
        <v>112</v>
      </c>
      <c r="D3404" s="9" t="s">
        <v>65</v>
      </c>
      <c r="E3404" s="9" t="s">
        <v>27</v>
      </c>
      <c r="F3404" s="9">
        <v>1500000</v>
      </c>
      <c r="G3404" s="9">
        <v>1500000</v>
      </c>
      <c r="H3404" s="9">
        <v>1</v>
      </c>
      <c r="I3404" s="10"/>
    </row>
    <row r="3405" spans="1:9" ht="24" customHeight="1" x14ac:dyDescent="0.25">
      <c r="A3405" s="9">
        <v>4252</v>
      </c>
      <c r="B3405" s="9" t="s">
        <v>1758</v>
      </c>
      <c r="C3405" s="9" t="s">
        <v>430</v>
      </c>
      <c r="D3405" s="9" t="s">
        <v>26</v>
      </c>
      <c r="E3405" s="9" t="s">
        <v>27</v>
      </c>
      <c r="F3405" s="9">
        <v>504000</v>
      </c>
      <c r="G3405" s="9">
        <v>504000</v>
      </c>
      <c r="H3405" s="9">
        <v>1</v>
      </c>
      <c r="I3405" s="10"/>
    </row>
    <row r="3406" spans="1:9" ht="24" customHeight="1" x14ac:dyDescent="0.25">
      <c r="A3406" s="9">
        <v>4241</v>
      </c>
      <c r="B3406" s="9" t="s">
        <v>1762</v>
      </c>
      <c r="C3406" s="9" t="s">
        <v>122</v>
      </c>
      <c r="D3406" s="9" t="s">
        <v>26</v>
      </c>
      <c r="E3406" s="9" t="s">
        <v>27</v>
      </c>
      <c r="F3406" s="9">
        <v>77900</v>
      </c>
      <c r="G3406" s="9">
        <v>77900</v>
      </c>
      <c r="H3406" s="9">
        <v>1</v>
      </c>
      <c r="I3406" s="10"/>
    </row>
    <row r="3407" spans="1:9" ht="24" customHeight="1" x14ac:dyDescent="0.25">
      <c r="A3407" s="9">
        <v>4252</v>
      </c>
      <c r="B3407" s="9" t="s">
        <v>2872</v>
      </c>
      <c r="C3407" s="9" t="s">
        <v>155</v>
      </c>
      <c r="D3407" s="9" t="s">
        <v>65</v>
      </c>
      <c r="E3407" s="9" t="s">
        <v>27</v>
      </c>
      <c r="F3407" s="9">
        <v>2200000</v>
      </c>
      <c r="G3407" s="9">
        <v>2200000</v>
      </c>
      <c r="H3407" s="9">
        <v>1</v>
      </c>
      <c r="I3407" s="10"/>
    </row>
    <row r="3408" spans="1:9" ht="24" customHeight="1" x14ac:dyDescent="0.25">
      <c r="A3408" s="9">
        <v>4252</v>
      </c>
      <c r="B3408" s="9" t="s">
        <v>2873</v>
      </c>
      <c r="C3408" s="9" t="s">
        <v>151</v>
      </c>
      <c r="D3408" s="9" t="s">
        <v>65</v>
      </c>
      <c r="E3408" s="9" t="s">
        <v>27</v>
      </c>
      <c r="F3408" s="9">
        <v>100000</v>
      </c>
      <c r="G3408" s="9">
        <v>100000</v>
      </c>
      <c r="H3408" s="9">
        <v>1</v>
      </c>
      <c r="I3408" s="10"/>
    </row>
    <row r="3409" spans="1:9" ht="24" customHeight="1" x14ac:dyDescent="0.25">
      <c r="A3409" s="9">
        <v>4252</v>
      </c>
      <c r="B3409" s="9" t="s">
        <v>2874</v>
      </c>
      <c r="C3409" s="9" t="s">
        <v>423</v>
      </c>
      <c r="D3409" s="9" t="s">
        <v>65</v>
      </c>
      <c r="E3409" s="9" t="s">
        <v>27</v>
      </c>
      <c r="F3409" s="9">
        <v>500000</v>
      </c>
      <c r="G3409" s="9">
        <v>500000</v>
      </c>
      <c r="H3409" s="9">
        <v>1</v>
      </c>
      <c r="I3409" s="10"/>
    </row>
    <row r="3410" spans="1:9" ht="24" customHeight="1" x14ac:dyDescent="0.25">
      <c r="A3410" s="9">
        <v>4252</v>
      </c>
      <c r="B3410" s="9" t="s">
        <v>2875</v>
      </c>
      <c r="C3410" s="9" t="s">
        <v>443</v>
      </c>
      <c r="D3410" s="9" t="s">
        <v>65</v>
      </c>
      <c r="E3410" s="9" t="s">
        <v>27</v>
      </c>
      <c r="F3410" s="9">
        <v>2150000</v>
      </c>
      <c r="G3410" s="9">
        <v>2150000</v>
      </c>
      <c r="H3410" s="9">
        <v>1</v>
      </c>
      <c r="I3410" s="10"/>
    </row>
    <row r="3411" spans="1:9" ht="24" customHeight="1" x14ac:dyDescent="0.25">
      <c r="A3411" s="9">
        <v>4241</v>
      </c>
      <c r="B3411" s="9" t="s">
        <v>3778</v>
      </c>
      <c r="C3411" s="9" t="s">
        <v>1251</v>
      </c>
      <c r="D3411" s="9" t="s">
        <v>32</v>
      </c>
      <c r="E3411" s="9" t="s">
        <v>27</v>
      </c>
      <c r="F3411" s="9">
        <v>0</v>
      </c>
      <c r="G3411" s="9">
        <v>0</v>
      </c>
      <c r="H3411" s="9">
        <v>1</v>
      </c>
      <c r="I3411" s="10"/>
    </row>
    <row r="3412" spans="1:9" ht="15" customHeight="1" x14ac:dyDescent="0.25">
      <c r="A3412" s="21" t="s">
        <v>775</v>
      </c>
      <c r="B3412" s="22"/>
      <c r="C3412" s="22"/>
      <c r="D3412" s="22"/>
      <c r="E3412" s="22"/>
      <c r="F3412" s="22"/>
      <c r="G3412" s="22"/>
      <c r="H3412" s="26"/>
    </row>
    <row r="3413" spans="1:9" ht="15" customHeight="1" x14ac:dyDescent="0.25">
      <c r="A3413" s="30" t="s">
        <v>40</v>
      </c>
      <c r="B3413" s="31"/>
      <c r="C3413" s="31"/>
      <c r="D3413" s="31"/>
      <c r="E3413" s="31"/>
      <c r="F3413" s="31"/>
      <c r="G3413" s="31"/>
      <c r="H3413" s="32"/>
    </row>
    <row r="3414" spans="1:9" ht="24" customHeight="1" x14ac:dyDescent="0.25">
      <c r="A3414" s="9">
        <v>5134</v>
      </c>
      <c r="B3414" s="9" t="s">
        <v>776</v>
      </c>
      <c r="C3414" s="9" t="s">
        <v>62</v>
      </c>
      <c r="D3414" s="9" t="s">
        <v>65</v>
      </c>
      <c r="E3414" s="9" t="s">
        <v>27</v>
      </c>
      <c r="F3414" s="9">
        <v>650000</v>
      </c>
      <c r="G3414" s="9">
        <v>650000</v>
      </c>
      <c r="H3414" s="9">
        <v>1</v>
      </c>
      <c r="I3414" s="10"/>
    </row>
    <row r="3415" spans="1:9" ht="24" customHeight="1" x14ac:dyDescent="0.25">
      <c r="A3415" s="9">
        <v>5134</v>
      </c>
      <c r="B3415" s="9" t="s">
        <v>777</v>
      </c>
      <c r="C3415" s="9" t="s">
        <v>62</v>
      </c>
      <c r="D3415" s="9" t="s">
        <v>65</v>
      </c>
      <c r="E3415" s="9" t="s">
        <v>27</v>
      </c>
      <c r="F3415" s="9">
        <v>650000</v>
      </c>
      <c r="G3415" s="9">
        <v>650000</v>
      </c>
      <c r="H3415" s="9">
        <v>1</v>
      </c>
      <c r="I3415" s="10"/>
    </row>
    <row r="3416" spans="1:9" ht="24" customHeight="1" x14ac:dyDescent="0.25">
      <c r="A3416" s="9">
        <v>5134</v>
      </c>
      <c r="B3416" s="9" t="s">
        <v>778</v>
      </c>
      <c r="C3416" s="9" t="s">
        <v>62</v>
      </c>
      <c r="D3416" s="9" t="s">
        <v>65</v>
      </c>
      <c r="E3416" s="9" t="s">
        <v>27</v>
      </c>
      <c r="F3416" s="9">
        <v>650000</v>
      </c>
      <c r="G3416" s="9">
        <v>650000</v>
      </c>
      <c r="H3416" s="9">
        <v>1</v>
      </c>
      <c r="I3416" s="10"/>
    </row>
    <row r="3417" spans="1:9" ht="24" customHeight="1" x14ac:dyDescent="0.25">
      <c r="A3417" s="9">
        <v>5134</v>
      </c>
      <c r="B3417" s="9" t="s">
        <v>779</v>
      </c>
      <c r="C3417" s="9" t="s">
        <v>62</v>
      </c>
      <c r="D3417" s="9" t="s">
        <v>65</v>
      </c>
      <c r="E3417" s="9" t="s">
        <v>27</v>
      </c>
      <c r="F3417" s="9">
        <v>650000</v>
      </c>
      <c r="G3417" s="9">
        <v>650000</v>
      </c>
      <c r="H3417" s="9">
        <v>1</v>
      </c>
      <c r="I3417" s="10"/>
    </row>
    <row r="3418" spans="1:9" ht="24" customHeight="1" x14ac:dyDescent="0.25">
      <c r="A3418" s="9">
        <v>5134</v>
      </c>
      <c r="B3418" s="9" t="s">
        <v>780</v>
      </c>
      <c r="C3418" s="9" t="s">
        <v>62</v>
      </c>
      <c r="D3418" s="9" t="s">
        <v>65</v>
      </c>
      <c r="E3418" s="9" t="s">
        <v>27</v>
      </c>
      <c r="F3418" s="9">
        <v>650000</v>
      </c>
      <c r="G3418" s="9">
        <v>650000</v>
      </c>
      <c r="H3418" s="9">
        <v>1</v>
      </c>
      <c r="I3418" s="10"/>
    </row>
    <row r="3419" spans="1:9" ht="24" customHeight="1" x14ac:dyDescent="0.25">
      <c r="A3419" s="9">
        <v>5134</v>
      </c>
      <c r="B3419" s="9" t="s">
        <v>781</v>
      </c>
      <c r="C3419" s="9" t="s">
        <v>62</v>
      </c>
      <c r="D3419" s="9" t="s">
        <v>65</v>
      </c>
      <c r="E3419" s="9" t="s">
        <v>27</v>
      </c>
      <c r="F3419" s="9">
        <v>650000</v>
      </c>
      <c r="G3419" s="9">
        <v>650000</v>
      </c>
      <c r="H3419" s="9">
        <v>1</v>
      </c>
      <c r="I3419" s="10"/>
    </row>
    <row r="3420" spans="1:9" ht="24" customHeight="1" x14ac:dyDescent="0.25">
      <c r="A3420" s="9">
        <v>5134</v>
      </c>
      <c r="B3420" s="9" t="s">
        <v>782</v>
      </c>
      <c r="C3420" s="9" t="s">
        <v>62</v>
      </c>
      <c r="D3420" s="9" t="s">
        <v>65</v>
      </c>
      <c r="E3420" s="9" t="s">
        <v>27</v>
      </c>
      <c r="F3420" s="9">
        <v>650000</v>
      </c>
      <c r="G3420" s="9">
        <v>650000</v>
      </c>
      <c r="H3420" s="9">
        <v>1</v>
      </c>
      <c r="I3420" s="10"/>
    </row>
    <row r="3421" spans="1:9" ht="24" customHeight="1" x14ac:dyDescent="0.25">
      <c r="A3421" s="9">
        <v>5134</v>
      </c>
      <c r="B3421" s="9" t="s">
        <v>783</v>
      </c>
      <c r="C3421" s="9" t="s">
        <v>62</v>
      </c>
      <c r="D3421" s="9" t="s">
        <v>65</v>
      </c>
      <c r="E3421" s="9" t="s">
        <v>27</v>
      </c>
      <c r="F3421" s="9">
        <v>0</v>
      </c>
      <c r="G3421" s="9">
        <v>0</v>
      </c>
      <c r="H3421" s="9">
        <v>1</v>
      </c>
      <c r="I3421" s="10"/>
    </row>
    <row r="3422" spans="1:9" ht="24" customHeight="1" x14ac:dyDescent="0.25">
      <c r="A3422" s="9">
        <v>5134</v>
      </c>
      <c r="B3422" s="9" t="s">
        <v>784</v>
      </c>
      <c r="C3422" s="9" t="s">
        <v>62</v>
      </c>
      <c r="D3422" s="9" t="s">
        <v>65</v>
      </c>
      <c r="E3422" s="9" t="s">
        <v>27</v>
      </c>
      <c r="F3422" s="9">
        <v>650000</v>
      </c>
      <c r="G3422" s="9">
        <v>650000</v>
      </c>
      <c r="H3422" s="9">
        <v>1</v>
      </c>
      <c r="I3422" s="10"/>
    </row>
    <row r="3423" spans="1:9" ht="24" customHeight="1" x14ac:dyDescent="0.25">
      <c r="A3423" s="9">
        <v>5134</v>
      </c>
      <c r="B3423" s="9" t="s">
        <v>785</v>
      </c>
      <c r="C3423" s="9" t="s">
        <v>62</v>
      </c>
      <c r="D3423" s="9" t="s">
        <v>65</v>
      </c>
      <c r="E3423" s="9" t="s">
        <v>27</v>
      </c>
      <c r="F3423" s="9">
        <v>650000</v>
      </c>
      <c r="G3423" s="9">
        <v>650000</v>
      </c>
      <c r="H3423" s="9">
        <v>1</v>
      </c>
      <c r="I3423" s="10"/>
    </row>
    <row r="3424" spans="1:9" ht="15" customHeight="1" x14ac:dyDescent="0.25">
      <c r="A3424" s="21" t="s">
        <v>254</v>
      </c>
      <c r="B3424" s="22"/>
      <c r="C3424" s="22"/>
      <c r="D3424" s="22"/>
      <c r="E3424" s="22"/>
      <c r="F3424" s="22"/>
      <c r="G3424" s="22"/>
      <c r="H3424" s="26"/>
    </row>
    <row r="3425" spans="1:9" ht="15" customHeight="1" x14ac:dyDescent="0.25">
      <c r="A3425" s="30" t="s">
        <v>40</v>
      </c>
      <c r="B3425" s="31"/>
      <c r="C3425" s="31"/>
      <c r="D3425" s="31"/>
      <c r="E3425" s="31"/>
      <c r="F3425" s="31"/>
      <c r="G3425" s="31"/>
      <c r="H3425" s="32"/>
    </row>
    <row r="3426" spans="1:9" ht="24" customHeight="1" x14ac:dyDescent="0.25">
      <c r="A3426" s="9">
        <v>4251</v>
      </c>
      <c r="B3426" s="9" t="s">
        <v>255</v>
      </c>
      <c r="C3426" s="9" t="s">
        <v>42</v>
      </c>
      <c r="D3426" s="9" t="s">
        <v>48</v>
      </c>
      <c r="E3426" s="9" t="s">
        <v>27</v>
      </c>
      <c r="F3426" s="9">
        <v>0</v>
      </c>
      <c r="G3426" s="9">
        <v>0</v>
      </c>
      <c r="H3426" s="9">
        <v>1</v>
      </c>
      <c r="I3426" s="10"/>
    </row>
    <row r="3427" spans="1:9" ht="24" customHeight="1" x14ac:dyDescent="0.25">
      <c r="A3427" s="9">
        <v>4251</v>
      </c>
      <c r="B3427" s="9" t="s">
        <v>2147</v>
      </c>
      <c r="C3427" s="9" t="s">
        <v>42</v>
      </c>
      <c r="D3427" s="9" t="s">
        <v>48</v>
      </c>
      <c r="E3427" s="9" t="s">
        <v>27</v>
      </c>
      <c r="F3427" s="9">
        <v>118200000</v>
      </c>
      <c r="G3427" s="9">
        <v>118200000</v>
      </c>
      <c r="H3427" s="9">
        <v>1</v>
      </c>
      <c r="I3427" s="10"/>
    </row>
    <row r="3428" spans="1:9" ht="24" customHeight="1" x14ac:dyDescent="0.25">
      <c r="A3428" s="9">
        <v>4251</v>
      </c>
      <c r="B3428" s="9" t="s">
        <v>3028</v>
      </c>
      <c r="C3428" s="9" t="s">
        <v>42</v>
      </c>
      <c r="D3428" s="9" t="s">
        <v>65</v>
      </c>
      <c r="E3428" s="9" t="s">
        <v>27</v>
      </c>
      <c r="F3428" s="9">
        <v>9000000</v>
      </c>
      <c r="G3428" s="9">
        <v>9000000</v>
      </c>
      <c r="H3428" s="9">
        <v>1</v>
      </c>
      <c r="I3428" s="10"/>
    </row>
    <row r="3429" spans="1:9" ht="24" customHeight="1" x14ac:dyDescent="0.25">
      <c r="A3429" s="9">
        <v>4251</v>
      </c>
      <c r="B3429" s="9" t="s">
        <v>893</v>
      </c>
      <c r="C3429" s="9" t="s">
        <v>42</v>
      </c>
      <c r="D3429" s="9" t="s">
        <v>48</v>
      </c>
      <c r="E3429" s="9" t="s">
        <v>27</v>
      </c>
      <c r="F3429" s="9">
        <v>0</v>
      </c>
      <c r="G3429" s="9">
        <v>0</v>
      </c>
      <c r="H3429" s="9">
        <v>1</v>
      </c>
      <c r="I3429" s="10"/>
    </row>
    <row r="3430" spans="1:9" ht="15" customHeight="1" x14ac:dyDescent="0.25">
      <c r="A3430" s="30" t="s">
        <v>18</v>
      </c>
      <c r="B3430" s="31"/>
      <c r="C3430" s="31"/>
      <c r="D3430" s="31"/>
      <c r="E3430" s="31"/>
      <c r="F3430" s="31"/>
      <c r="G3430" s="31"/>
      <c r="H3430" s="32"/>
    </row>
    <row r="3431" spans="1:9" ht="24" customHeight="1" x14ac:dyDescent="0.25">
      <c r="A3431" s="9">
        <v>4251</v>
      </c>
      <c r="B3431" s="9" t="s">
        <v>2148</v>
      </c>
      <c r="C3431" s="9" t="s">
        <v>50</v>
      </c>
      <c r="D3431" s="9" t="s">
        <v>48</v>
      </c>
      <c r="E3431" s="9" t="s">
        <v>27</v>
      </c>
      <c r="F3431" s="9">
        <v>1800000</v>
      </c>
      <c r="G3431" s="9">
        <v>1800000</v>
      </c>
      <c r="H3431" s="9">
        <v>1</v>
      </c>
      <c r="I3431" s="10"/>
    </row>
    <row r="3432" spans="1:9" ht="24" customHeight="1" x14ac:dyDescent="0.25">
      <c r="A3432" s="9">
        <v>4251</v>
      </c>
      <c r="B3432" s="9" t="s">
        <v>3029</v>
      </c>
      <c r="C3432" s="9" t="s">
        <v>50</v>
      </c>
      <c r="D3432" s="9" t="s">
        <v>65</v>
      </c>
      <c r="E3432" s="9" t="s">
        <v>27</v>
      </c>
      <c r="F3432" s="9">
        <v>132000</v>
      </c>
      <c r="G3432" s="9">
        <v>132000</v>
      </c>
      <c r="H3432" s="9">
        <v>1</v>
      </c>
      <c r="I3432" s="10"/>
    </row>
    <row r="3433" spans="1:9" ht="24" customHeight="1" x14ac:dyDescent="0.25">
      <c r="A3433" s="9">
        <v>4251</v>
      </c>
      <c r="B3433" s="9" t="s">
        <v>4203</v>
      </c>
      <c r="C3433" s="9" t="s">
        <v>50</v>
      </c>
      <c r="D3433" s="9" t="s">
        <v>1349</v>
      </c>
      <c r="E3433" s="9" t="s">
        <v>27</v>
      </c>
      <c r="F3433" s="9">
        <v>300000</v>
      </c>
      <c r="G3433" s="9">
        <v>300000</v>
      </c>
      <c r="H3433" s="9">
        <v>1</v>
      </c>
      <c r="I3433" s="10"/>
    </row>
    <row r="3434" spans="1:9" ht="24" customHeight="1" x14ac:dyDescent="0.25">
      <c r="A3434" s="9">
        <v>4251</v>
      </c>
      <c r="B3434" s="9" t="s">
        <v>5005</v>
      </c>
      <c r="C3434" s="9" t="s">
        <v>50</v>
      </c>
      <c r="D3434" s="9" t="s">
        <v>48</v>
      </c>
      <c r="E3434" s="9" t="s">
        <v>27</v>
      </c>
      <c r="F3434" s="9">
        <v>0</v>
      </c>
      <c r="G3434" s="9">
        <v>0</v>
      </c>
      <c r="H3434" s="9">
        <v>1</v>
      </c>
      <c r="I3434" s="10"/>
    </row>
    <row r="3435" spans="1:9" ht="15" customHeight="1" x14ac:dyDescent="0.25">
      <c r="A3435" s="21" t="s">
        <v>256</v>
      </c>
      <c r="B3435" s="22"/>
      <c r="C3435" s="22"/>
      <c r="D3435" s="22"/>
      <c r="E3435" s="22"/>
      <c r="F3435" s="22"/>
      <c r="G3435" s="22"/>
      <c r="H3435" s="26"/>
    </row>
    <row r="3436" spans="1:9" ht="15" customHeight="1" x14ac:dyDescent="0.25">
      <c r="A3436" s="30" t="s">
        <v>40</v>
      </c>
      <c r="B3436" s="31"/>
      <c r="C3436" s="31"/>
      <c r="D3436" s="31"/>
      <c r="E3436" s="31"/>
      <c r="F3436" s="31"/>
      <c r="G3436" s="31"/>
      <c r="H3436" s="32"/>
    </row>
    <row r="3437" spans="1:9" ht="24" customHeight="1" x14ac:dyDescent="0.25">
      <c r="A3437" s="9">
        <v>4251</v>
      </c>
      <c r="B3437" s="9" t="s">
        <v>257</v>
      </c>
      <c r="C3437" s="9" t="s">
        <v>258</v>
      </c>
      <c r="D3437" s="9" t="s">
        <v>65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24" customHeight="1" x14ac:dyDescent="0.25">
      <c r="A3438" s="9">
        <v>4251</v>
      </c>
      <c r="B3438" s="9" t="s">
        <v>2773</v>
      </c>
      <c r="C3438" s="9" t="s">
        <v>258</v>
      </c>
      <c r="D3438" s="9" t="s">
        <v>65</v>
      </c>
      <c r="E3438" s="9" t="s">
        <v>27</v>
      </c>
      <c r="F3438" s="9">
        <v>24500000</v>
      </c>
      <c r="G3438" s="9">
        <v>24500000</v>
      </c>
      <c r="H3438" s="9">
        <v>1</v>
      </c>
      <c r="I3438" s="10"/>
    </row>
    <row r="3439" spans="1:9" ht="15" customHeight="1" x14ac:dyDescent="0.25">
      <c r="A3439" s="30" t="s">
        <v>18</v>
      </c>
      <c r="B3439" s="31"/>
      <c r="C3439" s="31"/>
      <c r="D3439" s="31"/>
      <c r="E3439" s="31"/>
      <c r="F3439" s="31"/>
      <c r="G3439" s="31"/>
      <c r="H3439" s="32"/>
    </row>
    <row r="3440" spans="1:9" ht="24" customHeight="1" x14ac:dyDescent="0.25">
      <c r="A3440" s="9">
        <v>4251</v>
      </c>
      <c r="B3440" s="9" t="s">
        <v>2774</v>
      </c>
      <c r="C3440" s="9" t="s">
        <v>50</v>
      </c>
      <c r="D3440" s="9" t="s">
        <v>65</v>
      </c>
      <c r="E3440" s="9" t="s">
        <v>27</v>
      </c>
      <c r="F3440" s="9">
        <v>500000</v>
      </c>
      <c r="G3440" s="9">
        <v>500000</v>
      </c>
      <c r="H3440" s="9">
        <v>1</v>
      </c>
      <c r="I3440" s="10"/>
    </row>
    <row r="3441" spans="1:9" ht="15" customHeight="1" x14ac:dyDescent="0.25">
      <c r="A3441" s="21" t="s">
        <v>1074</v>
      </c>
      <c r="B3441" s="22"/>
      <c r="C3441" s="22"/>
      <c r="D3441" s="22"/>
      <c r="E3441" s="22"/>
      <c r="F3441" s="22"/>
      <c r="G3441" s="22"/>
      <c r="H3441" s="26"/>
    </row>
    <row r="3442" spans="1:9" ht="15" customHeight="1" x14ac:dyDescent="0.25">
      <c r="A3442" s="30" t="s">
        <v>40</v>
      </c>
      <c r="B3442" s="31"/>
      <c r="C3442" s="31"/>
      <c r="D3442" s="31"/>
      <c r="E3442" s="31"/>
      <c r="F3442" s="31"/>
      <c r="G3442" s="31"/>
      <c r="H3442" s="32"/>
    </row>
    <row r="3443" spans="1:9" ht="24" customHeight="1" x14ac:dyDescent="0.25">
      <c r="A3443" s="9">
        <v>5113</v>
      </c>
      <c r="B3443" s="9" t="s">
        <v>1075</v>
      </c>
      <c r="C3443" s="9" t="s">
        <v>1076</v>
      </c>
      <c r="D3443" s="9" t="s">
        <v>48</v>
      </c>
      <c r="E3443" s="9" t="s">
        <v>27</v>
      </c>
      <c r="F3443" s="9">
        <v>273000000</v>
      </c>
      <c r="G3443" s="9">
        <v>273000000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2351</v>
      </c>
      <c r="C3444" s="9" t="s">
        <v>1076</v>
      </c>
      <c r="D3444" s="9" t="s">
        <v>48</v>
      </c>
      <c r="E3444" s="9" t="s">
        <v>27</v>
      </c>
      <c r="F3444" s="9">
        <v>10563542</v>
      </c>
      <c r="G3444" s="9">
        <v>10563542</v>
      </c>
      <c r="H3444" s="9">
        <v>1</v>
      </c>
      <c r="I3444" s="10"/>
    </row>
    <row r="3445" spans="1:9" ht="24" customHeight="1" x14ac:dyDescent="0.25">
      <c r="A3445" s="9">
        <v>4251</v>
      </c>
      <c r="B3445" s="9" t="s">
        <v>2771</v>
      </c>
      <c r="C3445" s="9" t="s">
        <v>258</v>
      </c>
      <c r="D3445" s="9" t="s">
        <v>65</v>
      </c>
      <c r="E3445" s="9" t="s">
        <v>27</v>
      </c>
      <c r="F3445" s="9">
        <v>19600000</v>
      </c>
      <c r="G3445" s="9">
        <v>19600000</v>
      </c>
      <c r="H3445" s="9">
        <v>1</v>
      </c>
      <c r="I3445" s="10"/>
    </row>
    <row r="3446" spans="1:9" ht="24" customHeight="1" x14ac:dyDescent="0.25">
      <c r="A3446" s="9">
        <v>4251</v>
      </c>
      <c r="B3446" s="9" t="s">
        <v>5154</v>
      </c>
      <c r="C3446" s="9" t="s">
        <v>258</v>
      </c>
      <c r="D3446" s="9" t="s">
        <v>65</v>
      </c>
      <c r="E3446" s="9" t="s">
        <v>27</v>
      </c>
      <c r="F3446" s="9">
        <v>0</v>
      </c>
      <c r="G3446" s="9">
        <v>0</v>
      </c>
      <c r="H3446" s="9">
        <v>1</v>
      </c>
      <c r="I3446" s="10"/>
    </row>
    <row r="3447" spans="1:9" ht="15" customHeight="1" x14ac:dyDescent="0.25">
      <c r="A3447" s="30" t="s">
        <v>18</v>
      </c>
      <c r="B3447" s="31"/>
      <c r="C3447" s="31"/>
      <c r="D3447" s="31"/>
      <c r="E3447" s="31"/>
      <c r="F3447" s="31"/>
      <c r="G3447" s="31"/>
      <c r="H3447" s="32"/>
    </row>
    <row r="3448" spans="1:9" ht="24" customHeight="1" x14ac:dyDescent="0.25">
      <c r="A3448" s="9">
        <v>4251</v>
      </c>
      <c r="B3448" s="9" t="s">
        <v>2772</v>
      </c>
      <c r="C3448" s="9" t="s">
        <v>50</v>
      </c>
      <c r="D3448" s="9" t="s">
        <v>65</v>
      </c>
      <c r="E3448" s="9" t="s">
        <v>27</v>
      </c>
      <c r="F3448" s="9">
        <v>400000</v>
      </c>
      <c r="G3448" s="9">
        <v>400000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2871</v>
      </c>
      <c r="C3449" s="9" t="s">
        <v>50</v>
      </c>
      <c r="D3449" s="9" t="s">
        <v>48</v>
      </c>
      <c r="E3449" s="9" t="s">
        <v>27</v>
      </c>
      <c r="F3449" s="9">
        <v>1370000</v>
      </c>
      <c r="G3449" s="9">
        <v>1370000</v>
      </c>
      <c r="H3449" s="9">
        <v>1</v>
      </c>
      <c r="I3449" s="10"/>
    </row>
    <row r="3450" spans="1:9" ht="24" customHeight="1" x14ac:dyDescent="0.25">
      <c r="A3450" s="9">
        <v>4251</v>
      </c>
      <c r="B3450" s="9" t="s">
        <v>5155</v>
      </c>
      <c r="C3450" s="9" t="s">
        <v>50</v>
      </c>
      <c r="D3450" s="9" t="s">
        <v>65</v>
      </c>
      <c r="E3450" s="9" t="s">
        <v>27</v>
      </c>
      <c r="F3450" s="9">
        <v>0</v>
      </c>
      <c r="G3450" s="9">
        <v>0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5423</v>
      </c>
      <c r="C3451" s="9" t="s">
        <v>332</v>
      </c>
      <c r="D3451" s="9" t="s">
        <v>26</v>
      </c>
      <c r="E3451" s="9" t="s">
        <v>27</v>
      </c>
      <c r="F3451" s="9">
        <v>1861983</v>
      </c>
      <c r="G3451" s="9">
        <v>1861983</v>
      </c>
      <c r="H3451" s="9">
        <v>1</v>
      </c>
      <c r="I3451" s="10"/>
    </row>
    <row r="3452" spans="1:9" ht="15" customHeight="1" x14ac:dyDescent="0.25">
      <c r="A3452" s="21" t="s">
        <v>2936</v>
      </c>
      <c r="B3452" s="22"/>
      <c r="C3452" s="22"/>
      <c r="D3452" s="22"/>
      <c r="E3452" s="22"/>
      <c r="F3452" s="22"/>
      <c r="G3452" s="22"/>
      <c r="H3452" s="26"/>
    </row>
    <row r="3453" spans="1:9" ht="15" customHeight="1" x14ac:dyDescent="0.25">
      <c r="A3453" s="30" t="s">
        <v>17</v>
      </c>
      <c r="B3453" s="31"/>
      <c r="C3453" s="31"/>
      <c r="D3453" s="31"/>
      <c r="E3453" s="31"/>
      <c r="F3453" s="31"/>
      <c r="G3453" s="31"/>
      <c r="H3453" s="32"/>
    </row>
    <row r="3454" spans="1:9" ht="24" customHeight="1" x14ac:dyDescent="0.25">
      <c r="A3454" s="9">
        <v>5129</v>
      </c>
      <c r="B3454" s="9" t="s">
        <v>2937</v>
      </c>
      <c r="C3454" s="9" t="s">
        <v>996</v>
      </c>
      <c r="D3454" s="9" t="s">
        <v>32</v>
      </c>
      <c r="E3454" s="9" t="s">
        <v>77</v>
      </c>
      <c r="F3454" s="9">
        <v>220000</v>
      </c>
      <c r="G3454" s="9">
        <v>22000000</v>
      </c>
      <c r="H3454" s="9">
        <v>100</v>
      </c>
      <c r="I3454" s="10"/>
    </row>
    <row r="3455" spans="1:9" ht="24" customHeight="1" x14ac:dyDescent="0.25">
      <c r="A3455" s="9">
        <v>5129</v>
      </c>
      <c r="B3455" s="9" t="s">
        <v>3527</v>
      </c>
      <c r="C3455" s="9" t="s">
        <v>3528</v>
      </c>
      <c r="D3455" s="9" t="s">
        <v>32</v>
      </c>
      <c r="E3455" s="9" t="s">
        <v>77</v>
      </c>
      <c r="F3455" s="9">
        <v>50000</v>
      </c>
      <c r="G3455" s="9">
        <f>H3455*F3455</f>
        <v>4000000</v>
      </c>
      <c r="H3455" s="9">
        <v>80</v>
      </c>
      <c r="I3455" s="10"/>
    </row>
    <row r="3456" spans="1:9" ht="24" customHeight="1" x14ac:dyDescent="0.25">
      <c r="A3456" s="9">
        <v>5129</v>
      </c>
      <c r="B3456" s="9" t="s">
        <v>3529</v>
      </c>
      <c r="C3456" s="9" t="s">
        <v>3528</v>
      </c>
      <c r="D3456" s="9" t="s">
        <v>32</v>
      </c>
      <c r="E3456" s="9" t="s">
        <v>77</v>
      </c>
      <c r="F3456" s="9">
        <v>13000</v>
      </c>
      <c r="G3456" s="9">
        <f>H3456*F3456</f>
        <v>988000</v>
      </c>
      <c r="H3456" s="9">
        <v>76</v>
      </c>
      <c r="I3456" s="10"/>
    </row>
    <row r="3457" spans="1:9" ht="24" customHeight="1" x14ac:dyDescent="0.25">
      <c r="A3457" s="9">
        <v>5129</v>
      </c>
      <c r="B3457" s="9" t="s">
        <v>4906</v>
      </c>
      <c r="C3457" s="9" t="s">
        <v>772</v>
      </c>
      <c r="D3457" s="9" t="s">
        <v>32</v>
      </c>
      <c r="E3457" s="9" t="s">
        <v>77</v>
      </c>
      <c r="F3457" s="9">
        <v>200000</v>
      </c>
      <c r="G3457" s="9">
        <f>H3457*F3457</f>
        <v>10600000</v>
      </c>
      <c r="H3457" s="9">
        <v>53</v>
      </c>
      <c r="I3457" s="10"/>
    </row>
    <row r="3458" spans="1:9" ht="15" customHeight="1" x14ac:dyDescent="0.25">
      <c r="A3458" s="21" t="s">
        <v>348</v>
      </c>
      <c r="B3458" s="22"/>
      <c r="C3458" s="22"/>
      <c r="D3458" s="22"/>
      <c r="E3458" s="22"/>
      <c r="F3458" s="22"/>
      <c r="G3458" s="22"/>
      <c r="H3458" s="26"/>
    </row>
    <row r="3459" spans="1:9" ht="15" customHeight="1" x14ac:dyDescent="0.25">
      <c r="A3459" s="30" t="s">
        <v>18</v>
      </c>
      <c r="B3459" s="31"/>
      <c r="C3459" s="31"/>
      <c r="D3459" s="31"/>
      <c r="E3459" s="31"/>
      <c r="F3459" s="31"/>
      <c r="G3459" s="31"/>
      <c r="H3459" s="32"/>
    </row>
    <row r="3460" spans="1:9" ht="24" customHeight="1" x14ac:dyDescent="0.25">
      <c r="A3460" s="9">
        <v>4239</v>
      </c>
      <c r="B3460" s="9" t="s">
        <v>3987</v>
      </c>
      <c r="C3460" s="9" t="s">
        <v>3523</v>
      </c>
      <c r="D3460" s="9" t="s">
        <v>65</v>
      </c>
      <c r="E3460" s="9" t="s">
        <v>27</v>
      </c>
      <c r="F3460" s="9">
        <v>3000000</v>
      </c>
      <c r="G3460" s="9">
        <v>3000000</v>
      </c>
      <c r="H3460" s="9">
        <v>1</v>
      </c>
      <c r="I3460" s="10"/>
    </row>
    <row r="3461" spans="1:9" ht="15" customHeight="1" x14ac:dyDescent="0.25">
      <c r="A3461" s="21" t="s">
        <v>4291</v>
      </c>
      <c r="B3461" s="22"/>
      <c r="C3461" s="22"/>
      <c r="D3461" s="22"/>
      <c r="E3461" s="22"/>
      <c r="F3461" s="22"/>
      <c r="G3461" s="22"/>
      <c r="H3461" s="26"/>
    </row>
    <row r="3462" spans="1:9" ht="15" customHeight="1" x14ac:dyDescent="0.25">
      <c r="A3462" s="30" t="s">
        <v>40</v>
      </c>
      <c r="B3462" s="31"/>
      <c r="C3462" s="31"/>
      <c r="D3462" s="31"/>
      <c r="E3462" s="31"/>
      <c r="F3462" s="31"/>
      <c r="G3462" s="31"/>
      <c r="H3462" s="32"/>
    </row>
    <row r="3463" spans="1:9" ht="24" customHeight="1" x14ac:dyDescent="0.25">
      <c r="A3463" s="9">
        <v>5113</v>
      </c>
      <c r="B3463" s="9" t="s">
        <v>4292</v>
      </c>
      <c r="C3463" s="9" t="s">
        <v>4293</v>
      </c>
      <c r="D3463" s="9" t="s">
        <v>65</v>
      </c>
      <c r="E3463" s="9" t="s">
        <v>27</v>
      </c>
      <c r="F3463" s="9">
        <v>22805340</v>
      </c>
      <c r="G3463" s="9">
        <v>22805340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4660</v>
      </c>
      <c r="C3464" s="9" t="s">
        <v>4293</v>
      </c>
      <c r="D3464" s="9" t="s">
        <v>65</v>
      </c>
      <c r="E3464" s="9" t="s">
        <v>27</v>
      </c>
      <c r="F3464" s="9">
        <v>18228204</v>
      </c>
      <c r="G3464" s="9">
        <v>18228204</v>
      </c>
      <c r="H3464" s="9">
        <v>1</v>
      </c>
      <c r="I3464" s="10"/>
    </row>
    <row r="3465" spans="1:9" ht="15" customHeight="1" x14ac:dyDescent="0.25">
      <c r="A3465" s="30" t="s">
        <v>18</v>
      </c>
      <c r="B3465" s="31"/>
      <c r="C3465" s="31"/>
      <c r="D3465" s="31"/>
      <c r="E3465" s="31"/>
      <c r="F3465" s="31"/>
      <c r="G3465" s="31"/>
      <c r="H3465" s="32"/>
    </row>
    <row r="3466" spans="1:9" ht="24" customHeight="1" x14ac:dyDescent="0.25">
      <c r="A3466" s="9">
        <v>5113</v>
      </c>
      <c r="B3466" s="9" t="s">
        <v>4294</v>
      </c>
      <c r="C3466" s="9" t="s">
        <v>50</v>
      </c>
      <c r="D3466" s="9" t="s">
        <v>65</v>
      </c>
      <c r="E3466" s="9" t="s">
        <v>27</v>
      </c>
      <c r="F3466" s="9">
        <v>459931</v>
      </c>
      <c r="G3466" s="9">
        <v>459931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4295</v>
      </c>
      <c r="C3467" s="9" t="s">
        <v>332</v>
      </c>
      <c r="D3467" s="9" t="s">
        <v>26</v>
      </c>
      <c r="E3467" s="9" t="s">
        <v>27</v>
      </c>
      <c r="F3467" s="9">
        <v>137979</v>
      </c>
      <c r="G3467" s="9">
        <v>137979</v>
      </c>
      <c r="H3467" s="9">
        <v>1</v>
      </c>
      <c r="I3467" s="10"/>
    </row>
    <row r="3468" spans="1:9" ht="15" customHeight="1" x14ac:dyDescent="0.25">
      <c r="A3468" s="21" t="s">
        <v>4333</v>
      </c>
      <c r="B3468" s="22"/>
      <c r="C3468" s="22"/>
      <c r="D3468" s="22"/>
      <c r="E3468" s="22"/>
      <c r="F3468" s="22"/>
      <c r="G3468" s="22"/>
      <c r="H3468" s="26"/>
    </row>
    <row r="3469" spans="1:9" ht="15" customHeight="1" x14ac:dyDescent="0.25">
      <c r="A3469" s="30" t="s">
        <v>40</v>
      </c>
      <c r="B3469" s="31"/>
      <c r="C3469" s="31"/>
      <c r="D3469" s="31"/>
      <c r="E3469" s="31"/>
      <c r="F3469" s="31"/>
      <c r="G3469" s="31"/>
      <c r="H3469" s="32"/>
    </row>
    <row r="3470" spans="1:9" ht="24" customHeight="1" x14ac:dyDescent="0.25">
      <c r="A3470" s="9">
        <v>4251</v>
      </c>
      <c r="B3470" s="9" t="s">
        <v>4334</v>
      </c>
      <c r="C3470" s="9" t="s">
        <v>4335</v>
      </c>
      <c r="D3470" s="9" t="s">
        <v>65</v>
      </c>
      <c r="E3470" s="9" t="s">
        <v>27</v>
      </c>
      <c r="F3470" s="9">
        <v>9800000</v>
      </c>
      <c r="G3470" s="9">
        <v>9800000</v>
      </c>
      <c r="H3470" s="9">
        <v>1</v>
      </c>
      <c r="I3470" s="10"/>
    </row>
    <row r="3471" spans="1:9" ht="15" customHeight="1" x14ac:dyDescent="0.25">
      <c r="A3471" s="30" t="s">
        <v>18</v>
      </c>
      <c r="B3471" s="31"/>
      <c r="C3471" s="31"/>
      <c r="D3471" s="31"/>
      <c r="E3471" s="31"/>
      <c r="F3471" s="31"/>
      <c r="G3471" s="31"/>
      <c r="H3471" s="32"/>
    </row>
    <row r="3472" spans="1:9" ht="24" customHeight="1" x14ac:dyDescent="0.25">
      <c r="A3472" s="9">
        <v>4251</v>
      </c>
      <c r="B3472" s="9" t="s">
        <v>4336</v>
      </c>
      <c r="C3472" s="9" t="s">
        <v>50</v>
      </c>
      <c r="D3472" s="9" t="s">
        <v>65</v>
      </c>
      <c r="E3472" s="9" t="s">
        <v>27</v>
      </c>
      <c r="F3472" s="9">
        <v>200000</v>
      </c>
      <c r="G3472" s="9">
        <v>200000</v>
      </c>
      <c r="H3472" s="9">
        <v>1</v>
      </c>
      <c r="I3472" s="10"/>
    </row>
    <row r="3473" spans="1:9" ht="15" customHeight="1" x14ac:dyDescent="0.25">
      <c r="A3473" s="21" t="s">
        <v>148</v>
      </c>
      <c r="B3473" s="22"/>
      <c r="C3473" s="22"/>
      <c r="D3473" s="22"/>
      <c r="E3473" s="22"/>
      <c r="F3473" s="22"/>
      <c r="G3473" s="22"/>
      <c r="H3473" s="26"/>
    </row>
    <row r="3474" spans="1:9" ht="15" customHeight="1" x14ac:dyDescent="0.25">
      <c r="A3474" s="30" t="s">
        <v>40</v>
      </c>
      <c r="B3474" s="31"/>
      <c r="C3474" s="31"/>
      <c r="D3474" s="31"/>
      <c r="E3474" s="31"/>
      <c r="F3474" s="31"/>
      <c r="G3474" s="31"/>
      <c r="H3474" s="32"/>
    </row>
    <row r="3475" spans="1:9" ht="24" customHeight="1" x14ac:dyDescent="0.25">
      <c r="A3475" s="9">
        <v>4861</v>
      </c>
      <c r="B3475" s="9" t="s">
        <v>209</v>
      </c>
      <c r="C3475" s="9" t="s">
        <v>101</v>
      </c>
      <c r="D3475" s="9" t="s">
        <v>48</v>
      </c>
      <c r="E3475" s="9" t="s">
        <v>27</v>
      </c>
      <c r="F3475" s="9">
        <v>103390000</v>
      </c>
      <c r="G3475" s="9">
        <v>103390000</v>
      </c>
      <c r="H3475" s="9">
        <v>1</v>
      </c>
      <c r="I3475" s="10"/>
    </row>
    <row r="3476" spans="1:9" ht="24" customHeight="1" x14ac:dyDescent="0.25">
      <c r="A3476" s="9">
        <v>4861</v>
      </c>
      <c r="B3476" s="9" t="s">
        <v>210</v>
      </c>
      <c r="C3476" s="9" t="s">
        <v>211</v>
      </c>
      <c r="D3476" s="9" t="s">
        <v>65</v>
      </c>
      <c r="E3476" s="9" t="s">
        <v>27</v>
      </c>
      <c r="F3476" s="9">
        <v>58800000</v>
      </c>
      <c r="G3476" s="9">
        <v>58800000</v>
      </c>
      <c r="H3476" s="9">
        <v>1</v>
      </c>
      <c r="I3476" s="10"/>
    </row>
    <row r="3477" spans="1:9" ht="15" customHeight="1" x14ac:dyDescent="0.25">
      <c r="A3477" s="30" t="s">
        <v>18</v>
      </c>
      <c r="B3477" s="31"/>
      <c r="C3477" s="31"/>
      <c r="D3477" s="31"/>
      <c r="E3477" s="31"/>
      <c r="F3477" s="31"/>
      <c r="G3477" s="31"/>
      <c r="H3477" s="32"/>
    </row>
    <row r="3478" spans="1:9" ht="24" customHeight="1" x14ac:dyDescent="0.25">
      <c r="A3478" s="9">
        <v>4861</v>
      </c>
      <c r="B3478" s="9" t="s">
        <v>149</v>
      </c>
      <c r="C3478" s="9" t="s">
        <v>50</v>
      </c>
      <c r="D3478" s="9" t="s">
        <v>48</v>
      </c>
      <c r="E3478" s="9" t="s">
        <v>27</v>
      </c>
      <c r="F3478" s="9">
        <v>1964000</v>
      </c>
      <c r="G3478" s="9">
        <v>1964000</v>
      </c>
      <c r="H3478" s="9">
        <v>1</v>
      </c>
      <c r="I3478" s="10"/>
    </row>
    <row r="3479" spans="1:9" ht="24" customHeight="1" x14ac:dyDescent="0.25">
      <c r="A3479" s="9">
        <v>4861</v>
      </c>
      <c r="B3479" s="9" t="s">
        <v>208</v>
      </c>
      <c r="C3479" s="9" t="s">
        <v>50</v>
      </c>
      <c r="D3479" s="9" t="s">
        <v>65</v>
      </c>
      <c r="E3479" s="9" t="s">
        <v>27</v>
      </c>
      <c r="F3479" s="9">
        <v>0</v>
      </c>
      <c r="G3479" s="9">
        <v>0</v>
      </c>
      <c r="H3479" s="9">
        <v>1</v>
      </c>
      <c r="I3479" s="10"/>
    </row>
    <row r="3480" spans="1:9" ht="15" customHeight="1" x14ac:dyDescent="0.25">
      <c r="A3480" s="21" t="s">
        <v>251</v>
      </c>
      <c r="B3480" s="22"/>
      <c r="C3480" s="22"/>
      <c r="D3480" s="22"/>
      <c r="E3480" s="22"/>
      <c r="F3480" s="22"/>
      <c r="G3480" s="22"/>
      <c r="H3480" s="26"/>
    </row>
    <row r="3481" spans="1:9" ht="15" customHeight="1" x14ac:dyDescent="0.25">
      <c r="A3481" s="30" t="s">
        <v>40</v>
      </c>
      <c r="B3481" s="31"/>
      <c r="C3481" s="31"/>
      <c r="D3481" s="31"/>
      <c r="E3481" s="31"/>
      <c r="F3481" s="31"/>
      <c r="G3481" s="31"/>
      <c r="H3481" s="32"/>
    </row>
    <row r="3482" spans="1:9" ht="24" customHeight="1" x14ac:dyDescent="0.25">
      <c r="A3482" s="9">
        <v>4251</v>
      </c>
      <c r="B3482" s="9" t="s">
        <v>252</v>
      </c>
      <c r="C3482" s="9" t="s">
        <v>253</v>
      </c>
      <c r="D3482" s="9" t="s">
        <v>48</v>
      </c>
      <c r="E3482" s="9" t="s">
        <v>27</v>
      </c>
      <c r="F3482" s="9">
        <v>0</v>
      </c>
      <c r="G3482" s="9">
        <v>0</v>
      </c>
      <c r="H3482" s="9">
        <v>1</v>
      </c>
      <c r="I3482" s="10"/>
    </row>
    <row r="3483" spans="1:9" ht="24" customHeight="1" x14ac:dyDescent="0.25">
      <c r="A3483" s="9">
        <v>4251</v>
      </c>
      <c r="B3483" s="9" t="s">
        <v>2748</v>
      </c>
      <c r="C3483" s="9" t="s">
        <v>2749</v>
      </c>
      <c r="D3483" s="9" t="s">
        <v>48</v>
      </c>
      <c r="E3483" s="9" t="s">
        <v>27</v>
      </c>
      <c r="F3483" s="9">
        <v>87400000</v>
      </c>
      <c r="G3483" s="9">
        <v>87400000</v>
      </c>
      <c r="H3483" s="9">
        <v>1</v>
      </c>
      <c r="I3483" s="10"/>
    </row>
    <row r="3484" spans="1:9" ht="24" customHeight="1" x14ac:dyDescent="0.25">
      <c r="A3484" s="9">
        <v>4251</v>
      </c>
      <c r="B3484" s="9" t="s">
        <v>2750</v>
      </c>
      <c r="C3484" s="9" t="s">
        <v>1239</v>
      </c>
      <c r="D3484" s="9" t="s">
        <v>48</v>
      </c>
      <c r="E3484" s="9" t="s">
        <v>27</v>
      </c>
      <c r="F3484" s="9">
        <v>97020000</v>
      </c>
      <c r="G3484" s="9">
        <v>97020000</v>
      </c>
      <c r="H3484" s="9">
        <v>1</v>
      </c>
      <c r="I3484" s="10"/>
    </row>
    <row r="3485" spans="1:9" ht="15" customHeight="1" x14ac:dyDescent="0.25">
      <c r="A3485" s="30" t="s">
        <v>18</v>
      </c>
      <c r="B3485" s="31"/>
      <c r="C3485" s="31"/>
      <c r="D3485" s="31"/>
      <c r="E3485" s="31"/>
      <c r="F3485" s="31"/>
      <c r="G3485" s="31"/>
      <c r="H3485" s="32"/>
    </row>
    <row r="3486" spans="1:9" ht="24" customHeight="1" x14ac:dyDescent="0.25">
      <c r="A3486" s="9">
        <v>4251</v>
      </c>
      <c r="B3486" s="9" t="s">
        <v>3448</v>
      </c>
      <c r="C3486" s="9" t="s">
        <v>50</v>
      </c>
      <c r="D3486" s="9" t="s">
        <v>48</v>
      </c>
      <c r="E3486" s="9" t="s">
        <v>27</v>
      </c>
      <c r="F3486" s="9">
        <v>1940040</v>
      </c>
      <c r="G3486" s="9">
        <v>1940040</v>
      </c>
      <c r="H3486" s="9">
        <v>1</v>
      </c>
      <c r="I3486" s="10"/>
    </row>
    <row r="3487" spans="1:9" ht="15" customHeight="1" x14ac:dyDescent="0.25">
      <c r="A3487" s="21" t="s">
        <v>786</v>
      </c>
      <c r="B3487" s="22"/>
      <c r="C3487" s="22"/>
      <c r="D3487" s="22"/>
      <c r="E3487" s="22"/>
      <c r="F3487" s="22"/>
      <c r="G3487" s="22"/>
      <c r="H3487" s="26"/>
    </row>
    <row r="3488" spans="1:9" ht="15" customHeight="1" x14ac:dyDescent="0.25">
      <c r="A3488" s="30" t="s">
        <v>40</v>
      </c>
      <c r="B3488" s="31"/>
      <c r="C3488" s="31"/>
      <c r="D3488" s="31"/>
      <c r="E3488" s="31"/>
      <c r="F3488" s="31"/>
      <c r="G3488" s="31"/>
      <c r="H3488" s="32"/>
    </row>
    <row r="3489" spans="1:9" ht="24" customHeight="1" x14ac:dyDescent="0.25">
      <c r="A3489" s="9">
        <v>5113</v>
      </c>
      <c r="B3489" s="9" t="s">
        <v>787</v>
      </c>
      <c r="C3489" s="9" t="s">
        <v>758</v>
      </c>
      <c r="D3489" s="9" t="s">
        <v>48</v>
      </c>
      <c r="E3489" s="9" t="s">
        <v>27</v>
      </c>
      <c r="F3489" s="9">
        <v>0</v>
      </c>
      <c r="G3489" s="9">
        <v>0</v>
      </c>
      <c r="H3489" s="9">
        <v>1</v>
      </c>
      <c r="I3489" s="10"/>
    </row>
    <row r="3490" spans="1:9" ht="24" customHeight="1" x14ac:dyDescent="0.25">
      <c r="A3490" s="9">
        <v>5113</v>
      </c>
      <c r="B3490" s="9" t="s">
        <v>788</v>
      </c>
      <c r="C3490" s="9" t="s">
        <v>758</v>
      </c>
      <c r="D3490" s="9" t="s">
        <v>48</v>
      </c>
      <c r="E3490" s="9" t="s">
        <v>27</v>
      </c>
      <c r="F3490" s="9">
        <v>0</v>
      </c>
      <c r="G3490" s="9">
        <v>0</v>
      </c>
      <c r="H3490" s="9">
        <v>1</v>
      </c>
      <c r="I3490" s="10"/>
    </row>
    <row r="3491" spans="1:9" ht="24" customHeight="1" x14ac:dyDescent="0.25">
      <c r="A3491" s="9">
        <v>5113</v>
      </c>
      <c r="B3491" s="9" t="s">
        <v>1247</v>
      </c>
      <c r="C3491" s="9" t="s">
        <v>758</v>
      </c>
      <c r="D3491" s="9" t="s">
        <v>48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5112</v>
      </c>
      <c r="B3492" s="9" t="s">
        <v>2757</v>
      </c>
      <c r="C3492" s="9" t="s">
        <v>758</v>
      </c>
      <c r="D3492" s="9" t="s">
        <v>65</v>
      </c>
      <c r="E3492" s="9" t="s">
        <v>27</v>
      </c>
      <c r="F3492" s="9">
        <v>24588000</v>
      </c>
      <c r="G3492" s="9">
        <v>24588000</v>
      </c>
      <c r="H3492" s="9">
        <v>1</v>
      </c>
      <c r="I3492" s="10"/>
    </row>
    <row r="3493" spans="1:9" ht="24" customHeight="1" x14ac:dyDescent="0.25">
      <c r="A3493" s="9">
        <v>5112</v>
      </c>
      <c r="B3493" s="9" t="s">
        <v>2758</v>
      </c>
      <c r="C3493" s="9" t="s">
        <v>758</v>
      </c>
      <c r="D3493" s="9" t="s">
        <v>65</v>
      </c>
      <c r="E3493" s="9" t="s">
        <v>27</v>
      </c>
      <c r="F3493" s="9">
        <v>29940000</v>
      </c>
      <c r="G3493" s="9">
        <v>29940000</v>
      </c>
      <c r="H3493" s="9">
        <v>1</v>
      </c>
      <c r="I3493" s="10"/>
    </row>
    <row r="3494" spans="1:9" ht="24" customHeight="1" x14ac:dyDescent="0.25">
      <c r="A3494" s="9">
        <v>5112</v>
      </c>
      <c r="B3494" s="9" t="s">
        <v>2759</v>
      </c>
      <c r="C3494" s="9" t="s">
        <v>758</v>
      </c>
      <c r="D3494" s="9" t="s">
        <v>65</v>
      </c>
      <c r="E3494" s="9" t="s">
        <v>27</v>
      </c>
      <c r="F3494" s="9">
        <v>52776000</v>
      </c>
      <c r="G3494" s="9">
        <v>52776000</v>
      </c>
      <c r="H3494" s="9">
        <v>1</v>
      </c>
      <c r="I3494" s="10"/>
    </row>
    <row r="3495" spans="1:9" ht="24" customHeight="1" x14ac:dyDescent="0.25">
      <c r="A3495" s="9">
        <v>5113</v>
      </c>
      <c r="B3495" s="9" t="s">
        <v>3426</v>
      </c>
      <c r="C3495" s="9" t="s">
        <v>758</v>
      </c>
      <c r="D3495" s="9" t="s">
        <v>48</v>
      </c>
      <c r="E3495" s="9" t="s">
        <v>27</v>
      </c>
      <c r="F3495" s="9">
        <v>194652780</v>
      </c>
      <c r="G3495" s="9">
        <v>194652780</v>
      </c>
      <c r="H3495" s="9">
        <v>1</v>
      </c>
      <c r="I3495" s="10"/>
    </row>
    <row r="3496" spans="1:9" ht="24" customHeight="1" x14ac:dyDescent="0.25">
      <c r="A3496" s="9">
        <v>5113</v>
      </c>
      <c r="B3496" s="9" t="s">
        <v>3429</v>
      </c>
      <c r="C3496" s="9" t="s">
        <v>758</v>
      </c>
      <c r="D3496" s="9" t="s">
        <v>48</v>
      </c>
      <c r="E3496" s="9" t="s">
        <v>27</v>
      </c>
      <c r="F3496" s="9">
        <v>140644370</v>
      </c>
      <c r="G3496" s="9">
        <v>140644370</v>
      </c>
      <c r="H3496" s="9">
        <v>1</v>
      </c>
      <c r="I3496" s="10"/>
    </row>
    <row r="3497" spans="1:9" ht="24" customHeight="1" x14ac:dyDescent="0.25">
      <c r="A3497" s="9">
        <v>5113</v>
      </c>
      <c r="B3497" s="9" t="s">
        <v>3440</v>
      </c>
      <c r="C3497" s="9" t="s">
        <v>758</v>
      </c>
      <c r="D3497" s="9" t="s">
        <v>48</v>
      </c>
      <c r="E3497" s="9" t="s">
        <v>27</v>
      </c>
      <c r="F3497" s="9">
        <v>0</v>
      </c>
      <c r="G3497" s="9">
        <v>0</v>
      </c>
      <c r="H3497" s="9">
        <v>1</v>
      </c>
      <c r="I3497" s="10"/>
    </row>
    <row r="3498" spans="1:9" ht="24" customHeight="1" x14ac:dyDescent="0.25">
      <c r="A3498" s="9">
        <v>5113</v>
      </c>
      <c r="B3498" s="9" t="s">
        <v>3441</v>
      </c>
      <c r="C3498" s="9" t="s">
        <v>758</v>
      </c>
      <c r="D3498" s="9" t="s">
        <v>48</v>
      </c>
      <c r="E3498" s="9" t="s">
        <v>27</v>
      </c>
      <c r="F3498" s="9">
        <v>0</v>
      </c>
      <c r="G3498" s="9">
        <v>0</v>
      </c>
      <c r="H3498" s="9">
        <v>1</v>
      </c>
      <c r="I3498" s="10"/>
    </row>
    <row r="3499" spans="1:9" ht="24" customHeight="1" x14ac:dyDescent="0.25">
      <c r="A3499" s="9">
        <v>5113</v>
      </c>
      <c r="B3499" s="9" t="s">
        <v>3442</v>
      </c>
      <c r="C3499" s="9" t="s">
        <v>758</v>
      </c>
      <c r="D3499" s="9" t="s">
        <v>48</v>
      </c>
      <c r="E3499" s="9" t="s">
        <v>27</v>
      </c>
      <c r="F3499" s="9">
        <v>0</v>
      </c>
      <c r="G3499" s="9">
        <v>0</v>
      </c>
      <c r="H3499" s="9">
        <v>1</v>
      </c>
      <c r="I3499" s="10"/>
    </row>
    <row r="3500" spans="1:9" ht="24" customHeight="1" x14ac:dyDescent="0.25">
      <c r="A3500" s="9">
        <v>5113</v>
      </c>
      <c r="B3500" s="9" t="s">
        <v>3443</v>
      </c>
      <c r="C3500" s="9" t="s">
        <v>758</v>
      </c>
      <c r="D3500" s="9" t="s">
        <v>48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24" customHeight="1" x14ac:dyDescent="0.25">
      <c r="A3501" s="9">
        <v>5113</v>
      </c>
      <c r="B3501" s="9" t="s">
        <v>3444</v>
      </c>
      <c r="C3501" s="9" t="s">
        <v>758</v>
      </c>
      <c r="D3501" s="9" t="s">
        <v>48</v>
      </c>
      <c r="E3501" s="9" t="s">
        <v>27</v>
      </c>
      <c r="F3501" s="9">
        <v>0</v>
      </c>
      <c r="G3501" s="9">
        <v>0</v>
      </c>
      <c r="H3501" s="9">
        <v>1</v>
      </c>
      <c r="I3501" s="10"/>
    </row>
    <row r="3502" spans="1:9" ht="24" customHeight="1" x14ac:dyDescent="0.25">
      <c r="A3502" s="9">
        <v>5113</v>
      </c>
      <c r="B3502" s="9" t="s">
        <v>3445</v>
      </c>
      <c r="C3502" s="9" t="s">
        <v>758</v>
      </c>
      <c r="D3502" s="9" t="s">
        <v>48</v>
      </c>
      <c r="E3502" s="9" t="s">
        <v>27</v>
      </c>
      <c r="F3502" s="9">
        <v>0</v>
      </c>
      <c r="G3502" s="9">
        <v>0</v>
      </c>
      <c r="H3502" s="9">
        <v>1</v>
      </c>
      <c r="I3502" s="10"/>
    </row>
    <row r="3503" spans="1:9" ht="24" customHeight="1" x14ac:dyDescent="0.25">
      <c r="A3503" s="9">
        <v>5113</v>
      </c>
      <c r="B3503" s="9" t="s">
        <v>3446</v>
      </c>
      <c r="C3503" s="9" t="s">
        <v>758</v>
      </c>
      <c r="D3503" s="9" t="s">
        <v>48</v>
      </c>
      <c r="E3503" s="9" t="s">
        <v>27</v>
      </c>
      <c r="F3503" s="9">
        <v>0</v>
      </c>
      <c r="G3503" s="9">
        <v>0</v>
      </c>
      <c r="H3503" s="9">
        <v>1</v>
      </c>
      <c r="I3503" s="10"/>
    </row>
    <row r="3504" spans="1:9" ht="24" customHeight="1" x14ac:dyDescent="0.25">
      <c r="A3504" s="9">
        <v>5113</v>
      </c>
      <c r="B3504" s="9" t="s">
        <v>3447</v>
      </c>
      <c r="C3504" s="9" t="s">
        <v>758</v>
      </c>
      <c r="D3504" s="9" t="s">
        <v>48</v>
      </c>
      <c r="E3504" s="9" t="s">
        <v>27</v>
      </c>
      <c r="F3504" s="9">
        <v>0</v>
      </c>
      <c r="G3504" s="9">
        <v>0</v>
      </c>
      <c r="H3504" s="9">
        <v>1</v>
      </c>
      <c r="I3504" s="10"/>
    </row>
    <row r="3505" spans="1:9" ht="24" customHeight="1" x14ac:dyDescent="0.25">
      <c r="A3505" s="9" t="s">
        <v>2142</v>
      </c>
      <c r="B3505" s="9" t="s">
        <v>3449</v>
      </c>
      <c r="C3505" s="9" t="s">
        <v>758</v>
      </c>
      <c r="D3505" s="9" t="s">
        <v>65</v>
      </c>
      <c r="E3505" s="9" t="s">
        <v>27</v>
      </c>
      <c r="F3505" s="9">
        <v>68509720</v>
      </c>
      <c r="G3505" s="9">
        <v>68509720</v>
      </c>
      <c r="H3505" s="9">
        <v>1</v>
      </c>
      <c r="I3505" s="10"/>
    </row>
    <row r="3506" spans="1:9" ht="24" customHeight="1" x14ac:dyDescent="0.25">
      <c r="A3506" s="9">
        <v>4251</v>
      </c>
      <c r="B3506" s="9" t="s">
        <v>4037</v>
      </c>
      <c r="C3506" s="9" t="s">
        <v>758</v>
      </c>
      <c r="D3506" s="9" t="s">
        <v>65</v>
      </c>
      <c r="E3506" s="9" t="s">
        <v>27</v>
      </c>
      <c r="F3506" s="9">
        <v>23030000</v>
      </c>
      <c r="G3506" s="9">
        <v>23030000</v>
      </c>
      <c r="H3506" s="9">
        <v>1</v>
      </c>
      <c r="I3506" s="10"/>
    </row>
    <row r="3507" spans="1:9" ht="24" customHeight="1" x14ac:dyDescent="0.25">
      <c r="A3507" s="9">
        <v>5113</v>
      </c>
      <c r="B3507" s="9" t="s">
        <v>4347</v>
      </c>
      <c r="C3507" s="9" t="s">
        <v>758</v>
      </c>
      <c r="D3507" s="9" t="s">
        <v>723</v>
      </c>
      <c r="E3507" s="9" t="s">
        <v>27</v>
      </c>
      <c r="F3507" s="9">
        <v>194156215</v>
      </c>
      <c r="G3507" s="9">
        <v>194156215</v>
      </c>
      <c r="H3507" s="9">
        <v>1</v>
      </c>
      <c r="I3507" s="10"/>
    </row>
    <row r="3508" spans="1:9" ht="24" customHeight="1" x14ac:dyDescent="0.25">
      <c r="A3508" s="9">
        <v>5112</v>
      </c>
      <c r="B3508" s="9" t="s">
        <v>4499</v>
      </c>
      <c r="C3508" s="9" t="s">
        <v>758</v>
      </c>
      <c r="D3508" s="9" t="s">
        <v>48</v>
      </c>
      <c r="E3508" s="9" t="s">
        <v>27</v>
      </c>
      <c r="F3508" s="9">
        <v>71764638</v>
      </c>
      <c r="G3508" s="9">
        <v>71764638</v>
      </c>
      <c r="H3508" s="9">
        <v>1</v>
      </c>
      <c r="I3508" s="10"/>
    </row>
    <row r="3509" spans="1:9" ht="24" customHeight="1" x14ac:dyDescent="0.25">
      <c r="A3509" s="9">
        <v>5113</v>
      </c>
      <c r="B3509" s="9" t="s">
        <v>4534</v>
      </c>
      <c r="C3509" s="9" t="s">
        <v>758</v>
      </c>
      <c r="D3509" s="9" t="s">
        <v>723</v>
      </c>
      <c r="E3509" s="9" t="s">
        <v>27</v>
      </c>
      <c r="F3509" s="9">
        <v>148983422</v>
      </c>
      <c r="G3509" s="9">
        <v>148983422</v>
      </c>
      <c r="H3509" s="9">
        <v>1</v>
      </c>
      <c r="I3509" s="10"/>
    </row>
    <row r="3510" spans="1:9" ht="24" customHeight="1" x14ac:dyDescent="0.25">
      <c r="A3510" s="9">
        <v>5113</v>
      </c>
      <c r="B3510" s="9" t="s">
        <v>4535</v>
      </c>
      <c r="C3510" s="9" t="s">
        <v>758</v>
      </c>
      <c r="D3510" s="9" t="s">
        <v>723</v>
      </c>
      <c r="E3510" s="9" t="s">
        <v>27</v>
      </c>
      <c r="F3510" s="9">
        <v>104816793</v>
      </c>
      <c r="G3510" s="9">
        <v>104816793</v>
      </c>
      <c r="H3510" s="9">
        <v>1</v>
      </c>
      <c r="I3510" s="10"/>
    </row>
    <row r="3511" spans="1:9" ht="24" customHeight="1" x14ac:dyDescent="0.25">
      <c r="A3511" s="9">
        <v>5113</v>
      </c>
      <c r="B3511" s="9" t="s">
        <v>4922</v>
      </c>
      <c r="C3511" s="9" t="s">
        <v>758</v>
      </c>
      <c r="D3511" s="9" t="s">
        <v>65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5113</v>
      </c>
      <c r="B3512" s="9" t="s">
        <v>5006</v>
      </c>
      <c r="C3512" s="9" t="s">
        <v>758</v>
      </c>
      <c r="D3512" s="9" t="s">
        <v>65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15" customHeight="1" x14ac:dyDescent="0.25">
      <c r="A3513" s="30" t="s">
        <v>18</v>
      </c>
      <c r="B3513" s="31"/>
      <c r="C3513" s="31"/>
      <c r="D3513" s="31"/>
      <c r="E3513" s="31"/>
      <c r="F3513" s="31"/>
      <c r="G3513" s="31"/>
      <c r="H3513" s="32"/>
    </row>
    <row r="3514" spans="1:9" ht="24" customHeight="1" x14ac:dyDescent="0.25">
      <c r="A3514" s="9">
        <v>5113</v>
      </c>
      <c r="B3514" s="9" t="s">
        <v>789</v>
      </c>
      <c r="C3514" s="9" t="s">
        <v>50</v>
      </c>
      <c r="D3514" s="9" t="s">
        <v>48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5113</v>
      </c>
      <c r="B3515" s="9" t="s">
        <v>790</v>
      </c>
      <c r="C3515" s="9" t="s">
        <v>50</v>
      </c>
      <c r="D3515" s="9" t="s">
        <v>48</v>
      </c>
      <c r="E3515" s="9" t="s">
        <v>27</v>
      </c>
      <c r="F3515" s="9">
        <v>0</v>
      </c>
      <c r="G3515" s="9">
        <v>0</v>
      </c>
      <c r="H3515" s="9">
        <v>1</v>
      </c>
      <c r="I3515" s="10"/>
    </row>
    <row r="3516" spans="1:9" ht="24" customHeight="1" x14ac:dyDescent="0.25">
      <c r="A3516" s="9">
        <v>5112</v>
      </c>
      <c r="B3516" s="9" t="s">
        <v>2751</v>
      </c>
      <c r="C3516" s="9" t="s">
        <v>332</v>
      </c>
      <c r="D3516" s="9" t="s">
        <v>26</v>
      </c>
      <c r="E3516" s="9" t="s">
        <v>27</v>
      </c>
      <c r="F3516" s="9">
        <v>358800</v>
      </c>
      <c r="G3516" s="9">
        <v>358800</v>
      </c>
      <c r="H3516" s="9">
        <v>1</v>
      </c>
      <c r="I3516" s="10"/>
    </row>
    <row r="3517" spans="1:9" ht="24" customHeight="1" x14ac:dyDescent="0.25">
      <c r="A3517" s="9">
        <v>5112</v>
      </c>
      <c r="B3517" s="9" t="s">
        <v>2752</v>
      </c>
      <c r="C3517" s="9" t="s">
        <v>332</v>
      </c>
      <c r="D3517" s="9" t="s">
        <v>26</v>
      </c>
      <c r="E3517" s="9" t="s">
        <v>27</v>
      </c>
      <c r="F3517" s="9">
        <v>238200</v>
      </c>
      <c r="G3517" s="9">
        <v>238200</v>
      </c>
      <c r="H3517" s="9">
        <v>1</v>
      </c>
      <c r="I3517" s="10"/>
    </row>
    <row r="3518" spans="1:9" ht="24" customHeight="1" x14ac:dyDescent="0.25">
      <c r="A3518" s="9">
        <v>5112</v>
      </c>
      <c r="B3518" s="9" t="s">
        <v>2753</v>
      </c>
      <c r="C3518" s="9" t="s">
        <v>332</v>
      </c>
      <c r="D3518" s="9" t="s">
        <v>26</v>
      </c>
      <c r="E3518" s="9" t="s">
        <v>27</v>
      </c>
      <c r="F3518" s="9">
        <v>199320</v>
      </c>
      <c r="G3518" s="9">
        <v>199320</v>
      </c>
      <c r="H3518" s="9">
        <v>1</v>
      </c>
      <c r="I3518" s="10"/>
    </row>
    <row r="3519" spans="1:9" ht="24" customHeight="1" x14ac:dyDescent="0.25">
      <c r="A3519" s="9">
        <v>5112</v>
      </c>
      <c r="B3519" s="9" t="s">
        <v>2754</v>
      </c>
      <c r="C3519" s="9" t="s">
        <v>50</v>
      </c>
      <c r="D3519" s="9" t="s">
        <v>65</v>
      </c>
      <c r="E3519" s="9" t="s">
        <v>27</v>
      </c>
      <c r="F3519" s="9">
        <v>194000</v>
      </c>
      <c r="G3519" s="9">
        <v>194000</v>
      </c>
      <c r="H3519" s="9">
        <v>1</v>
      </c>
      <c r="I3519" s="10"/>
    </row>
    <row r="3520" spans="1:9" ht="24" customHeight="1" x14ac:dyDescent="0.25">
      <c r="A3520" s="9">
        <v>5112</v>
      </c>
      <c r="B3520" s="9" t="s">
        <v>2755</v>
      </c>
      <c r="C3520" s="9" t="s">
        <v>50</v>
      </c>
      <c r="D3520" s="9" t="s">
        <v>65</v>
      </c>
      <c r="E3520" s="9" t="s">
        <v>27</v>
      </c>
      <c r="F3520" s="9">
        <v>124000</v>
      </c>
      <c r="G3520" s="9">
        <v>124000</v>
      </c>
      <c r="H3520" s="9">
        <v>1</v>
      </c>
      <c r="I3520" s="10"/>
    </row>
    <row r="3521" spans="1:9" ht="24" customHeight="1" x14ac:dyDescent="0.25">
      <c r="A3521" s="9">
        <v>5112</v>
      </c>
      <c r="B3521" s="9" t="s">
        <v>2756</v>
      </c>
      <c r="C3521" s="9" t="s">
        <v>50</v>
      </c>
      <c r="D3521" s="9" t="s">
        <v>65</v>
      </c>
      <c r="E3521" s="9" t="s">
        <v>27</v>
      </c>
      <c r="F3521" s="9">
        <v>94000</v>
      </c>
      <c r="G3521" s="9">
        <v>94000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3427</v>
      </c>
      <c r="C3522" s="9" t="s">
        <v>50</v>
      </c>
      <c r="D3522" s="9" t="s">
        <v>48</v>
      </c>
      <c r="E3522" s="9" t="s">
        <v>27</v>
      </c>
      <c r="F3522" s="9">
        <v>3289253</v>
      </c>
      <c r="G3522" s="9">
        <v>3289253</v>
      </c>
      <c r="H3522" s="9">
        <v>1</v>
      </c>
      <c r="I3522" s="10"/>
    </row>
    <row r="3523" spans="1:9" ht="24" customHeight="1" x14ac:dyDescent="0.25">
      <c r="A3523" s="9">
        <v>5113</v>
      </c>
      <c r="B3523" s="9" t="s">
        <v>3428</v>
      </c>
      <c r="C3523" s="9" t="s">
        <v>332</v>
      </c>
      <c r="D3523" s="9" t="s">
        <v>26</v>
      </c>
      <c r="E3523" s="9" t="s">
        <v>27</v>
      </c>
      <c r="F3523" s="9">
        <v>986776</v>
      </c>
      <c r="G3523" s="9">
        <v>986776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3430</v>
      </c>
      <c r="C3524" s="9" t="s">
        <v>50</v>
      </c>
      <c r="D3524" s="9" t="s">
        <v>48</v>
      </c>
      <c r="E3524" s="9" t="s">
        <v>27</v>
      </c>
      <c r="F3524" s="9">
        <v>2124614</v>
      </c>
      <c r="G3524" s="9">
        <v>2124614</v>
      </c>
      <c r="H3524" s="9">
        <v>1</v>
      </c>
      <c r="I3524" s="10"/>
    </row>
    <row r="3525" spans="1:9" ht="24" customHeight="1" x14ac:dyDescent="0.25">
      <c r="A3525" s="9">
        <v>5113</v>
      </c>
      <c r="B3525" s="9" t="s">
        <v>3431</v>
      </c>
      <c r="C3525" s="9" t="s">
        <v>332</v>
      </c>
      <c r="D3525" s="9" t="s">
        <v>26</v>
      </c>
      <c r="E3525" s="9" t="s">
        <v>27</v>
      </c>
      <c r="F3525" s="9">
        <v>637385</v>
      </c>
      <c r="G3525" s="9">
        <v>637385</v>
      </c>
      <c r="H3525" s="9">
        <v>1</v>
      </c>
      <c r="I3525" s="10"/>
    </row>
    <row r="3526" spans="1:9" ht="24" customHeight="1" x14ac:dyDescent="0.25">
      <c r="A3526" s="9">
        <v>5113</v>
      </c>
      <c r="B3526" s="9" t="s">
        <v>3432</v>
      </c>
      <c r="C3526" s="9" t="s">
        <v>50</v>
      </c>
      <c r="D3526" s="9" t="s">
        <v>48</v>
      </c>
      <c r="E3526" s="9" t="s">
        <v>27</v>
      </c>
      <c r="F3526" s="9">
        <v>0</v>
      </c>
      <c r="G3526" s="9">
        <v>0</v>
      </c>
      <c r="H3526" s="9">
        <v>1</v>
      </c>
      <c r="I3526" s="10"/>
    </row>
    <row r="3527" spans="1:9" ht="24" customHeight="1" x14ac:dyDescent="0.25">
      <c r="A3527" s="9">
        <v>5113</v>
      </c>
      <c r="B3527" s="9" t="s">
        <v>3433</v>
      </c>
      <c r="C3527" s="9" t="s">
        <v>50</v>
      </c>
      <c r="D3527" s="9" t="s">
        <v>48</v>
      </c>
      <c r="E3527" s="9" t="s">
        <v>27</v>
      </c>
      <c r="F3527" s="9">
        <v>0</v>
      </c>
      <c r="G3527" s="9">
        <v>0</v>
      </c>
      <c r="H3527" s="9">
        <v>1</v>
      </c>
      <c r="I3527" s="10"/>
    </row>
    <row r="3528" spans="1:9" ht="24" customHeight="1" x14ac:dyDescent="0.25">
      <c r="A3528" s="9">
        <v>5113</v>
      </c>
      <c r="B3528" s="9" t="s">
        <v>3434</v>
      </c>
      <c r="C3528" s="9" t="s">
        <v>50</v>
      </c>
      <c r="D3528" s="9" t="s">
        <v>48</v>
      </c>
      <c r="E3528" s="9" t="s">
        <v>27</v>
      </c>
      <c r="F3528" s="9">
        <v>0</v>
      </c>
      <c r="G3528" s="9">
        <v>0</v>
      </c>
      <c r="H3528" s="9">
        <v>1</v>
      </c>
      <c r="I3528" s="10"/>
    </row>
    <row r="3529" spans="1:9" ht="24" customHeight="1" x14ac:dyDescent="0.25">
      <c r="A3529" s="9">
        <v>5113</v>
      </c>
      <c r="B3529" s="9" t="s">
        <v>3435</v>
      </c>
      <c r="C3529" s="9" t="s">
        <v>50</v>
      </c>
      <c r="D3529" s="9" t="s">
        <v>48</v>
      </c>
      <c r="E3529" s="9" t="s">
        <v>27</v>
      </c>
      <c r="F3529" s="9">
        <v>0</v>
      </c>
      <c r="G3529" s="9">
        <v>0</v>
      </c>
      <c r="H3529" s="9">
        <v>1</v>
      </c>
      <c r="I3529" s="10"/>
    </row>
    <row r="3530" spans="1:9" ht="24" customHeight="1" x14ac:dyDescent="0.25">
      <c r="A3530" s="9">
        <v>5113</v>
      </c>
      <c r="B3530" s="9" t="s">
        <v>3436</v>
      </c>
      <c r="C3530" s="9" t="s">
        <v>50</v>
      </c>
      <c r="D3530" s="9" t="s">
        <v>48</v>
      </c>
      <c r="E3530" s="9" t="s">
        <v>27</v>
      </c>
      <c r="F3530" s="9">
        <v>0</v>
      </c>
      <c r="G3530" s="9">
        <v>0</v>
      </c>
      <c r="H3530" s="9">
        <v>1</v>
      </c>
      <c r="I3530" s="10"/>
    </row>
    <row r="3531" spans="1:9" ht="24" customHeight="1" x14ac:dyDescent="0.25">
      <c r="A3531" s="9">
        <v>5113</v>
      </c>
      <c r="B3531" s="9" t="s">
        <v>3437</v>
      </c>
      <c r="C3531" s="9" t="s">
        <v>50</v>
      </c>
      <c r="D3531" s="9" t="s">
        <v>48</v>
      </c>
      <c r="E3531" s="9" t="s">
        <v>27</v>
      </c>
      <c r="F3531" s="9">
        <v>0</v>
      </c>
      <c r="G3531" s="9">
        <v>0</v>
      </c>
      <c r="H3531" s="9">
        <v>1</v>
      </c>
      <c r="I3531" s="10"/>
    </row>
    <row r="3532" spans="1:9" ht="24" customHeight="1" x14ac:dyDescent="0.25">
      <c r="A3532" s="9">
        <v>5113</v>
      </c>
      <c r="B3532" s="9" t="s">
        <v>3438</v>
      </c>
      <c r="C3532" s="9" t="s">
        <v>50</v>
      </c>
      <c r="D3532" s="9" t="s">
        <v>48</v>
      </c>
      <c r="E3532" s="9" t="s">
        <v>27</v>
      </c>
      <c r="F3532" s="9">
        <v>0</v>
      </c>
      <c r="G3532" s="9">
        <v>0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3439</v>
      </c>
      <c r="C3533" s="9" t="s">
        <v>50</v>
      </c>
      <c r="D3533" s="9" t="s">
        <v>48</v>
      </c>
      <c r="E3533" s="9" t="s">
        <v>27</v>
      </c>
      <c r="F3533" s="9">
        <v>0</v>
      </c>
      <c r="G3533" s="9">
        <v>0</v>
      </c>
      <c r="H3533" s="9">
        <v>1</v>
      </c>
      <c r="I3533" s="10"/>
    </row>
    <row r="3534" spans="1:9" ht="24" customHeight="1" x14ac:dyDescent="0.25">
      <c r="A3534" s="9">
        <v>5113</v>
      </c>
      <c r="B3534" s="9" t="s">
        <v>3450</v>
      </c>
      <c r="C3534" s="9" t="s">
        <v>50</v>
      </c>
      <c r="D3534" s="9" t="s">
        <v>65</v>
      </c>
      <c r="E3534" s="9" t="s">
        <v>27</v>
      </c>
      <c r="F3534" s="9">
        <v>1534920</v>
      </c>
      <c r="G3534" s="9">
        <v>1534920</v>
      </c>
      <c r="H3534" s="9">
        <v>1</v>
      </c>
      <c r="I3534" s="10"/>
    </row>
    <row r="3535" spans="1:9" ht="24" customHeight="1" x14ac:dyDescent="0.25">
      <c r="A3535" s="9">
        <v>5113</v>
      </c>
      <c r="B3535" s="9" t="s">
        <v>3451</v>
      </c>
      <c r="C3535" s="9" t="s">
        <v>332</v>
      </c>
      <c r="D3535" s="9" t="s">
        <v>26</v>
      </c>
      <c r="E3535" s="9" t="s">
        <v>27</v>
      </c>
      <c r="F3535" s="9">
        <v>511680</v>
      </c>
      <c r="G3535" s="9">
        <v>511680</v>
      </c>
      <c r="H3535" s="9">
        <v>1</v>
      </c>
      <c r="I3535" s="10"/>
    </row>
    <row r="3536" spans="1:9" ht="24" customHeight="1" x14ac:dyDescent="0.25">
      <c r="A3536" s="9">
        <v>4251</v>
      </c>
      <c r="B3536" s="9" t="s">
        <v>4038</v>
      </c>
      <c r="C3536" s="9" t="s">
        <v>50</v>
      </c>
      <c r="D3536" s="9" t="s">
        <v>65</v>
      </c>
      <c r="E3536" s="9" t="s">
        <v>27</v>
      </c>
      <c r="F3536" s="9">
        <v>600000</v>
      </c>
      <c r="G3536" s="9">
        <v>600000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4348</v>
      </c>
      <c r="C3537" s="9" t="s">
        <v>50</v>
      </c>
      <c r="D3537" s="9" t="s">
        <v>723</v>
      </c>
      <c r="E3537" s="9" t="s">
        <v>27</v>
      </c>
      <c r="F3537" s="9">
        <v>3271646</v>
      </c>
      <c r="G3537" s="9">
        <v>3271646</v>
      </c>
      <c r="H3537" s="9">
        <v>1</v>
      </c>
      <c r="I3537" s="10"/>
    </row>
    <row r="3538" spans="1:9" ht="24" customHeight="1" x14ac:dyDescent="0.25">
      <c r="A3538" s="9">
        <v>5113</v>
      </c>
      <c r="B3538" s="9" t="s">
        <v>4412</v>
      </c>
      <c r="C3538" s="9" t="s">
        <v>332</v>
      </c>
      <c r="D3538" s="9" t="s">
        <v>26</v>
      </c>
      <c r="E3538" s="9" t="s">
        <v>27</v>
      </c>
      <c r="F3538" s="9">
        <v>981494</v>
      </c>
      <c r="G3538" s="9">
        <v>981494</v>
      </c>
      <c r="H3538" s="9">
        <v>1</v>
      </c>
      <c r="I3538" s="10"/>
    </row>
    <row r="3539" spans="1:9" ht="24" customHeight="1" x14ac:dyDescent="0.25">
      <c r="A3539" s="9">
        <v>5113</v>
      </c>
      <c r="B3539" s="9" t="s">
        <v>4413</v>
      </c>
      <c r="C3539" s="9" t="s">
        <v>332</v>
      </c>
      <c r="D3539" s="9" t="s">
        <v>26</v>
      </c>
      <c r="E3539" s="9" t="s">
        <v>27</v>
      </c>
      <c r="F3539" s="9">
        <v>869724</v>
      </c>
      <c r="G3539" s="9">
        <v>869724</v>
      </c>
      <c r="H3539" s="9">
        <v>1</v>
      </c>
      <c r="I3539" s="10"/>
    </row>
    <row r="3540" spans="1:9" ht="24" customHeight="1" x14ac:dyDescent="0.25">
      <c r="A3540" s="9">
        <v>5113</v>
      </c>
      <c r="B3540" s="9" t="s">
        <v>4414</v>
      </c>
      <c r="C3540" s="9" t="s">
        <v>332</v>
      </c>
      <c r="D3540" s="9" t="s">
        <v>26</v>
      </c>
      <c r="E3540" s="9" t="s">
        <v>27</v>
      </c>
      <c r="F3540" s="9">
        <v>511680</v>
      </c>
      <c r="G3540" s="9">
        <v>511680</v>
      </c>
      <c r="H3540" s="9">
        <v>1</v>
      </c>
      <c r="I3540" s="10"/>
    </row>
    <row r="3541" spans="1:9" ht="24" customHeight="1" x14ac:dyDescent="0.25">
      <c r="A3541" s="9">
        <v>5112</v>
      </c>
      <c r="B3541" s="9" t="s">
        <v>4500</v>
      </c>
      <c r="C3541" s="9" t="s">
        <v>50</v>
      </c>
      <c r="D3541" s="9" t="s">
        <v>48</v>
      </c>
      <c r="E3541" s="9" t="s">
        <v>27</v>
      </c>
      <c r="F3541" s="9">
        <v>600000</v>
      </c>
      <c r="G3541" s="9">
        <v>600000</v>
      </c>
      <c r="H3541" s="9">
        <v>1</v>
      </c>
      <c r="I3541" s="10"/>
    </row>
    <row r="3542" spans="1:9" ht="24" customHeight="1" x14ac:dyDescent="0.25">
      <c r="A3542" s="9">
        <v>5112</v>
      </c>
      <c r="B3542" s="9" t="s">
        <v>4501</v>
      </c>
      <c r="C3542" s="9" t="s">
        <v>332</v>
      </c>
      <c r="D3542" s="9" t="s">
        <v>26</v>
      </c>
      <c r="E3542" s="9" t="s">
        <v>27</v>
      </c>
      <c r="F3542" s="9">
        <v>508680</v>
      </c>
      <c r="G3542" s="9">
        <v>508680</v>
      </c>
      <c r="H3542" s="9">
        <v>1</v>
      </c>
      <c r="I3542" s="10"/>
    </row>
    <row r="3543" spans="1:9" ht="24" customHeight="1" x14ac:dyDescent="0.25">
      <c r="A3543" s="9">
        <v>5113</v>
      </c>
      <c r="B3543" s="9" t="s">
        <v>4536</v>
      </c>
      <c r="C3543" s="9" t="s">
        <v>50</v>
      </c>
      <c r="D3543" s="9" t="s">
        <v>723</v>
      </c>
      <c r="E3543" s="9" t="s">
        <v>27</v>
      </c>
      <c r="F3543" s="9">
        <v>2434200</v>
      </c>
      <c r="G3543" s="9">
        <v>2434200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4537</v>
      </c>
      <c r="C3544" s="9" t="s">
        <v>50</v>
      </c>
      <c r="D3544" s="9" t="s">
        <v>723</v>
      </c>
      <c r="E3544" s="9" t="s">
        <v>27</v>
      </c>
      <c r="F3544" s="9">
        <v>1636480</v>
      </c>
      <c r="G3544" s="9">
        <v>1636480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4538</v>
      </c>
      <c r="C3545" s="9" t="s">
        <v>332</v>
      </c>
      <c r="D3545" s="9" t="s">
        <v>26</v>
      </c>
      <c r="E3545" s="9" t="s">
        <v>27</v>
      </c>
      <c r="F3545" s="9">
        <v>730261</v>
      </c>
      <c r="G3545" s="9">
        <v>730261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4539</v>
      </c>
      <c r="C3546" s="9" t="s">
        <v>332</v>
      </c>
      <c r="D3546" s="9" t="s">
        <v>26</v>
      </c>
      <c r="E3546" s="9" t="s">
        <v>27</v>
      </c>
      <c r="F3546" s="9">
        <v>490943</v>
      </c>
      <c r="G3546" s="9">
        <v>490943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4540</v>
      </c>
      <c r="C3547" s="9" t="s">
        <v>332</v>
      </c>
      <c r="D3547" s="9" t="s">
        <v>26</v>
      </c>
      <c r="E3547" s="9" t="s">
        <v>27</v>
      </c>
      <c r="F3547" s="9">
        <v>511680</v>
      </c>
      <c r="G3547" s="9">
        <v>511680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5150</v>
      </c>
      <c r="C3548" s="9" t="s">
        <v>50</v>
      </c>
      <c r="D3548" s="9" t="s">
        <v>65</v>
      </c>
      <c r="E3548" s="9" t="s">
        <v>27</v>
      </c>
      <c r="F3548" s="9">
        <v>0</v>
      </c>
      <c r="G3548" s="9">
        <v>0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5151</v>
      </c>
      <c r="C3549" s="9" t="s">
        <v>50</v>
      </c>
      <c r="D3549" s="9" t="s">
        <v>65</v>
      </c>
      <c r="E3549" s="9" t="s">
        <v>27</v>
      </c>
      <c r="F3549" s="9">
        <v>0</v>
      </c>
      <c r="G3549" s="9">
        <v>0</v>
      </c>
      <c r="H3549" s="9">
        <v>1</v>
      </c>
      <c r="I3549" s="10"/>
    </row>
    <row r="3550" spans="1:9" ht="15" customHeight="1" x14ac:dyDescent="0.25">
      <c r="A3550" s="30" t="s">
        <v>17</v>
      </c>
      <c r="B3550" s="31"/>
      <c r="C3550" s="31"/>
      <c r="D3550" s="31"/>
      <c r="E3550" s="31"/>
      <c r="F3550" s="31"/>
      <c r="G3550" s="31"/>
      <c r="H3550" s="32"/>
    </row>
    <row r="3551" spans="1:9" ht="24" customHeight="1" x14ac:dyDescent="0.25">
      <c r="A3551" s="9">
        <v>5129</v>
      </c>
      <c r="B3551" s="9" t="s">
        <v>3949</v>
      </c>
      <c r="C3551" s="9" t="s">
        <v>3712</v>
      </c>
      <c r="D3551" s="9" t="s">
        <v>32</v>
      </c>
      <c r="E3551" s="9" t="s">
        <v>77</v>
      </c>
      <c r="F3551" s="9">
        <v>247000</v>
      </c>
      <c r="G3551" s="9">
        <f>H3551*F3551</f>
        <v>494000</v>
      </c>
      <c r="H3551" s="9">
        <v>2</v>
      </c>
      <c r="I3551" s="10"/>
    </row>
    <row r="3552" spans="1:9" ht="24" customHeight="1" x14ac:dyDescent="0.25">
      <c r="A3552" s="9">
        <v>5129</v>
      </c>
      <c r="B3552" s="9" t="s">
        <v>3950</v>
      </c>
      <c r="C3552" s="9" t="s">
        <v>3951</v>
      </c>
      <c r="D3552" s="9" t="s">
        <v>32</v>
      </c>
      <c r="E3552" s="9" t="s">
        <v>704</v>
      </c>
      <c r="F3552" s="9">
        <v>700000</v>
      </c>
      <c r="G3552" s="9">
        <f t="shared" ref="G3552:G3555" si="73">H3552*F3552</f>
        <v>1400000</v>
      </c>
      <c r="H3552" s="9">
        <v>2</v>
      </c>
      <c r="I3552" s="10"/>
    </row>
    <row r="3553" spans="1:9" ht="24" customHeight="1" x14ac:dyDescent="0.25">
      <c r="A3553" s="9">
        <v>5129</v>
      </c>
      <c r="B3553" s="9" t="s">
        <v>3952</v>
      </c>
      <c r="C3553" s="9" t="s">
        <v>3953</v>
      </c>
      <c r="D3553" s="9" t="s">
        <v>32</v>
      </c>
      <c r="E3553" s="9" t="s">
        <v>77</v>
      </c>
      <c r="F3553" s="9">
        <v>250000</v>
      </c>
      <c r="G3553" s="9">
        <f t="shared" si="73"/>
        <v>500000</v>
      </c>
      <c r="H3553" s="9">
        <v>2</v>
      </c>
      <c r="I3553" s="10"/>
    </row>
    <row r="3554" spans="1:9" ht="24" customHeight="1" x14ac:dyDescent="0.25">
      <c r="A3554" s="9">
        <v>5129</v>
      </c>
      <c r="B3554" s="9" t="s">
        <v>3954</v>
      </c>
      <c r="C3554" s="9" t="s">
        <v>74</v>
      </c>
      <c r="D3554" s="9" t="s">
        <v>32</v>
      </c>
      <c r="E3554" s="9" t="s">
        <v>77</v>
      </c>
      <c r="F3554" s="9">
        <v>1800000</v>
      </c>
      <c r="G3554" s="9">
        <f t="shared" si="73"/>
        <v>1800000</v>
      </c>
      <c r="H3554" s="9">
        <v>1</v>
      </c>
      <c r="I3554" s="10"/>
    </row>
    <row r="3555" spans="1:9" ht="24" customHeight="1" x14ac:dyDescent="0.25">
      <c r="A3555" s="9">
        <v>5129</v>
      </c>
      <c r="B3555" s="9" t="s">
        <v>3955</v>
      </c>
      <c r="C3555" s="9" t="s">
        <v>74</v>
      </c>
      <c r="D3555" s="9" t="s">
        <v>32</v>
      </c>
      <c r="E3555" s="9" t="s">
        <v>77</v>
      </c>
      <c r="F3555" s="9">
        <v>495000</v>
      </c>
      <c r="G3555" s="9">
        <f t="shared" si="73"/>
        <v>990000</v>
      </c>
      <c r="H3555" s="9">
        <v>2</v>
      </c>
      <c r="I3555" s="10"/>
    </row>
    <row r="3556" spans="1:9" ht="24" customHeight="1" x14ac:dyDescent="0.25">
      <c r="A3556" s="9">
        <v>5129</v>
      </c>
      <c r="B3556" s="9" t="s">
        <v>3956</v>
      </c>
      <c r="C3556" s="9" t="s">
        <v>3957</v>
      </c>
      <c r="D3556" s="9" t="s">
        <v>32</v>
      </c>
      <c r="E3556" s="9" t="s">
        <v>77</v>
      </c>
      <c r="F3556" s="9">
        <v>2132</v>
      </c>
      <c r="G3556" s="9">
        <f>H3556*F3556</f>
        <v>383760</v>
      </c>
      <c r="H3556" s="9">
        <v>180</v>
      </c>
      <c r="I3556" s="10"/>
    </row>
    <row r="3557" spans="1:9" ht="24" customHeight="1" x14ac:dyDescent="0.25">
      <c r="A3557" s="9">
        <v>5129</v>
      </c>
      <c r="B3557" s="9" t="s">
        <v>3954</v>
      </c>
      <c r="C3557" s="9" t="s">
        <v>74</v>
      </c>
      <c r="D3557" s="9" t="s">
        <v>32</v>
      </c>
      <c r="E3557" s="9" t="s">
        <v>77</v>
      </c>
      <c r="F3557" s="9">
        <v>1800000</v>
      </c>
      <c r="G3557" s="9">
        <f t="shared" ref="G3557:G3561" si="74">H3557*F3557</f>
        <v>1800000</v>
      </c>
      <c r="H3557" s="9">
        <v>1</v>
      </c>
      <c r="I3557" s="10"/>
    </row>
    <row r="3558" spans="1:9" ht="24" customHeight="1" x14ac:dyDescent="0.25">
      <c r="A3558" s="9">
        <v>5129</v>
      </c>
      <c r="B3558" s="9" t="s">
        <v>3955</v>
      </c>
      <c r="C3558" s="9" t="s">
        <v>74</v>
      </c>
      <c r="D3558" s="9" t="s">
        <v>32</v>
      </c>
      <c r="E3558" s="9" t="s">
        <v>77</v>
      </c>
      <c r="F3558" s="9">
        <v>495000</v>
      </c>
      <c r="G3558" s="9">
        <f t="shared" si="74"/>
        <v>990000</v>
      </c>
      <c r="H3558" s="9">
        <v>2</v>
      </c>
      <c r="I3558" s="10"/>
    </row>
    <row r="3559" spans="1:9" ht="24" customHeight="1" x14ac:dyDescent="0.25">
      <c r="A3559" s="9">
        <v>5129</v>
      </c>
      <c r="B3559" s="9" t="s">
        <v>3958</v>
      </c>
      <c r="C3559" s="9" t="s">
        <v>74</v>
      </c>
      <c r="D3559" s="9" t="s">
        <v>32</v>
      </c>
      <c r="E3559" s="9" t="s">
        <v>77</v>
      </c>
      <c r="F3559" s="9">
        <v>250000</v>
      </c>
      <c r="G3559" s="9">
        <f t="shared" si="74"/>
        <v>500000</v>
      </c>
      <c r="H3559" s="9">
        <v>2</v>
      </c>
      <c r="I3559" s="10"/>
    </row>
    <row r="3560" spans="1:9" ht="24" customHeight="1" x14ac:dyDescent="0.25">
      <c r="A3560" s="9">
        <v>5129</v>
      </c>
      <c r="B3560" s="9" t="s">
        <v>3959</v>
      </c>
      <c r="C3560" s="9" t="s">
        <v>74</v>
      </c>
      <c r="D3560" s="9" t="s">
        <v>32</v>
      </c>
      <c r="E3560" s="9" t="s">
        <v>77</v>
      </c>
      <c r="F3560" s="9">
        <v>700000</v>
      </c>
      <c r="G3560" s="9">
        <f t="shared" si="74"/>
        <v>1400000</v>
      </c>
      <c r="H3560" s="9">
        <v>2</v>
      </c>
      <c r="I3560" s="10"/>
    </row>
    <row r="3561" spans="1:9" ht="24" customHeight="1" x14ac:dyDescent="0.25">
      <c r="A3561" s="9">
        <v>5129</v>
      </c>
      <c r="B3561" s="9" t="s">
        <v>3960</v>
      </c>
      <c r="C3561" s="9" t="s">
        <v>74</v>
      </c>
      <c r="D3561" s="9" t="s">
        <v>32</v>
      </c>
      <c r="E3561" s="9" t="s">
        <v>77</v>
      </c>
      <c r="F3561" s="9">
        <v>247000</v>
      </c>
      <c r="G3561" s="9">
        <f t="shared" si="74"/>
        <v>494000</v>
      </c>
      <c r="H3561" s="9">
        <v>2</v>
      </c>
      <c r="I3561" s="10"/>
    </row>
    <row r="3562" spans="1:9" ht="24" customHeight="1" x14ac:dyDescent="0.25">
      <c r="A3562" s="9">
        <v>5129</v>
      </c>
      <c r="B3562" s="9" t="s">
        <v>3961</v>
      </c>
      <c r="C3562" s="9" t="s">
        <v>74</v>
      </c>
      <c r="D3562" s="9" t="s">
        <v>32</v>
      </c>
      <c r="E3562" s="9" t="s">
        <v>77</v>
      </c>
      <c r="F3562" s="9">
        <v>2132</v>
      </c>
      <c r="G3562" s="9">
        <f>H3562*F3562</f>
        <v>383760</v>
      </c>
      <c r="H3562" s="9">
        <v>180</v>
      </c>
      <c r="I3562" s="10"/>
    </row>
    <row r="3563" spans="1:9" ht="24" customHeight="1" x14ac:dyDescent="0.25">
      <c r="A3563" s="9">
        <v>5129</v>
      </c>
      <c r="B3563" s="9" t="s">
        <v>5477</v>
      </c>
      <c r="C3563" s="9" t="s">
        <v>3712</v>
      </c>
      <c r="D3563" s="9" t="s">
        <v>1349</v>
      </c>
      <c r="E3563" s="9" t="s">
        <v>77</v>
      </c>
      <c r="F3563" s="9">
        <v>247000</v>
      </c>
      <c r="G3563" s="9">
        <f t="shared" ref="G3563:G3568" si="75">H3563*F3563</f>
        <v>494000</v>
      </c>
      <c r="H3563" s="9">
        <v>2</v>
      </c>
      <c r="I3563" s="10"/>
    </row>
    <row r="3564" spans="1:9" ht="24" customHeight="1" x14ac:dyDescent="0.25">
      <c r="A3564" s="9">
        <v>5129</v>
      </c>
      <c r="B3564" s="9" t="s">
        <v>5478</v>
      </c>
      <c r="C3564" s="9" t="s">
        <v>3951</v>
      </c>
      <c r="D3564" s="9" t="s">
        <v>1349</v>
      </c>
      <c r="E3564" s="9" t="s">
        <v>704</v>
      </c>
      <c r="F3564" s="9">
        <v>700000</v>
      </c>
      <c r="G3564" s="9">
        <f t="shared" si="75"/>
        <v>1400000</v>
      </c>
      <c r="H3564" s="9">
        <v>2</v>
      </c>
      <c r="I3564" s="10"/>
    </row>
    <row r="3565" spans="1:9" ht="24" customHeight="1" x14ac:dyDescent="0.25">
      <c r="A3565" s="9">
        <v>5129</v>
      </c>
      <c r="B3565" s="9" t="s">
        <v>5479</v>
      </c>
      <c r="C3565" s="9" t="s">
        <v>3953</v>
      </c>
      <c r="D3565" s="9" t="s">
        <v>1349</v>
      </c>
      <c r="E3565" s="9" t="s">
        <v>77</v>
      </c>
      <c r="F3565" s="9">
        <v>250000</v>
      </c>
      <c r="G3565" s="9">
        <f t="shared" si="75"/>
        <v>500000</v>
      </c>
      <c r="H3565" s="9">
        <v>2</v>
      </c>
      <c r="I3565" s="10"/>
    </row>
    <row r="3566" spans="1:9" ht="24" customHeight="1" x14ac:dyDescent="0.25">
      <c r="A3566" s="9">
        <v>5129</v>
      </c>
      <c r="B3566" s="9" t="s">
        <v>5480</v>
      </c>
      <c r="C3566" s="9" t="s">
        <v>74</v>
      </c>
      <c r="D3566" s="9" t="s">
        <v>1349</v>
      </c>
      <c r="E3566" s="9" t="s">
        <v>77</v>
      </c>
      <c r="F3566" s="9">
        <v>1800000</v>
      </c>
      <c r="G3566" s="9">
        <f t="shared" si="75"/>
        <v>1800000</v>
      </c>
      <c r="H3566" s="9">
        <v>1</v>
      </c>
      <c r="I3566" s="10"/>
    </row>
    <row r="3567" spans="1:9" ht="24" customHeight="1" x14ac:dyDescent="0.25">
      <c r="A3567" s="9">
        <v>5129</v>
      </c>
      <c r="B3567" s="9" t="s">
        <v>5481</v>
      </c>
      <c r="C3567" s="9" t="s">
        <v>74</v>
      </c>
      <c r="D3567" s="9" t="s">
        <v>1349</v>
      </c>
      <c r="E3567" s="9" t="s">
        <v>77</v>
      </c>
      <c r="F3567" s="9">
        <v>495000</v>
      </c>
      <c r="G3567" s="9">
        <f t="shared" si="75"/>
        <v>990000</v>
      </c>
      <c r="H3567" s="9">
        <v>2</v>
      </c>
      <c r="I3567" s="10"/>
    </row>
    <row r="3568" spans="1:9" ht="24" customHeight="1" x14ac:dyDescent="0.25">
      <c r="A3568" s="9">
        <v>5129</v>
      </c>
      <c r="B3568" s="9" t="s">
        <v>5482</v>
      </c>
      <c r="C3568" s="9" t="s">
        <v>3957</v>
      </c>
      <c r="D3568" s="9" t="s">
        <v>1349</v>
      </c>
      <c r="E3568" s="9" t="s">
        <v>77</v>
      </c>
      <c r="F3568" s="9">
        <v>2132</v>
      </c>
      <c r="G3568" s="9">
        <f t="shared" si="75"/>
        <v>383760</v>
      </c>
      <c r="H3568" s="9">
        <v>180</v>
      </c>
      <c r="I3568" s="10"/>
    </row>
    <row r="3569" spans="1:9" ht="15" customHeight="1" x14ac:dyDescent="0.25">
      <c r="A3569" s="21" t="s">
        <v>2121</v>
      </c>
      <c r="B3569" s="22"/>
      <c r="C3569" s="22"/>
      <c r="D3569" s="22"/>
      <c r="E3569" s="22"/>
      <c r="F3569" s="22"/>
      <c r="G3569" s="22"/>
      <c r="H3569" s="26"/>
    </row>
    <row r="3570" spans="1:9" ht="15" customHeight="1" x14ac:dyDescent="0.25">
      <c r="A3570" s="30" t="s">
        <v>17</v>
      </c>
      <c r="B3570" s="31"/>
      <c r="C3570" s="31"/>
      <c r="D3570" s="31"/>
      <c r="E3570" s="31"/>
      <c r="F3570" s="31"/>
      <c r="G3570" s="31"/>
      <c r="H3570" s="32"/>
    </row>
    <row r="3571" spans="1:9" ht="24" customHeight="1" x14ac:dyDescent="0.25">
      <c r="A3571" s="9">
        <v>5129</v>
      </c>
      <c r="B3571" s="9" t="s">
        <v>2826</v>
      </c>
      <c r="C3571" s="9" t="s">
        <v>2827</v>
      </c>
      <c r="D3571" s="9" t="s">
        <v>32</v>
      </c>
      <c r="E3571" s="9" t="s">
        <v>77</v>
      </c>
      <c r="F3571" s="9">
        <v>4667</v>
      </c>
      <c r="G3571" s="9">
        <f>H3571*F3571</f>
        <v>1400100</v>
      </c>
      <c r="H3571" s="9">
        <v>300</v>
      </c>
      <c r="I3571" s="10"/>
    </row>
    <row r="3572" spans="1:9" ht="15" customHeight="1" x14ac:dyDescent="0.25">
      <c r="A3572" s="30" t="s">
        <v>40</v>
      </c>
      <c r="B3572" s="31"/>
      <c r="C3572" s="31"/>
      <c r="D3572" s="31"/>
      <c r="E3572" s="31"/>
      <c r="F3572" s="31"/>
      <c r="G3572" s="31"/>
      <c r="H3572" s="32"/>
    </row>
    <row r="3573" spans="1:9" ht="24" customHeight="1" x14ac:dyDescent="0.25">
      <c r="A3573" s="9">
        <v>5113</v>
      </c>
      <c r="B3573" s="9" t="s">
        <v>4642</v>
      </c>
      <c r="C3573" s="9" t="s">
        <v>758</v>
      </c>
      <c r="D3573" s="9" t="s">
        <v>65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15" customHeight="1" x14ac:dyDescent="0.25">
      <c r="A3574" s="30" t="s">
        <v>18</v>
      </c>
      <c r="B3574" s="31"/>
      <c r="C3574" s="31"/>
      <c r="D3574" s="31"/>
      <c r="E3574" s="31"/>
      <c r="F3574" s="31"/>
      <c r="G3574" s="31"/>
      <c r="H3574" s="32"/>
    </row>
    <row r="3575" spans="1:9" ht="24" customHeight="1" x14ac:dyDescent="0.25">
      <c r="A3575" s="9">
        <v>5113</v>
      </c>
      <c r="B3575" s="9" t="s">
        <v>4643</v>
      </c>
      <c r="C3575" s="9" t="s">
        <v>50</v>
      </c>
      <c r="D3575" s="9" t="s">
        <v>65</v>
      </c>
      <c r="E3575" s="9" t="s">
        <v>27</v>
      </c>
      <c r="F3575" s="9">
        <v>0</v>
      </c>
      <c r="G3575" s="9">
        <v>0</v>
      </c>
      <c r="H3575" s="9">
        <v>1</v>
      </c>
      <c r="I3575" s="10"/>
    </row>
    <row r="3576" spans="1:9" ht="24" customHeight="1" x14ac:dyDescent="0.25">
      <c r="A3576" s="9">
        <v>4251</v>
      </c>
      <c r="B3576" s="9" t="s">
        <v>4963</v>
      </c>
      <c r="C3576" s="9" t="s">
        <v>4964</v>
      </c>
      <c r="D3576" s="9" t="s">
        <v>32</v>
      </c>
      <c r="E3576" s="9" t="s">
        <v>27</v>
      </c>
      <c r="F3576" s="9">
        <v>0</v>
      </c>
      <c r="G3576" s="9">
        <v>0</v>
      </c>
      <c r="H3576" s="9">
        <v>1</v>
      </c>
      <c r="I3576" s="10"/>
    </row>
    <row r="3577" spans="1:9" ht="24" customHeight="1" x14ac:dyDescent="0.25">
      <c r="A3577" s="9">
        <v>4251</v>
      </c>
      <c r="B3577" s="9" t="s">
        <v>4965</v>
      </c>
      <c r="C3577" s="9" t="s">
        <v>4964</v>
      </c>
      <c r="D3577" s="9" t="s">
        <v>32</v>
      </c>
      <c r="E3577" s="9" t="s">
        <v>27</v>
      </c>
      <c r="F3577" s="9">
        <v>0</v>
      </c>
      <c r="G3577" s="9">
        <v>0</v>
      </c>
      <c r="H3577" s="9">
        <v>1</v>
      </c>
      <c r="I3577" s="10"/>
    </row>
    <row r="3578" spans="1:9" ht="24" customHeight="1" x14ac:dyDescent="0.25">
      <c r="A3578" s="9">
        <v>4251</v>
      </c>
      <c r="B3578" s="9" t="s">
        <v>4966</v>
      </c>
      <c r="C3578" s="9" t="s">
        <v>4964</v>
      </c>
      <c r="D3578" s="9" t="s">
        <v>32</v>
      </c>
      <c r="E3578" s="9" t="s">
        <v>27</v>
      </c>
      <c r="F3578" s="9">
        <v>0</v>
      </c>
      <c r="G3578" s="9">
        <v>0</v>
      </c>
      <c r="H3578" s="9">
        <v>1</v>
      </c>
      <c r="I3578" s="10"/>
    </row>
    <row r="3579" spans="1:9" ht="24" customHeight="1" x14ac:dyDescent="0.25">
      <c r="A3579" s="9">
        <v>4251</v>
      </c>
      <c r="B3579" s="9" t="s">
        <v>5372</v>
      </c>
      <c r="C3579" s="9" t="s">
        <v>4964</v>
      </c>
      <c r="D3579" s="9" t="s">
        <v>65</v>
      </c>
      <c r="E3579" s="9" t="s">
        <v>27</v>
      </c>
      <c r="F3579" s="9">
        <v>0</v>
      </c>
      <c r="G3579" s="9">
        <v>0</v>
      </c>
      <c r="H3579" s="9">
        <v>1</v>
      </c>
      <c r="I3579" s="10"/>
    </row>
    <row r="3580" spans="1:9" ht="24" customHeight="1" x14ac:dyDescent="0.25">
      <c r="A3580" s="9">
        <v>4251</v>
      </c>
      <c r="B3580" s="9" t="s">
        <v>5373</v>
      </c>
      <c r="C3580" s="9" t="s">
        <v>4964</v>
      </c>
      <c r="D3580" s="9" t="s">
        <v>65</v>
      </c>
      <c r="E3580" s="9" t="s">
        <v>27</v>
      </c>
      <c r="F3580" s="9">
        <v>0</v>
      </c>
      <c r="G3580" s="9">
        <v>0</v>
      </c>
      <c r="H3580" s="9">
        <v>1</v>
      </c>
      <c r="I3580" s="10"/>
    </row>
    <row r="3581" spans="1:9" ht="24" customHeight="1" x14ac:dyDescent="0.25">
      <c r="A3581" s="9">
        <v>4251</v>
      </c>
      <c r="B3581" s="9" t="s">
        <v>5374</v>
      </c>
      <c r="C3581" s="9" t="s">
        <v>4964</v>
      </c>
      <c r="D3581" s="9" t="s">
        <v>65</v>
      </c>
      <c r="E3581" s="9" t="s">
        <v>27</v>
      </c>
      <c r="F3581" s="9">
        <v>0</v>
      </c>
      <c r="G3581" s="9">
        <v>0</v>
      </c>
      <c r="H3581" s="9">
        <v>1</v>
      </c>
      <c r="I3581" s="10"/>
    </row>
    <row r="3582" spans="1:9" ht="15" customHeight="1" x14ac:dyDescent="0.25">
      <c r="A3582" s="21" t="s">
        <v>237</v>
      </c>
      <c r="B3582" s="22"/>
      <c r="C3582" s="22"/>
      <c r="D3582" s="22"/>
      <c r="E3582" s="22"/>
      <c r="F3582" s="22"/>
      <c r="G3582" s="22"/>
      <c r="H3582" s="26"/>
    </row>
    <row r="3583" spans="1:9" ht="15" customHeight="1" x14ac:dyDescent="0.25">
      <c r="A3583" s="30" t="s">
        <v>18</v>
      </c>
      <c r="B3583" s="31"/>
      <c r="C3583" s="31"/>
      <c r="D3583" s="31"/>
      <c r="E3583" s="31"/>
      <c r="F3583" s="31"/>
      <c r="G3583" s="31"/>
      <c r="H3583" s="32"/>
    </row>
    <row r="3584" spans="1:9" ht="24" customHeight="1" x14ac:dyDescent="0.25">
      <c r="A3584" s="9">
        <v>4239</v>
      </c>
      <c r="B3584" s="9" t="s">
        <v>842</v>
      </c>
      <c r="C3584" s="9" t="s">
        <v>239</v>
      </c>
      <c r="D3584" s="9" t="s">
        <v>32</v>
      </c>
      <c r="E3584" s="9" t="s">
        <v>27</v>
      </c>
      <c r="F3584" s="9">
        <v>292910</v>
      </c>
      <c r="G3584" s="9">
        <v>292910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4545</v>
      </c>
      <c r="C3585" s="9" t="s">
        <v>239</v>
      </c>
      <c r="D3585" s="9" t="s">
        <v>32</v>
      </c>
      <c r="E3585" s="9" t="s">
        <v>27</v>
      </c>
      <c r="F3585" s="9">
        <v>3500000</v>
      </c>
      <c r="G3585" s="9">
        <v>3500000</v>
      </c>
      <c r="H3585" s="9">
        <v>1</v>
      </c>
      <c r="I3585" s="10"/>
    </row>
    <row r="3586" spans="1:9" ht="24" customHeight="1" x14ac:dyDescent="0.25">
      <c r="A3586" s="9">
        <v>4239</v>
      </c>
      <c r="B3586" s="9" t="s">
        <v>4546</v>
      </c>
      <c r="C3586" s="9" t="s">
        <v>239</v>
      </c>
      <c r="D3586" s="9" t="s">
        <v>32</v>
      </c>
      <c r="E3586" s="9" t="s">
        <v>27</v>
      </c>
      <c r="F3586" s="9">
        <v>500000</v>
      </c>
      <c r="G3586" s="9">
        <v>500000</v>
      </c>
      <c r="H3586" s="9">
        <v>1</v>
      </c>
      <c r="I3586" s="10"/>
    </row>
    <row r="3587" spans="1:9" ht="24" customHeight="1" x14ac:dyDescent="0.25">
      <c r="A3587" s="9">
        <v>4239</v>
      </c>
      <c r="B3587" s="9" t="s">
        <v>5284</v>
      </c>
      <c r="C3587" s="9" t="s">
        <v>239</v>
      </c>
      <c r="D3587" s="9" t="s">
        <v>32</v>
      </c>
      <c r="E3587" s="9" t="s">
        <v>27</v>
      </c>
      <c r="F3587" s="9">
        <v>800000</v>
      </c>
      <c r="G3587" s="9">
        <v>800000</v>
      </c>
      <c r="H3587" s="9">
        <v>1</v>
      </c>
      <c r="I3587" s="10"/>
    </row>
    <row r="3588" spans="1:9" ht="15" customHeight="1" x14ac:dyDescent="0.25">
      <c r="A3588" s="21" t="s">
        <v>223</v>
      </c>
      <c r="B3588" s="22"/>
      <c r="C3588" s="22"/>
      <c r="D3588" s="22"/>
      <c r="E3588" s="22"/>
      <c r="F3588" s="22"/>
      <c r="G3588" s="22"/>
      <c r="H3588" s="26"/>
    </row>
    <row r="3589" spans="1:9" ht="15" customHeight="1" x14ac:dyDescent="0.25">
      <c r="A3589" s="30" t="s">
        <v>18</v>
      </c>
      <c r="B3589" s="31"/>
      <c r="C3589" s="31"/>
      <c r="D3589" s="31"/>
      <c r="E3589" s="31"/>
      <c r="F3589" s="31"/>
      <c r="G3589" s="31"/>
      <c r="H3589" s="32"/>
    </row>
    <row r="3590" spans="1:9" ht="24" customHeight="1" x14ac:dyDescent="0.25">
      <c r="A3590" s="9">
        <v>4239</v>
      </c>
      <c r="B3590" s="9" t="s">
        <v>840</v>
      </c>
      <c r="C3590" s="9" t="s">
        <v>559</v>
      </c>
      <c r="D3590" s="9" t="s">
        <v>32</v>
      </c>
      <c r="E3590" s="9" t="s">
        <v>27</v>
      </c>
      <c r="F3590" s="9">
        <v>0</v>
      </c>
      <c r="G3590" s="9">
        <v>0</v>
      </c>
      <c r="H3590" s="9">
        <v>1</v>
      </c>
      <c r="I3590" s="10"/>
    </row>
    <row r="3591" spans="1:9" ht="24" customHeight="1" x14ac:dyDescent="0.25">
      <c r="A3591" s="9">
        <v>4239</v>
      </c>
      <c r="B3591" s="9" t="s">
        <v>841</v>
      </c>
      <c r="C3591" s="9" t="s">
        <v>559</v>
      </c>
      <c r="D3591" s="9" t="s">
        <v>32</v>
      </c>
      <c r="E3591" s="9" t="s">
        <v>27</v>
      </c>
      <c r="F3591" s="9">
        <v>0</v>
      </c>
      <c r="G3591" s="9">
        <v>0</v>
      </c>
      <c r="H3591" s="9">
        <v>1</v>
      </c>
      <c r="I3591" s="10"/>
    </row>
    <row r="3592" spans="1:9" ht="24" customHeight="1" x14ac:dyDescent="0.25">
      <c r="A3592" s="9">
        <v>4239</v>
      </c>
      <c r="B3592" s="9" t="s">
        <v>4211</v>
      </c>
      <c r="C3592" s="9" t="s">
        <v>225</v>
      </c>
      <c r="D3592" s="9" t="s">
        <v>26</v>
      </c>
      <c r="E3592" s="9" t="s">
        <v>27</v>
      </c>
      <c r="F3592" s="9">
        <v>4556500</v>
      </c>
      <c r="G3592" s="9">
        <v>4556500</v>
      </c>
      <c r="H3592" s="9">
        <v>1</v>
      </c>
      <c r="I3592" s="10"/>
    </row>
    <row r="3593" spans="1:9" ht="24" customHeight="1" x14ac:dyDescent="0.25">
      <c r="A3593" s="9">
        <v>4239</v>
      </c>
      <c r="B3593" s="9" t="s">
        <v>4211</v>
      </c>
      <c r="C3593" s="9" t="s">
        <v>225</v>
      </c>
      <c r="D3593" s="9" t="s">
        <v>26</v>
      </c>
      <c r="E3593" s="9" t="s">
        <v>27</v>
      </c>
      <c r="F3593" s="9">
        <v>455647</v>
      </c>
      <c r="G3593" s="9">
        <v>455647</v>
      </c>
      <c r="H3593" s="9">
        <v>1</v>
      </c>
      <c r="I3593" s="10"/>
    </row>
    <row r="3594" spans="1:9" ht="24" customHeight="1" x14ac:dyDescent="0.25">
      <c r="A3594" s="9">
        <v>4239</v>
      </c>
      <c r="B3594" s="9" t="s">
        <v>4644</v>
      </c>
      <c r="C3594" s="9" t="s">
        <v>559</v>
      </c>
      <c r="D3594" s="9" t="s">
        <v>32</v>
      </c>
      <c r="E3594" s="9" t="s">
        <v>27</v>
      </c>
      <c r="F3594" s="9">
        <v>4000000</v>
      </c>
      <c r="G3594" s="9">
        <v>4000000</v>
      </c>
      <c r="H3594" s="9">
        <v>1</v>
      </c>
      <c r="I3594" s="10"/>
    </row>
    <row r="3595" spans="1:9" ht="24" customHeight="1" x14ac:dyDescent="0.25">
      <c r="A3595" s="9">
        <v>4239</v>
      </c>
      <c r="B3595" s="9" t="s">
        <v>4645</v>
      </c>
      <c r="C3595" s="9" t="s">
        <v>225</v>
      </c>
      <c r="D3595" s="9" t="s">
        <v>26</v>
      </c>
      <c r="E3595" s="9" t="s">
        <v>27</v>
      </c>
      <c r="F3595" s="9">
        <v>2750000</v>
      </c>
      <c r="G3595" s="9">
        <v>2750000</v>
      </c>
      <c r="H3595" s="9">
        <v>1</v>
      </c>
      <c r="I3595" s="10"/>
    </row>
    <row r="3596" spans="1:9" ht="24" customHeight="1" x14ac:dyDescent="0.25">
      <c r="A3596" s="9">
        <v>4239</v>
      </c>
      <c r="B3596" s="9" t="s">
        <v>5253</v>
      </c>
      <c r="C3596" s="9" t="s">
        <v>225</v>
      </c>
      <c r="D3596" s="9" t="s">
        <v>26</v>
      </c>
      <c r="E3596" s="9" t="s">
        <v>27</v>
      </c>
      <c r="F3596" s="9">
        <v>5600000</v>
      </c>
      <c r="G3596" s="9">
        <v>5600000</v>
      </c>
      <c r="H3596" s="9">
        <v>1</v>
      </c>
      <c r="I3596" s="10"/>
    </row>
    <row r="3597" spans="1:9" ht="24" customHeight="1" x14ac:dyDescent="0.25">
      <c r="A3597" s="9">
        <v>4239</v>
      </c>
      <c r="B3597" s="9" t="s">
        <v>5563</v>
      </c>
      <c r="C3597" s="9" t="s">
        <v>225</v>
      </c>
      <c r="D3597" s="9" t="s">
        <v>26</v>
      </c>
      <c r="E3597" s="9" t="s">
        <v>27</v>
      </c>
      <c r="F3597" s="9">
        <v>2200000</v>
      </c>
      <c r="G3597" s="9">
        <v>2200000</v>
      </c>
      <c r="H3597" s="9">
        <v>1</v>
      </c>
      <c r="I3597" s="10"/>
    </row>
    <row r="3598" spans="1:9" ht="15" customHeight="1" x14ac:dyDescent="0.25">
      <c r="A3598" s="21" t="s">
        <v>1305</v>
      </c>
      <c r="B3598" s="22"/>
      <c r="C3598" s="22"/>
      <c r="D3598" s="22"/>
      <c r="E3598" s="22"/>
      <c r="F3598" s="22"/>
      <c r="G3598" s="22"/>
      <c r="H3598" s="26"/>
    </row>
    <row r="3599" spans="1:9" ht="15" customHeight="1" x14ac:dyDescent="0.25">
      <c r="A3599" s="30" t="s">
        <v>18</v>
      </c>
      <c r="B3599" s="31"/>
      <c r="C3599" s="31"/>
      <c r="D3599" s="31"/>
      <c r="E3599" s="31"/>
      <c r="F3599" s="31"/>
      <c r="G3599" s="31"/>
      <c r="H3599" s="32"/>
    </row>
    <row r="3600" spans="1:9" ht="24" customHeight="1" x14ac:dyDescent="0.25">
      <c r="A3600" s="9">
        <v>4251</v>
      </c>
      <c r="B3600" s="9" t="s">
        <v>4290</v>
      </c>
      <c r="C3600" s="9" t="s">
        <v>1307</v>
      </c>
      <c r="D3600" s="9" t="s">
        <v>65</v>
      </c>
      <c r="E3600" s="9" t="s">
        <v>27</v>
      </c>
      <c r="F3600" s="9">
        <v>17481100</v>
      </c>
      <c r="G3600" s="9">
        <v>17481100</v>
      </c>
      <c r="H3600" s="9">
        <v>1</v>
      </c>
      <c r="I3600" s="10"/>
    </row>
    <row r="3601" spans="1:9" ht="15" customHeight="1" x14ac:dyDescent="0.25">
      <c r="A3601" s="21" t="s">
        <v>105</v>
      </c>
      <c r="B3601" s="22"/>
      <c r="C3601" s="22"/>
      <c r="D3601" s="22"/>
      <c r="E3601" s="22"/>
      <c r="F3601" s="22"/>
      <c r="G3601" s="22"/>
      <c r="H3601" s="26"/>
    </row>
    <row r="3602" spans="1:9" ht="15" customHeight="1" x14ac:dyDescent="0.25">
      <c r="A3602" s="30" t="s">
        <v>18</v>
      </c>
      <c r="B3602" s="31"/>
      <c r="C3602" s="31"/>
      <c r="D3602" s="31"/>
      <c r="E3602" s="31"/>
      <c r="F3602" s="31"/>
      <c r="G3602" s="31"/>
      <c r="H3602" s="32"/>
    </row>
    <row r="3603" spans="1:9" ht="24" customHeight="1" x14ac:dyDescent="0.25">
      <c r="A3603" s="9">
        <v>4239</v>
      </c>
      <c r="B3603" s="9" t="s">
        <v>191</v>
      </c>
      <c r="C3603" s="9" t="s">
        <v>98</v>
      </c>
      <c r="D3603" s="9" t="s">
        <v>26</v>
      </c>
      <c r="E3603" s="9" t="s">
        <v>27</v>
      </c>
      <c r="F3603" s="9">
        <v>2730000</v>
      </c>
      <c r="G3603" s="9">
        <v>2730000</v>
      </c>
      <c r="H3603" s="9">
        <v>1</v>
      </c>
      <c r="I3603" s="10"/>
    </row>
    <row r="3604" spans="1:9" ht="15" customHeight="1" x14ac:dyDescent="0.25">
      <c r="A3604" s="21" t="s">
        <v>96</v>
      </c>
      <c r="B3604" s="22"/>
      <c r="C3604" s="22"/>
      <c r="D3604" s="22"/>
      <c r="E3604" s="22"/>
      <c r="F3604" s="22"/>
      <c r="G3604" s="22"/>
      <c r="H3604" s="26"/>
    </row>
    <row r="3605" spans="1:9" ht="15" customHeight="1" x14ac:dyDescent="0.25">
      <c r="A3605" s="30" t="s">
        <v>18</v>
      </c>
      <c r="B3605" s="31"/>
      <c r="C3605" s="31"/>
      <c r="D3605" s="31"/>
      <c r="E3605" s="31"/>
      <c r="F3605" s="31"/>
      <c r="G3605" s="31"/>
      <c r="H3605" s="32"/>
    </row>
    <row r="3606" spans="1:9" ht="24" customHeight="1" x14ac:dyDescent="0.25">
      <c r="A3606" s="9">
        <v>4239</v>
      </c>
      <c r="B3606" s="9" t="s">
        <v>97</v>
      </c>
      <c r="C3606" s="9" t="s">
        <v>98</v>
      </c>
      <c r="D3606" s="9" t="s">
        <v>26</v>
      </c>
      <c r="E3606" s="9" t="s">
        <v>27</v>
      </c>
      <c r="F3606" s="9">
        <v>455000</v>
      </c>
      <c r="G3606" s="9">
        <v>455000</v>
      </c>
      <c r="H3606" s="9">
        <v>1</v>
      </c>
      <c r="I3606" s="10"/>
    </row>
    <row r="3607" spans="1:9" ht="15" customHeight="1" x14ac:dyDescent="0.25">
      <c r="A3607" s="21" t="s">
        <v>2096</v>
      </c>
      <c r="B3607" s="22"/>
      <c r="C3607" s="22"/>
      <c r="D3607" s="22"/>
      <c r="E3607" s="22"/>
      <c r="F3607" s="22"/>
      <c r="G3607" s="22"/>
      <c r="H3607" s="26"/>
    </row>
    <row r="3608" spans="1:9" ht="15" customHeight="1" x14ac:dyDescent="0.25">
      <c r="A3608" s="30" t="s">
        <v>17</v>
      </c>
      <c r="B3608" s="31"/>
      <c r="C3608" s="31"/>
      <c r="D3608" s="31"/>
      <c r="E3608" s="31"/>
      <c r="F3608" s="31"/>
      <c r="G3608" s="31"/>
      <c r="H3608" s="32"/>
    </row>
    <row r="3609" spans="1:9" ht="24" customHeight="1" x14ac:dyDescent="0.25">
      <c r="A3609" s="9" t="s">
        <v>1509</v>
      </c>
      <c r="B3609" s="9" t="s">
        <v>2097</v>
      </c>
      <c r="C3609" s="9" t="s">
        <v>2043</v>
      </c>
      <c r="D3609" s="9" t="s">
        <v>65</v>
      </c>
      <c r="E3609" s="9" t="s">
        <v>77</v>
      </c>
      <c r="F3609" s="9">
        <v>17250</v>
      </c>
      <c r="G3609" s="9">
        <f>H3609*F3609</f>
        <v>3450000</v>
      </c>
      <c r="H3609" s="9">
        <v>200</v>
      </c>
      <c r="I3609" s="10"/>
    </row>
    <row r="3610" spans="1:9" ht="15" customHeight="1" x14ac:dyDescent="0.25">
      <c r="A3610" s="30" t="s">
        <v>18</v>
      </c>
      <c r="B3610" s="31"/>
      <c r="C3610" s="31"/>
      <c r="D3610" s="31"/>
      <c r="E3610" s="31"/>
      <c r="F3610" s="31"/>
      <c r="G3610" s="31"/>
      <c r="H3610" s="32"/>
    </row>
    <row r="3611" spans="1:9" ht="24" customHeight="1" x14ac:dyDescent="0.25">
      <c r="A3611" s="9">
        <v>4239</v>
      </c>
      <c r="B3611" s="9" t="s">
        <v>4516</v>
      </c>
      <c r="C3611" s="9" t="s">
        <v>559</v>
      </c>
      <c r="D3611" s="9" t="s">
        <v>32</v>
      </c>
      <c r="E3611" s="9" t="s">
        <v>27</v>
      </c>
      <c r="F3611" s="9">
        <v>511200</v>
      </c>
      <c r="G3611" s="9">
        <v>511200</v>
      </c>
      <c r="H3611" s="9">
        <v>1</v>
      </c>
      <c r="I3611" s="10"/>
    </row>
    <row r="3612" spans="1:9" ht="15" customHeight="1" x14ac:dyDescent="0.25">
      <c r="A3612" s="27" t="s">
        <v>138</v>
      </c>
      <c r="B3612" s="28"/>
      <c r="C3612" s="28"/>
      <c r="D3612" s="28"/>
      <c r="E3612" s="28"/>
      <c r="F3612" s="28"/>
      <c r="G3612" s="28"/>
      <c r="H3612" s="29"/>
    </row>
    <row r="3613" spans="1:9" ht="15" customHeight="1" x14ac:dyDescent="0.25">
      <c r="A3613" s="21" t="s">
        <v>14</v>
      </c>
      <c r="B3613" s="22"/>
      <c r="C3613" s="22"/>
      <c r="D3613" s="22"/>
      <c r="E3613" s="22"/>
      <c r="F3613" s="22"/>
      <c r="G3613" s="22"/>
      <c r="H3613" s="26"/>
    </row>
    <row r="3614" spans="1:9" ht="15" customHeight="1" x14ac:dyDescent="0.25">
      <c r="A3614" s="30" t="s">
        <v>17</v>
      </c>
      <c r="B3614" s="31"/>
      <c r="C3614" s="31"/>
      <c r="D3614" s="31"/>
      <c r="E3614" s="31"/>
      <c r="F3614" s="31"/>
      <c r="G3614" s="31"/>
      <c r="H3614" s="32"/>
    </row>
    <row r="3615" spans="1:9" ht="24" customHeight="1" x14ac:dyDescent="0.25">
      <c r="A3615" s="9">
        <v>4267</v>
      </c>
      <c r="B3615" s="9" t="s">
        <v>130</v>
      </c>
      <c r="C3615" s="9" t="s">
        <v>35</v>
      </c>
      <c r="D3615" s="9" t="s">
        <v>32</v>
      </c>
      <c r="E3615" s="9" t="s">
        <v>33</v>
      </c>
      <c r="F3615" s="9">
        <v>56.64</v>
      </c>
      <c r="G3615" s="9">
        <f t="shared" ref="G3615:G3616" si="76">H3615*F3615</f>
        <v>566400</v>
      </c>
      <c r="H3615" s="9">
        <v>10000</v>
      </c>
      <c r="I3615" s="10"/>
    </row>
    <row r="3616" spans="1:9" ht="24" customHeight="1" x14ac:dyDescent="0.25">
      <c r="A3616" s="9">
        <v>4267</v>
      </c>
      <c r="B3616" s="9" t="s">
        <v>131</v>
      </c>
      <c r="C3616" s="9" t="s">
        <v>35</v>
      </c>
      <c r="D3616" s="9" t="s">
        <v>32</v>
      </c>
      <c r="E3616" s="9" t="s">
        <v>33</v>
      </c>
      <c r="F3616" s="9">
        <v>0</v>
      </c>
      <c r="G3616" s="9">
        <f t="shared" si="76"/>
        <v>0</v>
      </c>
      <c r="H3616" s="9">
        <v>1000</v>
      </c>
      <c r="I3616" s="10"/>
    </row>
    <row r="3617" spans="1:9" ht="24" customHeight="1" x14ac:dyDescent="0.25">
      <c r="A3617" s="9">
        <v>4264</v>
      </c>
      <c r="B3617" s="9" t="s">
        <v>301</v>
      </c>
      <c r="C3617" s="9" t="s">
        <v>37</v>
      </c>
      <c r="D3617" s="9" t="s">
        <v>32</v>
      </c>
      <c r="E3617" s="9" t="s">
        <v>33</v>
      </c>
      <c r="F3617" s="9">
        <v>465</v>
      </c>
      <c r="G3617" s="9">
        <f>H3617*F3617</f>
        <v>7290735</v>
      </c>
      <c r="H3617" s="9">
        <v>15679</v>
      </c>
      <c r="I3617" s="10"/>
    </row>
    <row r="3618" spans="1:9" ht="24" customHeight="1" x14ac:dyDescent="0.25">
      <c r="A3618" s="9">
        <v>4261</v>
      </c>
      <c r="B3618" s="9" t="s">
        <v>2463</v>
      </c>
      <c r="C3618" s="9" t="s">
        <v>2464</v>
      </c>
      <c r="D3618" s="9" t="s">
        <v>32</v>
      </c>
      <c r="E3618" s="9" t="s">
        <v>77</v>
      </c>
      <c r="F3618" s="9">
        <v>15000</v>
      </c>
      <c r="G3618" s="9">
        <f t="shared" ref="G3618:G3620" si="77">H3618*F3618</f>
        <v>45000</v>
      </c>
      <c r="H3618" s="9">
        <v>3</v>
      </c>
      <c r="I3618" s="10"/>
    </row>
    <row r="3619" spans="1:9" ht="24" customHeight="1" x14ac:dyDescent="0.25">
      <c r="A3619" s="9">
        <v>4261</v>
      </c>
      <c r="B3619" s="9" t="s">
        <v>2465</v>
      </c>
      <c r="C3619" s="9" t="s">
        <v>2466</v>
      </c>
      <c r="D3619" s="9" t="s">
        <v>32</v>
      </c>
      <c r="E3619" s="9" t="s">
        <v>77</v>
      </c>
      <c r="F3619" s="9">
        <v>15000</v>
      </c>
      <c r="G3619" s="9">
        <f t="shared" si="77"/>
        <v>15000</v>
      </c>
      <c r="H3619" s="9">
        <v>1</v>
      </c>
      <c r="I3619" s="10"/>
    </row>
    <row r="3620" spans="1:9" ht="24" customHeight="1" x14ac:dyDescent="0.25">
      <c r="A3620" s="9">
        <v>4261</v>
      </c>
      <c r="B3620" s="9" t="s">
        <v>2467</v>
      </c>
      <c r="C3620" s="9" t="s">
        <v>2466</v>
      </c>
      <c r="D3620" s="9" t="s">
        <v>32</v>
      </c>
      <c r="E3620" s="9" t="s">
        <v>77</v>
      </c>
      <c r="F3620" s="9">
        <v>15000</v>
      </c>
      <c r="G3620" s="9">
        <f t="shared" si="77"/>
        <v>15000</v>
      </c>
      <c r="H3620" s="9">
        <v>1</v>
      </c>
      <c r="I3620" s="10"/>
    </row>
    <row r="3621" spans="1:9" ht="24" customHeight="1" x14ac:dyDescent="0.25">
      <c r="A3621" s="9">
        <v>4261</v>
      </c>
      <c r="B3621" s="9" t="s">
        <v>2468</v>
      </c>
      <c r="C3621" s="9" t="s">
        <v>2469</v>
      </c>
      <c r="D3621" s="9" t="s">
        <v>32</v>
      </c>
      <c r="E3621" s="9" t="s">
        <v>77</v>
      </c>
      <c r="F3621" s="9">
        <v>3000</v>
      </c>
      <c r="G3621" s="9">
        <f>H3621*F3621</f>
        <v>9000</v>
      </c>
      <c r="H3621" s="9">
        <v>3</v>
      </c>
      <c r="I3621" s="10"/>
    </row>
    <row r="3622" spans="1:9" ht="24" customHeight="1" x14ac:dyDescent="0.25">
      <c r="A3622" s="9">
        <v>4261</v>
      </c>
      <c r="B3622" s="9" t="s">
        <v>2881</v>
      </c>
      <c r="C3622" s="9" t="s">
        <v>2844</v>
      </c>
      <c r="D3622" s="9" t="s">
        <v>32</v>
      </c>
      <c r="E3622" s="9" t="s">
        <v>77</v>
      </c>
      <c r="F3622" s="9">
        <v>10000</v>
      </c>
      <c r="G3622" s="9">
        <f t="shared" ref="G3622:G3628" si="78">H3622*F3622</f>
        <v>300000</v>
      </c>
      <c r="H3622" s="9">
        <v>30</v>
      </c>
      <c r="I3622" s="10"/>
    </row>
    <row r="3623" spans="1:9" ht="24" customHeight="1" x14ac:dyDescent="0.25">
      <c r="A3623" s="9">
        <v>4261</v>
      </c>
      <c r="B3623" s="9" t="s">
        <v>2882</v>
      </c>
      <c r="C3623" s="9" t="s">
        <v>1832</v>
      </c>
      <c r="D3623" s="9" t="s">
        <v>32</v>
      </c>
      <c r="E3623" s="9" t="s">
        <v>77</v>
      </c>
      <c r="F3623" s="9">
        <v>6000</v>
      </c>
      <c r="G3623" s="9">
        <f t="shared" si="78"/>
        <v>60000</v>
      </c>
      <c r="H3623" s="9">
        <v>10</v>
      </c>
      <c r="I3623" s="10"/>
    </row>
    <row r="3624" spans="1:9" ht="24" customHeight="1" x14ac:dyDescent="0.25">
      <c r="A3624" s="9">
        <v>4261</v>
      </c>
      <c r="B3624" s="9" t="s">
        <v>2883</v>
      </c>
      <c r="C3624" s="9" t="s">
        <v>1832</v>
      </c>
      <c r="D3624" s="9" t="s">
        <v>32</v>
      </c>
      <c r="E3624" s="9" t="s">
        <v>77</v>
      </c>
      <c r="F3624" s="9">
        <v>5000</v>
      </c>
      <c r="G3624" s="9">
        <f t="shared" si="78"/>
        <v>25000</v>
      </c>
      <c r="H3624" s="9">
        <v>5</v>
      </c>
      <c r="I3624" s="10"/>
    </row>
    <row r="3625" spans="1:9" ht="24" customHeight="1" x14ac:dyDescent="0.25">
      <c r="A3625" s="9">
        <v>4261</v>
      </c>
      <c r="B3625" s="9" t="s">
        <v>2884</v>
      </c>
      <c r="C3625" s="9" t="s">
        <v>1832</v>
      </c>
      <c r="D3625" s="9" t="s">
        <v>32</v>
      </c>
      <c r="E3625" s="9" t="s">
        <v>77</v>
      </c>
      <c r="F3625" s="9">
        <v>7000</v>
      </c>
      <c r="G3625" s="9">
        <f t="shared" si="78"/>
        <v>140000</v>
      </c>
      <c r="H3625" s="9">
        <v>20</v>
      </c>
      <c r="I3625" s="10"/>
    </row>
    <row r="3626" spans="1:9" ht="24" customHeight="1" x14ac:dyDescent="0.25">
      <c r="A3626" s="9">
        <v>4261</v>
      </c>
      <c r="B3626" s="9" t="s">
        <v>2885</v>
      </c>
      <c r="C3626" s="9" t="s">
        <v>1832</v>
      </c>
      <c r="D3626" s="9" t="s">
        <v>32</v>
      </c>
      <c r="E3626" s="9" t="s">
        <v>77</v>
      </c>
      <c r="F3626" s="9">
        <v>7000</v>
      </c>
      <c r="G3626" s="9">
        <f t="shared" si="78"/>
        <v>140000</v>
      </c>
      <c r="H3626" s="9">
        <v>20</v>
      </c>
      <c r="I3626" s="10"/>
    </row>
    <row r="3627" spans="1:9" ht="24" customHeight="1" x14ac:dyDescent="0.25">
      <c r="A3627" s="9">
        <v>4261</v>
      </c>
      <c r="B3627" s="9" t="s">
        <v>2886</v>
      </c>
      <c r="C3627" s="9" t="s">
        <v>1832</v>
      </c>
      <c r="D3627" s="9" t="s">
        <v>32</v>
      </c>
      <c r="E3627" s="9" t="s">
        <v>77</v>
      </c>
      <c r="F3627" s="9">
        <v>10000</v>
      </c>
      <c r="G3627" s="9">
        <f t="shared" si="78"/>
        <v>300000</v>
      </c>
      <c r="H3627" s="9">
        <v>30</v>
      </c>
      <c r="I3627" s="10"/>
    </row>
    <row r="3628" spans="1:9" ht="24" customHeight="1" x14ac:dyDescent="0.25">
      <c r="A3628" s="9">
        <v>4264</v>
      </c>
      <c r="B3628" s="9" t="s">
        <v>5254</v>
      </c>
      <c r="C3628" s="9" t="s">
        <v>37</v>
      </c>
      <c r="D3628" s="9" t="s">
        <v>32</v>
      </c>
      <c r="E3628" s="9" t="s">
        <v>33</v>
      </c>
      <c r="F3628" s="9">
        <v>470</v>
      </c>
      <c r="G3628" s="9">
        <f t="shared" si="78"/>
        <v>7369130</v>
      </c>
      <c r="H3628" s="9">
        <v>15679</v>
      </c>
      <c r="I3628" s="10"/>
    </row>
    <row r="3629" spans="1:9" ht="15" customHeight="1" x14ac:dyDescent="0.25">
      <c r="A3629" s="30" t="s">
        <v>18</v>
      </c>
      <c r="B3629" s="31"/>
      <c r="C3629" s="31"/>
      <c r="D3629" s="31"/>
      <c r="E3629" s="31"/>
      <c r="F3629" s="31"/>
      <c r="G3629" s="31"/>
      <c r="H3629" s="32"/>
    </row>
    <row r="3630" spans="1:9" ht="24" customHeight="1" x14ac:dyDescent="0.25">
      <c r="A3630" s="9">
        <v>4214</v>
      </c>
      <c r="B3630" s="9" t="s">
        <v>419</v>
      </c>
      <c r="C3630" s="9" t="s">
        <v>176</v>
      </c>
      <c r="D3630" s="9" t="s">
        <v>32</v>
      </c>
      <c r="E3630" s="9" t="s">
        <v>27</v>
      </c>
      <c r="F3630" s="9">
        <v>2427600</v>
      </c>
      <c r="G3630" s="9">
        <v>2427600</v>
      </c>
      <c r="H3630" s="9">
        <v>1</v>
      </c>
      <c r="I3630" s="10"/>
    </row>
    <row r="3631" spans="1:9" ht="24" customHeight="1" x14ac:dyDescent="0.25">
      <c r="A3631" s="9">
        <v>4214</v>
      </c>
      <c r="B3631" s="9" t="s">
        <v>420</v>
      </c>
      <c r="C3631" s="9" t="s">
        <v>118</v>
      </c>
      <c r="D3631" s="9" t="s">
        <v>32</v>
      </c>
      <c r="E3631" s="9" t="s">
        <v>27</v>
      </c>
      <c r="F3631" s="9">
        <v>375600</v>
      </c>
      <c r="G3631" s="9">
        <v>375600</v>
      </c>
      <c r="H3631" s="9">
        <v>1</v>
      </c>
      <c r="I3631" s="10"/>
    </row>
    <row r="3632" spans="1:9" ht="24" customHeight="1" x14ac:dyDescent="0.25">
      <c r="A3632" s="9">
        <v>4214</v>
      </c>
      <c r="B3632" s="9" t="s">
        <v>421</v>
      </c>
      <c r="C3632" s="9" t="s">
        <v>116</v>
      </c>
      <c r="D3632" s="9" t="s">
        <v>26</v>
      </c>
      <c r="E3632" s="9" t="s">
        <v>27</v>
      </c>
      <c r="F3632" s="9">
        <v>7000000</v>
      </c>
      <c r="G3632" s="9">
        <v>7000000</v>
      </c>
      <c r="H3632" s="9">
        <v>1</v>
      </c>
      <c r="I3632" s="10"/>
    </row>
    <row r="3633" spans="1:9" ht="24" customHeight="1" x14ac:dyDescent="0.25">
      <c r="A3633" s="9">
        <v>4241</v>
      </c>
      <c r="B3633" s="9" t="s">
        <v>422</v>
      </c>
      <c r="C3633" s="9" t="s">
        <v>423</v>
      </c>
      <c r="D3633" s="9" t="s">
        <v>65</v>
      </c>
      <c r="E3633" s="9" t="s">
        <v>27</v>
      </c>
      <c r="F3633" s="9">
        <v>500000</v>
      </c>
      <c r="G3633" s="9">
        <v>500000</v>
      </c>
      <c r="H3633" s="9">
        <v>1</v>
      </c>
      <c r="I3633" s="10"/>
    </row>
    <row r="3634" spans="1:9" ht="24" customHeight="1" x14ac:dyDescent="0.25">
      <c r="A3634" s="9">
        <v>4241</v>
      </c>
      <c r="B3634" s="9" t="s">
        <v>424</v>
      </c>
      <c r="C3634" s="9" t="s">
        <v>122</v>
      </c>
      <c r="D3634" s="9" t="s">
        <v>26</v>
      </c>
      <c r="E3634" s="9" t="s">
        <v>27</v>
      </c>
      <c r="F3634" s="9">
        <v>144000</v>
      </c>
      <c r="G3634" s="9">
        <v>144000</v>
      </c>
      <c r="H3634" s="9">
        <v>1</v>
      </c>
      <c r="I3634" s="10"/>
    </row>
    <row r="3635" spans="1:9" ht="24" customHeight="1" x14ac:dyDescent="0.25">
      <c r="A3635" s="9">
        <v>4252</v>
      </c>
      <c r="B3635" s="12" t="s">
        <v>1225</v>
      </c>
      <c r="C3635" s="12" t="s">
        <v>587</v>
      </c>
      <c r="D3635" s="9" t="s">
        <v>65</v>
      </c>
      <c r="E3635" s="9" t="s">
        <v>27</v>
      </c>
      <c r="F3635" s="9">
        <v>0</v>
      </c>
      <c r="G3635" s="9">
        <v>0</v>
      </c>
      <c r="H3635" s="13">
        <v>1</v>
      </c>
    </row>
    <row r="3636" spans="1:9" ht="48.2" customHeight="1" x14ac:dyDescent="0.25">
      <c r="A3636" s="9">
        <v>4252</v>
      </c>
      <c r="B3636" s="12" t="s">
        <v>1226</v>
      </c>
      <c r="C3636" s="12" t="s">
        <v>1227</v>
      </c>
      <c r="D3636" s="9" t="s">
        <v>65</v>
      </c>
      <c r="E3636" s="9" t="s">
        <v>27</v>
      </c>
      <c r="F3636" s="9">
        <v>0</v>
      </c>
      <c r="G3636" s="9">
        <v>0</v>
      </c>
      <c r="H3636" s="13">
        <v>1</v>
      </c>
    </row>
    <row r="3637" spans="1:9" ht="48.2" customHeight="1" x14ac:dyDescent="0.25">
      <c r="A3637" s="9">
        <v>4252</v>
      </c>
      <c r="B3637" s="12" t="s">
        <v>1228</v>
      </c>
      <c r="C3637" s="12" t="s">
        <v>155</v>
      </c>
      <c r="D3637" s="9" t="s">
        <v>65</v>
      </c>
      <c r="E3637" s="9" t="s">
        <v>27</v>
      </c>
      <c r="F3637" s="9">
        <v>0</v>
      </c>
      <c r="G3637" s="9">
        <v>0</v>
      </c>
      <c r="H3637" s="13">
        <v>1</v>
      </c>
    </row>
    <row r="3638" spans="1:9" ht="48.2" customHeight="1" x14ac:dyDescent="0.25">
      <c r="A3638" s="9">
        <v>4252</v>
      </c>
      <c r="B3638" s="12" t="s">
        <v>1229</v>
      </c>
      <c r="C3638" s="12" t="s">
        <v>155</v>
      </c>
      <c r="D3638" s="9" t="s">
        <v>65</v>
      </c>
      <c r="E3638" s="9" t="s">
        <v>27</v>
      </c>
      <c r="F3638" s="9">
        <v>0</v>
      </c>
      <c r="G3638" s="9">
        <v>0</v>
      </c>
      <c r="H3638" s="13">
        <v>1</v>
      </c>
    </row>
    <row r="3639" spans="1:9" ht="27.2" customHeight="1" x14ac:dyDescent="0.25">
      <c r="A3639" s="9">
        <v>4252</v>
      </c>
      <c r="B3639" s="12" t="s">
        <v>1230</v>
      </c>
      <c r="C3639" s="12" t="s">
        <v>151</v>
      </c>
      <c r="D3639" s="9" t="s">
        <v>65</v>
      </c>
      <c r="E3639" s="9" t="s">
        <v>27</v>
      </c>
      <c r="F3639" s="9">
        <v>0</v>
      </c>
      <c r="G3639" s="9">
        <v>0</v>
      </c>
      <c r="H3639" s="13">
        <v>1</v>
      </c>
    </row>
    <row r="3640" spans="1:9" ht="27.2" customHeight="1" x14ac:dyDescent="0.25">
      <c r="A3640" s="9">
        <v>4252</v>
      </c>
      <c r="B3640" s="12" t="s">
        <v>1267</v>
      </c>
      <c r="C3640" s="12" t="s">
        <v>587</v>
      </c>
      <c r="D3640" s="9" t="s">
        <v>65</v>
      </c>
      <c r="E3640" s="9" t="s">
        <v>27</v>
      </c>
      <c r="F3640" s="9">
        <v>600000</v>
      </c>
      <c r="G3640" s="9">
        <v>600000</v>
      </c>
      <c r="H3640" s="13">
        <v>1</v>
      </c>
    </row>
    <row r="3641" spans="1:9" ht="44.1" customHeight="1" x14ac:dyDescent="0.25">
      <c r="A3641" s="9">
        <v>4252</v>
      </c>
      <c r="B3641" s="12" t="s">
        <v>1583</v>
      </c>
      <c r="C3641" s="12" t="s">
        <v>1227</v>
      </c>
      <c r="D3641" s="9" t="s">
        <v>65</v>
      </c>
      <c r="E3641" s="9" t="s">
        <v>27</v>
      </c>
      <c r="F3641" s="9">
        <v>1000000</v>
      </c>
      <c r="G3641" s="9">
        <v>1000000</v>
      </c>
      <c r="H3641" s="13">
        <v>1</v>
      </c>
    </row>
    <row r="3642" spans="1:9" ht="36" customHeight="1" x14ac:dyDescent="0.25">
      <c r="A3642" s="9">
        <v>4252</v>
      </c>
      <c r="B3642" s="12" t="s">
        <v>1584</v>
      </c>
      <c r="C3642" s="12" t="s">
        <v>155</v>
      </c>
      <c r="D3642" s="9" t="s">
        <v>65</v>
      </c>
      <c r="E3642" s="9" t="s">
        <v>27</v>
      </c>
      <c r="F3642" s="9">
        <v>150000</v>
      </c>
      <c r="G3642" s="9">
        <v>150000</v>
      </c>
      <c r="H3642" s="13" t="s">
        <v>83</v>
      </c>
    </row>
    <row r="3643" spans="1:9" ht="36" customHeight="1" x14ac:dyDescent="0.25">
      <c r="A3643" s="9">
        <v>4252</v>
      </c>
      <c r="B3643" s="12" t="s">
        <v>1585</v>
      </c>
      <c r="C3643" s="12" t="s">
        <v>155</v>
      </c>
      <c r="D3643" s="9" t="s">
        <v>65</v>
      </c>
      <c r="E3643" s="9" t="s">
        <v>27</v>
      </c>
      <c r="F3643" s="9">
        <v>785000</v>
      </c>
      <c r="G3643" s="9">
        <v>785000</v>
      </c>
      <c r="H3643" s="13" t="s">
        <v>83</v>
      </c>
    </row>
    <row r="3644" spans="1:9" ht="36" customHeight="1" x14ac:dyDescent="0.25">
      <c r="A3644" s="9">
        <v>4252</v>
      </c>
      <c r="B3644" s="12" t="s">
        <v>1586</v>
      </c>
      <c r="C3644" s="12" t="s">
        <v>151</v>
      </c>
      <c r="D3644" s="9" t="s">
        <v>65</v>
      </c>
      <c r="E3644" s="9" t="s">
        <v>27</v>
      </c>
      <c r="F3644" s="9">
        <v>200000</v>
      </c>
      <c r="G3644" s="9">
        <v>200000</v>
      </c>
      <c r="H3644" s="13" t="s">
        <v>83</v>
      </c>
    </row>
    <row r="3645" spans="1:9" ht="51.75" customHeight="1" x14ac:dyDescent="0.25">
      <c r="A3645" s="9">
        <v>4252</v>
      </c>
      <c r="B3645" s="12" t="s">
        <v>4284</v>
      </c>
      <c r="C3645" s="12" t="s">
        <v>1227</v>
      </c>
      <c r="D3645" s="9" t="s">
        <v>65</v>
      </c>
      <c r="E3645" s="9" t="s">
        <v>27</v>
      </c>
      <c r="F3645" s="9">
        <v>1000000</v>
      </c>
      <c r="G3645" s="9">
        <v>1000000</v>
      </c>
      <c r="H3645" s="13" t="s">
        <v>83</v>
      </c>
    </row>
    <row r="3646" spans="1:9" ht="15" customHeight="1" x14ac:dyDescent="0.25">
      <c r="A3646" s="21" t="s">
        <v>4818</v>
      </c>
      <c r="B3646" s="22"/>
      <c r="C3646" s="22"/>
      <c r="D3646" s="22"/>
      <c r="E3646" s="22"/>
      <c r="F3646" s="22"/>
      <c r="G3646" s="22"/>
      <c r="H3646" s="26"/>
    </row>
    <row r="3647" spans="1:9" ht="15" customHeight="1" x14ac:dyDescent="0.25">
      <c r="A3647" s="30" t="s">
        <v>40</v>
      </c>
      <c r="B3647" s="31"/>
      <c r="C3647" s="31"/>
      <c r="D3647" s="31"/>
      <c r="E3647" s="31"/>
      <c r="F3647" s="31"/>
      <c r="G3647" s="31"/>
      <c r="H3647" s="32"/>
    </row>
    <row r="3648" spans="1:9" ht="27.2" customHeight="1" x14ac:dyDescent="0.25">
      <c r="A3648" s="9">
        <v>5134</v>
      </c>
      <c r="B3648" s="12" t="s">
        <v>4819</v>
      </c>
      <c r="C3648" s="12" t="s">
        <v>62</v>
      </c>
      <c r="D3648" s="9" t="s">
        <v>48</v>
      </c>
      <c r="E3648" s="9" t="s">
        <v>27</v>
      </c>
      <c r="F3648" s="9">
        <v>150000</v>
      </c>
      <c r="G3648" s="9">
        <v>150000</v>
      </c>
      <c r="H3648" s="13" t="s">
        <v>83</v>
      </c>
    </row>
    <row r="3649" spans="1:8" ht="27.2" customHeight="1" x14ac:dyDescent="0.25">
      <c r="A3649" s="9">
        <v>5134</v>
      </c>
      <c r="B3649" s="12" t="s">
        <v>4820</v>
      </c>
      <c r="C3649" s="12" t="s">
        <v>62</v>
      </c>
      <c r="D3649" s="9" t="s">
        <v>48</v>
      </c>
      <c r="E3649" s="9" t="s">
        <v>27</v>
      </c>
      <c r="F3649" s="9">
        <v>210000</v>
      </c>
      <c r="G3649" s="9">
        <v>210000</v>
      </c>
      <c r="H3649" s="13" t="s">
        <v>83</v>
      </c>
    </row>
    <row r="3650" spans="1:8" ht="27.2" customHeight="1" x14ac:dyDescent="0.25">
      <c r="A3650" s="9">
        <v>5134</v>
      </c>
      <c r="B3650" s="12" t="s">
        <v>4821</v>
      </c>
      <c r="C3650" s="12" t="s">
        <v>62</v>
      </c>
      <c r="D3650" s="9" t="s">
        <v>48</v>
      </c>
      <c r="E3650" s="9" t="s">
        <v>27</v>
      </c>
      <c r="F3650" s="9">
        <v>210000</v>
      </c>
      <c r="G3650" s="9">
        <v>210000</v>
      </c>
      <c r="H3650" s="13" t="s">
        <v>83</v>
      </c>
    </row>
    <row r="3651" spans="1:8" ht="27.2" customHeight="1" x14ac:dyDescent="0.25">
      <c r="A3651" s="9">
        <v>5134</v>
      </c>
      <c r="B3651" s="12" t="s">
        <v>4822</v>
      </c>
      <c r="C3651" s="12" t="s">
        <v>62</v>
      </c>
      <c r="D3651" s="9" t="s">
        <v>48</v>
      </c>
      <c r="E3651" s="9" t="s">
        <v>27</v>
      </c>
      <c r="F3651" s="9">
        <v>120000</v>
      </c>
      <c r="G3651" s="9">
        <v>120000</v>
      </c>
      <c r="H3651" s="13" t="s">
        <v>83</v>
      </c>
    </row>
    <row r="3652" spans="1:8" ht="27.2" customHeight="1" x14ac:dyDescent="0.25">
      <c r="A3652" s="9">
        <v>5134</v>
      </c>
      <c r="B3652" s="12" t="s">
        <v>4823</v>
      </c>
      <c r="C3652" s="12" t="s">
        <v>62</v>
      </c>
      <c r="D3652" s="9" t="s">
        <v>48</v>
      </c>
      <c r="E3652" s="9" t="s">
        <v>27</v>
      </c>
      <c r="F3652" s="9">
        <v>120000</v>
      </c>
      <c r="G3652" s="9">
        <v>120000</v>
      </c>
      <c r="H3652" s="13" t="s">
        <v>83</v>
      </c>
    </row>
    <row r="3653" spans="1:8" ht="27.2" customHeight="1" x14ac:dyDescent="0.25">
      <c r="A3653" s="9">
        <v>5134</v>
      </c>
      <c r="B3653" s="12" t="s">
        <v>4824</v>
      </c>
      <c r="C3653" s="12" t="s">
        <v>62</v>
      </c>
      <c r="D3653" s="9" t="s">
        <v>48</v>
      </c>
      <c r="E3653" s="9" t="s">
        <v>27</v>
      </c>
      <c r="F3653" s="9">
        <v>80000</v>
      </c>
      <c r="G3653" s="9">
        <v>80000</v>
      </c>
      <c r="H3653" s="13" t="s">
        <v>83</v>
      </c>
    </row>
    <row r="3654" spans="1:8" ht="27.2" customHeight="1" x14ac:dyDescent="0.25">
      <c r="A3654" s="9">
        <v>5134</v>
      </c>
      <c r="B3654" s="12" t="s">
        <v>4825</v>
      </c>
      <c r="C3654" s="12" t="s">
        <v>62</v>
      </c>
      <c r="D3654" s="9" t="s">
        <v>48</v>
      </c>
      <c r="E3654" s="9" t="s">
        <v>27</v>
      </c>
      <c r="F3654" s="9">
        <v>90000</v>
      </c>
      <c r="G3654" s="9">
        <v>90000</v>
      </c>
      <c r="H3654" s="13" t="s">
        <v>83</v>
      </c>
    </row>
    <row r="3655" spans="1:8" ht="27.2" customHeight="1" x14ac:dyDescent="0.25">
      <c r="A3655" s="9">
        <v>5134</v>
      </c>
      <c r="B3655" s="12" t="s">
        <v>4826</v>
      </c>
      <c r="C3655" s="12" t="s">
        <v>62</v>
      </c>
      <c r="D3655" s="9" t="s">
        <v>48</v>
      </c>
      <c r="E3655" s="9" t="s">
        <v>27</v>
      </c>
      <c r="F3655" s="9">
        <v>90000</v>
      </c>
      <c r="G3655" s="9">
        <v>90000</v>
      </c>
      <c r="H3655" s="13" t="s">
        <v>83</v>
      </c>
    </row>
    <row r="3656" spans="1:8" ht="27.2" customHeight="1" x14ac:dyDescent="0.25">
      <c r="A3656" s="9">
        <v>5134</v>
      </c>
      <c r="B3656" s="12" t="s">
        <v>4827</v>
      </c>
      <c r="C3656" s="12" t="s">
        <v>62</v>
      </c>
      <c r="D3656" s="9" t="s">
        <v>48</v>
      </c>
      <c r="E3656" s="9" t="s">
        <v>27</v>
      </c>
      <c r="F3656" s="9">
        <v>350000</v>
      </c>
      <c r="G3656" s="9">
        <v>350000</v>
      </c>
      <c r="H3656" s="13" t="s">
        <v>83</v>
      </c>
    </row>
    <row r="3657" spans="1:8" ht="27.2" customHeight="1" x14ac:dyDescent="0.25">
      <c r="A3657" s="9">
        <v>5134</v>
      </c>
      <c r="B3657" s="12" t="s">
        <v>4828</v>
      </c>
      <c r="C3657" s="12" t="s">
        <v>62</v>
      </c>
      <c r="D3657" s="9" t="s">
        <v>48</v>
      </c>
      <c r="E3657" s="9" t="s">
        <v>27</v>
      </c>
      <c r="F3657" s="9">
        <v>410000</v>
      </c>
      <c r="G3657" s="9">
        <v>410000</v>
      </c>
      <c r="H3657" s="13" t="s">
        <v>83</v>
      </c>
    </row>
    <row r="3658" spans="1:8" ht="27.2" customHeight="1" x14ac:dyDescent="0.25">
      <c r="A3658" s="9">
        <v>5134</v>
      </c>
      <c r="B3658" s="12" t="s">
        <v>4829</v>
      </c>
      <c r="C3658" s="12" t="s">
        <v>62</v>
      </c>
      <c r="D3658" s="9" t="s">
        <v>48</v>
      </c>
      <c r="E3658" s="9" t="s">
        <v>27</v>
      </c>
      <c r="F3658" s="9">
        <v>100000</v>
      </c>
      <c r="G3658" s="9">
        <v>100000</v>
      </c>
      <c r="H3658" s="13" t="s">
        <v>83</v>
      </c>
    </row>
    <row r="3659" spans="1:8" ht="27.2" customHeight="1" x14ac:dyDescent="0.25">
      <c r="A3659" s="9">
        <v>5134</v>
      </c>
      <c r="B3659" s="12" t="s">
        <v>4830</v>
      </c>
      <c r="C3659" s="12" t="s">
        <v>62</v>
      </c>
      <c r="D3659" s="9" t="s">
        <v>48</v>
      </c>
      <c r="E3659" s="9" t="s">
        <v>27</v>
      </c>
      <c r="F3659" s="9">
        <v>220000</v>
      </c>
      <c r="G3659" s="9">
        <v>220000</v>
      </c>
      <c r="H3659" s="13" t="s">
        <v>83</v>
      </c>
    </row>
    <row r="3660" spans="1:8" ht="27.2" customHeight="1" x14ac:dyDescent="0.25">
      <c r="A3660" s="9">
        <v>5134</v>
      </c>
      <c r="B3660" s="12" t="s">
        <v>4831</v>
      </c>
      <c r="C3660" s="12" t="s">
        <v>62</v>
      </c>
      <c r="D3660" s="9" t="s">
        <v>48</v>
      </c>
      <c r="E3660" s="9" t="s">
        <v>27</v>
      </c>
      <c r="F3660" s="9">
        <v>90000</v>
      </c>
      <c r="G3660" s="9">
        <v>90000</v>
      </c>
      <c r="H3660" s="13" t="s">
        <v>83</v>
      </c>
    </row>
    <row r="3661" spans="1:8" ht="27.2" customHeight="1" x14ac:dyDescent="0.25">
      <c r="A3661" s="9">
        <v>5134</v>
      </c>
      <c r="B3661" s="12" t="s">
        <v>4832</v>
      </c>
      <c r="C3661" s="12" t="s">
        <v>62</v>
      </c>
      <c r="D3661" s="9" t="s">
        <v>48</v>
      </c>
      <c r="E3661" s="9" t="s">
        <v>27</v>
      </c>
      <c r="F3661" s="9">
        <v>150000</v>
      </c>
      <c r="G3661" s="9">
        <v>150000</v>
      </c>
      <c r="H3661" s="13" t="s">
        <v>83</v>
      </c>
    </row>
    <row r="3662" spans="1:8" ht="27.2" customHeight="1" x14ac:dyDescent="0.25">
      <c r="A3662" s="9">
        <v>5134</v>
      </c>
      <c r="B3662" s="12" t="s">
        <v>4833</v>
      </c>
      <c r="C3662" s="12" t="s">
        <v>62</v>
      </c>
      <c r="D3662" s="9" t="s">
        <v>48</v>
      </c>
      <c r="E3662" s="9" t="s">
        <v>27</v>
      </c>
      <c r="F3662" s="9">
        <v>350000</v>
      </c>
      <c r="G3662" s="9">
        <v>350000</v>
      </c>
      <c r="H3662" s="13" t="s">
        <v>83</v>
      </c>
    </row>
    <row r="3663" spans="1:8" ht="27.2" customHeight="1" x14ac:dyDescent="0.25">
      <c r="A3663" s="9">
        <v>5134</v>
      </c>
      <c r="B3663" s="12" t="s">
        <v>4834</v>
      </c>
      <c r="C3663" s="12" t="s">
        <v>62</v>
      </c>
      <c r="D3663" s="9" t="s">
        <v>48</v>
      </c>
      <c r="E3663" s="9" t="s">
        <v>27</v>
      </c>
      <c r="F3663" s="9">
        <v>330000</v>
      </c>
      <c r="G3663" s="9">
        <v>330000</v>
      </c>
      <c r="H3663" s="13" t="s">
        <v>83</v>
      </c>
    </row>
    <row r="3664" spans="1:8" ht="27.2" customHeight="1" x14ac:dyDescent="0.25">
      <c r="A3664" s="9">
        <v>5134</v>
      </c>
      <c r="B3664" s="12" t="s">
        <v>4835</v>
      </c>
      <c r="C3664" s="12" t="s">
        <v>62</v>
      </c>
      <c r="D3664" s="9" t="s">
        <v>48</v>
      </c>
      <c r="E3664" s="9" t="s">
        <v>27</v>
      </c>
      <c r="F3664" s="9">
        <v>180000</v>
      </c>
      <c r="G3664" s="9">
        <v>180000</v>
      </c>
      <c r="H3664" s="13" t="s">
        <v>83</v>
      </c>
    </row>
    <row r="3665" spans="1:8" ht="27.2" customHeight="1" x14ac:dyDescent="0.25">
      <c r="A3665" s="9">
        <v>5134</v>
      </c>
      <c r="B3665" s="12" t="s">
        <v>4836</v>
      </c>
      <c r="C3665" s="12" t="s">
        <v>62</v>
      </c>
      <c r="D3665" s="9" t="s">
        <v>48</v>
      </c>
      <c r="E3665" s="9" t="s">
        <v>27</v>
      </c>
      <c r="F3665" s="9">
        <v>360000</v>
      </c>
      <c r="G3665" s="9">
        <v>360000</v>
      </c>
      <c r="H3665" s="13" t="s">
        <v>83</v>
      </c>
    </row>
    <row r="3666" spans="1:8" ht="27.2" customHeight="1" x14ac:dyDescent="0.25">
      <c r="A3666" s="9">
        <v>5134</v>
      </c>
      <c r="B3666" s="12" t="s">
        <v>4837</v>
      </c>
      <c r="C3666" s="12" t="s">
        <v>62</v>
      </c>
      <c r="D3666" s="9" t="s">
        <v>48</v>
      </c>
      <c r="E3666" s="9" t="s">
        <v>27</v>
      </c>
      <c r="F3666" s="9">
        <v>140000</v>
      </c>
      <c r="G3666" s="9">
        <v>140000</v>
      </c>
      <c r="H3666" s="13" t="s">
        <v>83</v>
      </c>
    </row>
    <row r="3667" spans="1:8" ht="27.2" customHeight="1" x14ac:dyDescent="0.25">
      <c r="A3667" s="9">
        <v>5134</v>
      </c>
      <c r="B3667" s="12" t="s">
        <v>4838</v>
      </c>
      <c r="C3667" s="12" t="s">
        <v>62</v>
      </c>
      <c r="D3667" s="9" t="s">
        <v>48</v>
      </c>
      <c r="E3667" s="9" t="s">
        <v>27</v>
      </c>
      <c r="F3667" s="9">
        <v>160000</v>
      </c>
      <c r="G3667" s="9">
        <v>160000</v>
      </c>
      <c r="H3667" s="13" t="s">
        <v>83</v>
      </c>
    </row>
    <row r="3668" spans="1:8" ht="27.2" customHeight="1" x14ac:dyDescent="0.25">
      <c r="A3668" s="9">
        <v>5134</v>
      </c>
      <c r="B3668" s="12" t="s">
        <v>4839</v>
      </c>
      <c r="C3668" s="12" t="s">
        <v>62</v>
      </c>
      <c r="D3668" s="9" t="s">
        <v>48</v>
      </c>
      <c r="E3668" s="9" t="s">
        <v>27</v>
      </c>
      <c r="F3668" s="9">
        <v>200000</v>
      </c>
      <c r="G3668" s="9">
        <v>200000</v>
      </c>
      <c r="H3668" s="13" t="s">
        <v>83</v>
      </c>
    </row>
    <row r="3669" spans="1:8" ht="27.2" customHeight="1" x14ac:dyDescent="0.25">
      <c r="A3669" s="9">
        <v>5134</v>
      </c>
      <c r="B3669" s="12" t="s">
        <v>4840</v>
      </c>
      <c r="C3669" s="12" t="s">
        <v>62</v>
      </c>
      <c r="D3669" s="9" t="s">
        <v>48</v>
      </c>
      <c r="E3669" s="9" t="s">
        <v>27</v>
      </c>
      <c r="F3669" s="9">
        <v>110000</v>
      </c>
      <c r="G3669" s="9">
        <v>110000</v>
      </c>
      <c r="H3669" s="13" t="s">
        <v>83</v>
      </c>
    </row>
    <row r="3670" spans="1:8" ht="27.2" customHeight="1" x14ac:dyDescent="0.25">
      <c r="A3670" s="9">
        <v>5134</v>
      </c>
      <c r="B3670" s="12" t="s">
        <v>4841</v>
      </c>
      <c r="C3670" s="12" t="s">
        <v>62</v>
      </c>
      <c r="D3670" s="9" t="s">
        <v>48</v>
      </c>
      <c r="E3670" s="9" t="s">
        <v>27</v>
      </c>
      <c r="F3670" s="9">
        <v>110000</v>
      </c>
      <c r="G3670" s="9">
        <v>110000</v>
      </c>
      <c r="H3670" s="13" t="s">
        <v>83</v>
      </c>
    </row>
    <row r="3671" spans="1:8" ht="27.2" customHeight="1" x14ac:dyDescent="0.25">
      <c r="A3671" s="9">
        <v>5134</v>
      </c>
      <c r="B3671" s="12" t="s">
        <v>4842</v>
      </c>
      <c r="C3671" s="12" t="s">
        <v>62</v>
      </c>
      <c r="D3671" s="9" t="s">
        <v>48</v>
      </c>
      <c r="E3671" s="9" t="s">
        <v>27</v>
      </c>
      <c r="F3671" s="9">
        <v>160000</v>
      </c>
      <c r="G3671" s="9">
        <v>160000</v>
      </c>
      <c r="H3671" s="13" t="s">
        <v>83</v>
      </c>
    </row>
    <row r="3672" spans="1:8" ht="27.2" customHeight="1" x14ac:dyDescent="0.25">
      <c r="A3672" s="9">
        <v>5134</v>
      </c>
      <c r="B3672" s="12" t="s">
        <v>4843</v>
      </c>
      <c r="C3672" s="12" t="s">
        <v>62</v>
      </c>
      <c r="D3672" s="9" t="s">
        <v>48</v>
      </c>
      <c r="E3672" s="9" t="s">
        <v>27</v>
      </c>
      <c r="F3672" s="9">
        <v>190000</v>
      </c>
      <c r="G3672" s="9">
        <v>190000</v>
      </c>
      <c r="H3672" s="13" t="s">
        <v>83</v>
      </c>
    </row>
    <row r="3673" spans="1:8" ht="27.2" customHeight="1" x14ac:dyDescent="0.25">
      <c r="A3673" s="9">
        <v>5134</v>
      </c>
      <c r="B3673" s="12" t="s">
        <v>4844</v>
      </c>
      <c r="C3673" s="12" t="s">
        <v>62</v>
      </c>
      <c r="D3673" s="9" t="s">
        <v>48</v>
      </c>
      <c r="E3673" s="9" t="s">
        <v>27</v>
      </c>
      <c r="F3673" s="9">
        <v>130000</v>
      </c>
      <c r="G3673" s="9">
        <v>130000</v>
      </c>
      <c r="H3673" s="13" t="s">
        <v>83</v>
      </c>
    </row>
    <row r="3674" spans="1:8" ht="27.2" customHeight="1" x14ac:dyDescent="0.25">
      <c r="A3674" s="9">
        <v>5134</v>
      </c>
      <c r="B3674" s="12" t="s">
        <v>4845</v>
      </c>
      <c r="C3674" s="12" t="s">
        <v>62</v>
      </c>
      <c r="D3674" s="9" t="s">
        <v>48</v>
      </c>
      <c r="E3674" s="9" t="s">
        <v>27</v>
      </c>
      <c r="F3674" s="9">
        <v>170000</v>
      </c>
      <c r="G3674" s="9">
        <v>170000</v>
      </c>
      <c r="H3674" s="13" t="s">
        <v>83</v>
      </c>
    </row>
    <row r="3675" spans="1:8" ht="27.2" customHeight="1" x14ac:dyDescent="0.25">
      <c r="A3675" s="9">
        <v>5134</v>
      </c>
      <c r="B3675" s="12" t="s">
        <v>4846</v>
      </c>
      <c r="C3675" s="12" t="s">
        <v>62</v>
      </c>
      <c r="D3675" s="9" t="s">
        <v>48</v>
      </c>
      <c r="E3675" s="9" t="s">
        <v>27</v>
      </c>
      <c r="F3675" s="9">
        <v>120000</v>
      </c>
      <c r="G3675" s="9">
        <v>120000</v>
      </c>
      <c r="H3675" s="13" t="s">
        <v>83</v>
      </c>
    </row>
    <row r="3676" spans="1:8" ht="27.2" customHeight="1" x14ac:dyDescent="0.25">
      <c r="A3676" s="9">
        <v>5134</v>
      </c>
      <c r="B3676" s="12" t="s">
        <v>5404</v>
      </c>
      <c r="C3676" s="12" t="s">
        <v>62</v>
      </c>
      <c r="D3676" s="9" t="s">
        <v>65</v>
      </c>
      <c r="E3676" s="9" t="s">
        <v>27</v>
      </c>
      <c r="F3676" s="9">
        <v>220000</v>
      </c>
      <c r="G3676" s="9">
        <v>220000</v>
      </c>
      <c r="H3676" s="13" t="s">
        <v>83</v>
      </c>
    </row>
    <row r="3677" spans="1:8" ht="27.2" customHeight="1" x14ac:dyDescent="0.25">
      <c r="A3677" s="9">
        <v>5134</v>
      </c>
      <c r="B3677" s="12" t="s">
        <v>5405</v>
      </c>
      <c r="C3677" s="12" t="s">
        <v>62</v>
      </c>
      <c r="D3677" s="9" t="s">
        <v>65</v>
      </c>
      <c r="E3677" s="9" t="s">
        <v>27</v>
      </c>
      <c r="F3677" s="9">
        <v>410000</v>
      </c>
      <c r="G3677" s="9">
        <v>410000</v>
      </c>
      <c r="H3677" s="13" t="s">
        <v>83</v>
      </c>
    </row>
    <row r="3678" spans="1:8" ht="27.2" customHeight="1" x14ac:dyDescent="0.25">
      <c r="A3678" s="9">
        <v>5134</v>
      </c>
      <c r="B3678" s="12" t="s">
        <v>5406</v>
      </c>
      <c r="C3678" s="12" t="s">
        <v>62</v>
      </c>
      <c r="D3678" s="9" t="s">
        <v>65</v>
      </c>
      <c r="E3678" s="9" t="s">
        <v>27</v>
      </c>
      <c r="F3678" s="9">
        <v>120000</v>
      </c>
      <c r="G3678" s="9">
        <v>120000</v>
      </c>
      <c r="H3678" s="13" t="s">
        <v>83</v>
      </c>
    </row>
    <row r="3679" spans="1:8" ht="27.2" customHeight="1" x14ac:dyDescent="0.25">
      <c r="A3679" s="9">
        <v>5134</v>
      </c>
      <c r="B3679" s="12" t="s">
        <v>5407</v>
      </c>
      <c r="C3679" s="12" t="s">
        <v>62</v>
      </c>
      <c r="D3679" s="9" t="s">
        <v>65</v>
      </c>
      <c r="E3679" s="9" t="s">
        <v>27</v>
      </c>
      <c r="F3679" s="9">
        <v>210000</v>
      </c>
      <c r="G3679" s="9">
        <v>210000</v>
      </c>
      <c r="H3679" s="13" t="s">
        <v>83</v>
      </c>
    </row>
    <row r="3680" spans="1:8" ht="27.2" customHeight="1" x14ac:dyDescent="0.25">
      <c r="A3680" s="9">
        <v>5134</v>
      </c>
      <c r="B3680" s="12" t="s">
        <v>5408</v>
      </c>
      <c r="C3680" s="12" t="s">
        <v>62</v>
      </c>
      <c r="D3680" s="9" t="s">
        <v>65</v>
      </c>
      <c r="E3680" s="9" t="s">
        <v>27</v>
      </c>
      <c r="F3680" s="9">
        <v>210000</v>
      </c>
      <c r="G3680" s="9">
        <v>210000</v>
      </c>
      <c r="H3680" s="13" t="s">
        <v>83</v>
      </c>
    </row>
    <row r="3681" spans="1:8" ht="27.2" customHeight="1" x14ac:dyDescent="0.25">
      <c r="A3681" s="9">
        <v>5134</v>
      </c>
      <c r="B3681" s="12" t="s">
        <v>5409</v>
      </c>
      <c r="C3681" s="12" t="s">
        <v>62</v>
      </c>
      <c r="D3681" s="9" t="s">
        <v>65</v>
      </c>
      <c r="E3681" s="9" t="s">
        <v>27</v>
      </c>
      <c r="F3681" s="9">
        <v>140000</v>
      </c>
      <c r="G3681" s="9">
        <v>140000</v>
      </c>
      <c r="H3681" s="13" t="s">
        <v>83</v>
      </c>
    </row>
    <row r="3682" spans="1:8" ht="27.2" customHeight="1" x14ac:dyDescent="0.25">
      <c r="A3682" s="9">
        <v>5134</v>
      </c>
      <c r="B3682" s="12" t="s">
        <v>5410</v>
      </c>
      <c r="C3682" s="12" t="s">
        <v>62</v>
      </c>
      <c r="D3682" s="9" t="s">
        <v>65</v>
      </c>
      <c r="E3682" s="9" t="s">
        <v>27</v>
      </c>
      <c r="F3682" s="9">
        <v>350000</v>
      </c>
      <c r="G3682" s="9">
        <v>350000</v>
      </c>
      <c r="H3682" s="13" t="s">
        <v>83</v>
      </c>
    </row>
    <row r="3683" spans="1:8" ht="27.2" customHeight="1" x14ac:dyDescent="0.25">
      <c r="A3683" s="9">
        <v>5134</v>
      </c>
      <c r="B3683" s="12" t="s">
        <v>5411</v>
      </c>
      <c r="C3683" s="12" t="s">
        <v>62</v>
      </c>
      <c r="D3683" s="9" t="s">
        <v>65</v>
      </c>
      <c r="E3683" s="9" t="s">
        <v>27</v>
      </c>
      <c r="F3683" s="9">
        <v>120000</v>
      </c>
      <c r="G3683" s="9">
        <v>120000</v>
      </c>
      <c r="H3683" s="13" t="s">
        <v>83</v>
      </c>
    </row>
    <row r="3684" spans="1:8" ht="27.2" customHeight="1" x14ac:dyDescent="0.25">
      <c r="A3684" s="9">
        <v>5134</v>
      </c>
      <c r="B3684" s="12" t="s">
        <v>5412</v>
      </c>
      <c r="C3684" s="12" t="s">
        <v>62</v>
      </c>
      <c r="D3684" s="9" t="s">
        <v>65</v>
      </c>
      <c r="E3684" s="9" t="s">
        <v>27</v>
      </c>
      <c r="F3684" s="9">
        <v>350000</v>
      </c>
      <c r="G3684" s="9">
        <v>350000</v>
      </c>
      <c r="H3684" s="13" t="s">
        <v>83</v>
      </c>
    </row>
    <row r="3685" spans="1:8" ht="27.2" customHeight="1" x14ac:dyDescent="0.25">
      <c r="A3685" s="9">
        <v>5134</v>
      </c>
      <c r="B3685" s="12" t="s">
        <v>5413</v>
      </c>
      <c r="C3685" s="12" t="s">
        <v>62</v>
      </c>
      <c r="D3685" s="9" t="s">
        <v>65</v>
      </c>
      <c r="E3685" s="9" t="s">
        <v>27</v>
      </c>
      <c r="F3685" s="9">
        <v>110000</v>
      </c>
      <c r="G3685" s="9">
        <v>110000</v>
      </c>
      <c r="H3685" s="13" t="s">
        <v>83</v>
      </c>
    </row>
    <row r="3686" spans="1:8" ht="27.2" customHeight="1" x14ac:dyDescent="0.25">
      <c r="A3686" s="9">
        <v>5134</v>
      </c>
      <c r="B3686" s="12" t="s">
        <v>5414</v>
      </c>
      <c r="C3686" s="12" t="s">
        <v>62</v>
      </c>
      <c r="D3686" s="9" t="s">
        <v>65</v>
      </c>
      <c r="E3686" s="9" t="s">
        <v>27</v>
      </c>
      <c r="F3686" s="9">
        <v>160000</v>
      </c>
      <c r="G3686" s="9">
        <v>160000</v>
      </c>
      <c r="H3686" s="13" t="s">
        <v>83</v>
      </c>
    </row>
    <row r="3687" spans="1:8" ht="27.2" customHeight="1" x14ac:dyDescent="0.25">
      <c r="A3687" s="9">
        <v>5134</v>
      </c>
      <c r="B3687" s="12" t="s">
        <v>5415</v>
      </c>
      <c r="C3687" s="12" t="s">
        <v>62</v>
      </c>
      <c r="D3687" s="9" t="s">
        <v>65</v>
      </c>
      <c r="E3687" s="9" t="s">
        <v>27</v>
      </c>
      <c r="F3687" s="9">
        <v>110000</v>
      </c>
      <c r="G3687" s="9">
        <v>110000</v>
      </c>
      <c r="H3687" s="13" t="s">
        <v>83</v>
      </c>
    </row>
    <row r="3688" spans="1:8" ht="27.2" customHeight="1" x14ac:dyDescent="0.25">
      <c r="A3688" s="9">
        <v>5134</v>
      </c>
      <c r="B3688" s="12" t="s">
        <v>5416</v>
      </c>
      <c r="C3688" s="12" t="s">
        <v>62</v>
      </c>
      <c r="D3688" s="9" t="s">
        <v>65</v>
      </c>
      <c r="E3688" s="9" t="s">
        <v>27</v>
      </c>
      <c r="F3688" s="9">
        <v>90000</v>
      </c>
      <c r="G3688" s="9">
        <v>90000</v>
      </c>
      <c r="H3688" s="13" t="s">
        <v>83</v>
      </c>
    </row>
    <row r="3689" spans="1:8" ht="27.2" customHeight="1" x14ac:dyDescent="0.25">
      <c r="A3689" s="9">
        <v>5134</v>
      </c>
      <c r="B3689" s="12" t="s">
        <v>5417</v>
      </c>
      <c r="C3689" s="12" t="s">
        <v>62</v>
      </c>
      <c r="D3689" s="9" t="s">
        <v>65</v>
      </c>
      <c r="E3689" s="9" t="s">
        <v>27</v>
      </c>
      <c r="F3689" s="9">
        <v>90000</v>
      </c>
      <c r="G3689" s="9">
        <v>90000</v>
      </c>
      <c r="H3689" s="13" t="s">
        <v>83</v>
      </c>
    </row>
    <row r="3690" spans="1:8" ht="15" customHeight="1" x14ac:dyDescent="0.25">
      <c r="A3690" s="21" t="s">
        <v>4487</v>
      </c>
      <c r="B3690" s="22"/>
      <c r="C3690" s="22"/>
      <c r="D3690" s="22"/>
      <c r="E3690" s="22"/>
      <c r="F3690" s="22"/>
      <c r="G3690" s="22"/>
      <c r="H3690" s="26"/>
    </row>
    <row r="3691" spans="1:8" ht="15" customHeight="1" x14ac:dyDescent="0.25">
      <c r="A3691" s="30" t="s">
        <v>40</v>
      </c>
      <c r="B3691" s="31"/>
      <c r="C3691" s="31"/>
      <c r="D3691" s="31"/>
      <c r="E3691" s="31"/>
      <c r="F3691" s="31"/>
      <c r="G3691" s="31"/>
      <c r="H3691" s="32"/>
    </row>
    <row r="3692" spans="1:8" ht="26.45" customHeight="1" x14ac:dyDescent="0.25">
      <c r="A3692" s="9">
        <v>5112</v>
      </c>
      <c r="B3692" s="12" t="s">
        <v>4488</v>
      </c>
      <c r="C3692" s="12" t="s">
        <v>4489</v>
      </c>
      <c r="D3692" s="9" t="s">
        <v>65</v>
      </c>
      <c r="E3692" s="9" t="s">
        <v>27</v>
      </c>
      <c r="F3692" s="9">
        <v>7784112</v>
      </c>
      <c r="G3692" s="9">
        <v>7784112</v>
      </c>
      <c r="H3692" s="13" t="s">
        <v>83</v>
      </c>
    </row>
    <row r="3693" spans="1:8" ht="26.45" customHeight="1" x14ac:dyDescent="0.25">
      <c r="A3693" s="9">
        <v>5113</v>
      </c>
      <c r="B3693" s="12" t="s">
        <v>4541</v>
      </c>
      <c r="C3693" s="12" t="s">
        <v>4542</v>
      </c>
      <c r="D3693" s="9" t="s">
        <v>65</v>
      </c>
      <c r="E3693" s="9" t="s">
        <v>27</v>
      </c>
      <c r="F3693" s="9">
        <v>4238880</v>
      </c>
      <c r="G3693" s="9">
        <v>4238880</v>
      </c>
      <c r="H3693" s="13" t="s">
        <v>83</v>
      </c>
    </row>
    <row r="3694" spans="1:8" ht="15" customHeight="1" x14ac:dyDescent="0.25">
      <c r="A3694" s="30" t="s">
        <v>18</v>
      </c>
      <c r="B3694" s="31"/>
      <c r="C3694" s="31"/>
      <c r="D3694" s="31"/>
      <c r="E3694" s="31"/>
      <c r="F3694" s="31"/>
      <c r="G3694" s="31"/>
      <c r="H3694" s="32"/>
    </row>
    <row r="3695" spans="1:8" ht="26.45" customHeight="1" x14ac:dyDescent="0.25">
      <c r="A3695" s="9">
        <v>5112</v>
      </c>
      <c r="B3695" s="12" t="s">
        <v>4490</v>
      </c>
      <c r="C3695" s="12" t="s">
        <v>50</v>
      </c>
      <c r="D3695" s="9" t="s">
        <v>65</v>
      </c>
      <c r="E3695" s="9" t="s">
        <v>27</v>
      </c>
      <c r="F3695" s="9">
        <v>152412</v>
      </c>
      <c r="G3695" s="9">
        <v>152412</v>
      </c>
      <c r="H3695" s="13" t="s">
        <v>83</v>
      </c>
    </row>
    <row r="3696" spans="1:8" ht="26.45" customHeight="1" x14ac:dyDescent="0.25">
      <c r="A3696" s="9">
        <v>5112</v>
      </c>
      <c r="B3696" s="12" t="s">
        <v>4491</v>
      </c>
      <c r="C3696" s="12" t="s">
        <v>332</v>
      </c>
      <c r="D3696" s="9" t="s">
        <v>26</v>
      </c>
      <c r="E3696" s="9" t="s">
        <v>27</v>
      </c>
      <c r="F3696" s="9">
        <v>45720</v>
      </c>
      <c r="G3696" s="9">
        <v>45720</v>
      </c>
      <c r="H3696" s="13" t="s">
        <v>83</v>
      </c>
    </row>
    <row r="3697" spans="1:9" ht="26.45" customHeight="1" x14ac:dyDescent="0.25">
      <c r="A3697" s="9">
        <v>5113</v>
      </c>
      <c r="B3697" s="12" t="s">
        <v>4543</v>
      </c>
      <c r="C3697" s="12" t="s">
        <v>50</v>
      </c>
      <c r="D3697" s="9" t="s">
        <v>65</v>
      </c>
      <c r="E3697" s="9" t="s">
        <v>27</v>
      </c>
      <c r="F3697" s="9">
        <v>83004</v>
      </c>
      <c r="G3697" s="9">
        <v>83004</v>
      </c>
      <c r="H3697" s="13" t="s">
        <v>83</v>
      </c>
    </row>
    <row r="3698" spans="1:9" ht="26.45" customHeight="1" x14ac:dyDescent="0.25">
      <c r="A3698" s="9">
        <v>5113</v>
      </c>
      <c r="B3698" s="12" t="s">
        <v>4544</v>
      </c>
      <c r="C3698" s="12" t="s">
        <v>332</v>
      </c>
      <c r="D3698" s="9" t="s">
        <v>26</v>
      </c>
      <c r="E3698" s="9" t="s">
        <v>27</v>
      </c>
      <c r="F3698" s="9">
        <v>24900</v>
      </c>
      <c r="G3698" s="9">
        <v>24900</v>
      </c>
      <c r="H3698" s="13" t="s">
        <v>83</v>
      </c>
    </row>
    <row r="3699" spans="1:9" ht="15" customHeight="1" x14ac:dyDescent="0.25">
      <c r="A3699" s="21" t="s">
        <v>2149</v>
      </c>
      <c r="B3699" s="22"/>
      <c r="C3699" s="22"/>
      <c r="D3699" s="22"/>
      <c r="E3699" s="22"/>
      <c r="F3699" s="22"/>
      <c r="G3699" s="22"/>
      <c r="H3699" s="26"/>
    </row>
    <row r="3700" spans="1:9" ht="15" customHeight="1" x14ac:dyDescent="0.25">
      <c r="A3700" s="30" t="s">
        <v>40</v>
      </c>
      <c r="B3700" s="31"/>
      <c r="C3700" s="31"/>
      <c r="D3700" s="31"/>
      <c r="E3700" s="31"/>
      <c r="F3700" s="31"/>
      <c r="G3700" s="31"/>
      <c r="H3700" s="32"/>
    </row>
    <row r="3701" spans="1:9" ht="26.45" customHeight="1" x14ac:dyDescent="0.25">
      <c r="A3701" s="9">
        <v>4251</v>
      </c>
      <c r="B3701" s="12" t="s">
        <v>2150</v>
      </c>
      <c r="C3701" s="12" t="s">
        <v>1070</v>
      </c>
      <c r="D3701" s="9" t="s">
        <v>65</v>
      </c>
      <c r="E3701" s="9" t="s">
        <v>27</v>
      </c>
      <c r="F3701" s="9">
        <v>16897300</v>
      </c>
      <c r="G3701" s="9">
        <v>16897300</v>
      </c>
      <c r="H3701" s="13" t="s">
        <v>83</v>
      </c>
    </row>
    <row r="3702" spans="1:9" ht="15" customHeight="1" x14ac:dyDescent="0.25">
      <c r="A3702" s="30" t="s">
        <v>18</v>
      </c>
      <c r="B3702" s="31"/>
      <c r="C3702" s="31"/>
      <c r="D3702" s="31"/>
      <c r="E3702" s="31"/>
      <c r="F3702" s="31"/>
      <c r="G3702" s="31"/>
      <c r="H3702" s="32"/>
    </row>
    <row r="3703" spans="1:9" ht="26.45" customHeight="1" x14ac:dyDescent="0.25">
      <c r="A3703" s="9">
        <v>4251</v>
      </c>
      <c r="B3703" s="12" t="s">
        <v>2151</v>
      </c>
      <c r="C3703" s="12" t="s">
        <v>50</v>
      </c>
      <c r="D3703" s="9" t="s">
        <v>65</v>
      </c>
      <c r="E3703" s="9" t="s">
        <v>27</v>
      </c>
      <c r="F3703" s="9">
        <v>344844</v>
      </c>
      <c r="G3703" s="9">
        <v>344844</v>
      </c>
      <c r="H3703" s="13" t="s">
        <v>83</v>
      </c>
    </row>
    <row r="3704" spans="1:9" ht="15" customHeight="1" x14ac:dyDescent="0.25">
      <c r="A3704" s="21" t="s">
        <v>1759</v>
      </c>
      <c r="B3704" s="22"/>
      <c r="C3704" s="22"/>
      <c r="D3704" s="22"/>
      <c r="E3704" s="22"/>
      <c r="F3704" s="22"/>
      <c r="G3704" s="22"/>
      <c r="H3704" s="26"/>
    </row>
    <row r="3705" spans="1:9" ht="15" customHeight="1" x14ac:dyDescent="0.25">
      <c r="A3705" s="30" t="s">
        <v>40</v>
      </c>
      <c r="B3705" s="31"/>
      <c r="C3705" s="31"/>
      <c r="D3705" s="31"/>
      <c r="E3705" s="31"/>
      <c r="F3705" s="31"/>
      <c r="G3705" s="31"/>
      <c r="H3705" s="32"/>
    </row>
    <row r="3706" spans="1:9" ht="36" customHeight="1" x14ac:dyDescent="0.25">
      <c r="A3706" s="9">
        <v>4251</v>
      </c>
      <c r="B3706" s="12" t="s">
        <v>1760</v>
      </c>
      <c r="C3706" s="12" t="s">
        <v>42</v>
      </c>
      <c r="D3706" s="9" t="s">
        <v>48</v>
      </c>
      <c r="E3706" s="9" t="s">
        <v>27</v>
      </c>
      <c r="F3706" s="9">
        <v>139159997.52000001</v>
      </c>
      <c r="G3706" s="9">
        <v>139159997.52000001</v>
      </c>
      <c r="H3706" s="13">
        <v>1</v>
      </c>
    </row>
    <row r="3707" spans="1:9" ht="15" customHeight="1" x14ac:dyDescent="0.25">
      <c r="A3707" s="30" t="s">
        <v>18</v>
      </c>
      <c r="B3707" s="31"/>
      <c r="C3707" s="31"/>
      <c r="D3707" s="31"/>
      <c r="E3707" s="31"/>
      <c r="F3707" s="31"/>
      <c r="G3707" s="31"/>
      <c r="H3707" s="32"/>
    </row>
    <row r="3708" spans="1:9" ht="36" customHeight="1" x14ac:dyDescent="0.25">
      <c r="A3708" s="9">
        <v>4251</v>
      </c>
      <c r="B3708" s="12" t="s">
        <v>1761</v>
      </c>
      <c r="C3708" s="12" t="s">
        <v>50</v>
      </c>
      <c r="D3708" s="9" t="s">
        <v>48</v>
      </c>
      <c r="E3708" s="9" t="s">
        <v>27</v>
      </c>
      <c r="F3708" s="9">
        <v>2783199.95</v>
      </c>
      <c r="G3708" s="9">
        <v>2783199.95</v>
      </c>
      <c r="H3708" s="13">
        <v>1</v>
      </c>
    </row>
    <row r="3709" spans="1:9" ht="15" customHeight="1" x14ac:dyDescent="0.25">
      <c r="A3709" s="21" t="s">
        <v>554</v>
      </c>
      <c r="B3709" s="22"/>
      <c r="C3709" s="22"/>
      <c r="D3709" s="22"/>
      <c r="E3709" s="22"/>
      <c r="F3709" s="22"/>
      <c r="G3709" s="22"/>
      <c r="H3709" s="26"/>
    </row>
    <row r="3710" spans="1:9" ht="15" customHeight="1" x14ac:dyDescent="0.25">
      <c r="A3710" s="30" t="s">
        <v>40</v>
      </c>
      <c r="B3710" s="31"/>
      <c r="C3710" s="31"/>
      <c r="D3710" s="31"/>
      <c r="E3710" s="31"/>
      <c r="F3710" s="31"/>
      <c r="G3710" s="31"/>
      <c r="H3710" s="32"/>
    </row>
    <row r="3711" spans="1:9" ht="24" customHeight="1" x14ac:dyDescent="0.25">
      <c r="A3711" s="9">
        <v>4251</v>
      </c>
      <c r="B3711" s="9" t="s">
        <v>555</v>
      </c>
      <c r="C3711" s="9" t="s">
        <v>258</v>
      </c>
      <c r="D3711" s="9" t="s">
        <v>65</v>
      </c>
      <c r="E3711" s="9" t="s">
        <v>27</v>
      </c>
      <c r="F3711" s="9">
        <v>34846800</v>
      </c>
      <c r="G3711" s="9">
        <v>34846800</v>
      </c>
      <c r="H3711" s="9">
        <v>1</v>
      </c>
      <c r="I3711" s="10"/>
    </row>
    <row r="3712" spans="1:9" ht="15" customHeight="1" x14ac:dyDescent="0.25">
      <c r="A3712" s="30" t="s">
        <v>18</v>
      </c>
      <c r="B3712" s="31"/>
      <c r="C3712" s="31"/>
      <c r="D3712" s="31"/>
      <c r="E3712" s="31"/>
      <c r="F3712" s="31"/>
      <c r="G3712" s="31"/>
      <c r="H3712" s="32"/>
    </row>
    <row r="3713" spans="1:9" ht="24" customHeight="1" x14ac:dyDescent="0.25">
      <c r="A3713" s="9">
        <v>4251</v>
      </c>
      <c r="B3713" s="9" t="s">
        <v>556</v>
      </c>
      <c r="C3713" s="9" t="s">
        <v>50</v>
      </c>
      <c r="D3713" s="9" t="s">
        <v>65</v>
      </c>
      <c r="E3713" s="9" t="s">
        <v>27</v>
      </c>
      <c r="F3713" s="9">
        <v>72000</v>
      </c>
      <c r="G3713" s="9">
        <v>72000</v>
      </c>
      <c r="H3713" s="9">
        <v>1</v>
      </c>
      <c r="I3713" s="10"/>
    </row>
    <row r="3714" spans="1:9" ht="15" customHeight="1" x14ac:dyDescent="0.25">
      <c r="A3714" s="21" t="s">
        <v>1074</v>
      </c>
      <c r="B3714" s="22"/>
      <c r="C3714" s="22"/>
      <c r="D3714" s="22"/>
      <c r="E3714" s="22"/>
      <c r="F3714" s="22"/>
      <c r="G3714" s="22"/>
      <c r="H3714" s="26"/>
    </row>
    <row r="3715" spans="1:9" ht="15" customHeight="1" x14ac:dyDescent="0.25">
      <c r="A3715" s="30" t="s">
        <v>40</v>
      </c>
      <c r="B3715" s="31"/>
      <c r="C3715" s="31"/>
      <c r="D3715" s="31"/>
      <c r="E3715" s="31"/>
      <c r="F3715" s="31"/>
      <c r="G3715" s="31"/>
      <c r="H3715" s="32"/>
    </row>
    <row r="3716" spans="1:9" ht="24" customHeight="1" x14ac:dyDescent="0.25">
      <c r="A3716" s="9">
        <v>5112</v>
      </c>
      <c r="B3716" s="9" t="s">
        <v>2352</v>
      </c>
      <c r="C3716" s="9" t="s">
        <v>1076</v>
      </c>
      <c r="D3716" s="9" t="s">
        <v>48</v>
      </c>
      <c r="E3716" s="9" t="s">
        <v>27</v>
      </c>
      <c r="F3716" s="9">
        <v>112152612</v>
      </c>
      <c r="G3716" s="9">
        <v>112152612</v>
      </c>
      <c r="H3716" s="9">
        <v>1</v>
      </c>
      <c r="I3716" s="10"/>
    </row>
    <row r="3717" spans="1:9" ht="24" customHeight="1" x14ac:dyDescent="0.25">
      <c r="A3717" s="9">
        <v>5113</v>
      </c>
      <c r="B3717" s="9" t="s">
        <v>3498</v>
      </c>
      <c r="C3717" s="9" t="s">
        <v>1076</v>
      </c>
      <c r="D3717" s="9" t="s">
        <v>65</v>
      </c>
      <c r="E3717" s="9" t="s">
        <v>27</v>
      </c>
      <c r="F3717" s="9">
        <v>9264768</v>
      </c>
      <c r="G3717" s="9">
        <v>9264768</v>
      </c>
      <c r="H3717" s="9">
        <v>1</v>
      </c>
      <c r="I3717" s="10"/>
    </row>
    <row r="3718" spans="1:9" ht="24" customHeight="1" x14ac:dyDescent="0.25">
      <c r="A3718" s="9">
        <v>4251</v>
      </c>
      <c r="B3718" s="9" t="s">
        <v>4304</v>
      </c>
      <c r="C3718" s="9" t="s">
        <v>1076</v>
      </c>
      <c r="D3718" s="9" t="s">
        <v>65</v>
      </c>
      <c r="E3718" s="9" t="s">
        <v>27</v>
      </c>
      <c r="F3718" s="9">
        <v>24426596</v>
      </c>
      <c r="G3718" s="9">
        <v>24426596</v>
      </c>
      <c r="H3718" s="9">
        <v>1</v>
      </c>
      <c r="I3718" s="10"/>
    </row>
    <row r="3719" spans="1:9" ht="15" customHeight="1" x14ac:dyDescent="0.25">
      <c r="A3719" s="30" t="s">
        <v>18</v>
      </c>
      <c r="B3719" s="31"/>
      <c r="C3719" s="31"/>
      <c r="D3719" s="31"/>
      <c r="E3719" s="31"/>
      <c r="F3719" s="31"/>
      <c r="G3719" s="31"/>
      <c r="H3719" s="32"/>
    </row>
    <row r="3720" spans="1:9" ht="24" customHeight="1" x14ac:dyDescent="0.25">
      <c r="A3720" s="9">
        <v>5112</v>
      </c>
      <c r="B3720" s="9" t="s">
        <v>2353</v>
      </c>
      <c r="C3720" s="9" t="s">
        <v>50</v>
      </c>
      <c r="D3720" s="9" t="s">
        <v>48</v>
      </c>
      <c r="E3720" s="9" t="s">
        <v>27</v>
      </c>
      <c r="F3720" s="9">
        <v>2015772</v>
      </c>
      <c r="G3720" s="9">
        <v>2015772</v>
      </c>
      <c r="H3720" s="9">
        <v>1</v>
      </c>
      <c r="I3720" s="10"/>
    </row>
    <row r="3721" spans="1:9" ht="24" customHeight="1" x14ac:dyDescent="0.25">
      <c r="A3721" s="9">
        <v>5112</v>
      </c>
      <c r="B3721" s="9" t="s">
        <v>2354</v>
      </c>
      <c r="C3721" s="9" t="s">
        <v>332</v>
      </c>
      <c r="D3721" s="9" t="s">
        <v>26</v>
      </c>
      <c r="E3721" s="9" t="s">
        <v>27</v>
      </c>
      <c r="F3721" s="9">
        <v>671928</v>
      </c>
      <c r="G3721" s="9">
        <v>671928</v>
      </c>
      <c r="H3721" s="9">
        <v>1</v>
      </c>
      <c r="I3721" s="10"/>
    </row>
    <row r="3722" spans="1:9" ht="24" customHeight="1" x14ac:dyDescent="0.25">
      <c r="A3722" s="9">
        <v>5113</v>
      </c>
      <c r="B3722" s="9" t="s">
        <v>3499</v>
      </c>
      <c r="C3722" s="9" t="s">
        <v>50</v>
      </c>
      <c r="D3722" s="9" t="s">
        <v>65</v>
      </c>
      <c r="E3722" s="9" t="s">
        <v>27</v>
      </c>
      <c r="F3722" s="9">
        <v>181404</v>
      </c>
      <c r="G3722" s="9">
        <v>181404</v>
      </c>
      <c r="H3722" s="9">
        <v>1</v>
      </c>
      <c r="I3722" s="10"/>
    </row>
    <row r="3723" spans="1:9" ht="24" customHeight="1" x14ac:dyDescent="0.25">
      <c r="A3723" s="9">
        <v>4251</v>
      </c>
      <c r="B3723" s="9" t="s">
        <v>4305</v>
      </c>
      <c r="C3723" s="9" t="s">
        <v>50</v>
      </c>
      <c r="D3723" s="9" t="s">
        <v>65</v>
      </c>
      <c r="E3723" s="9" t="s">
        <v>27</v>
      </c>
      <c r="F3723" s="9">
        <v>500000</v>
      </c>
      <c r="G3723" s="9">
        <v>500000</v>
      </c>
      <c r="H3723" s="9">
        <v>1</v>
      </c>
      <c r="I3723" s="10"/>
    </row>
    <row r="3724" spans="1:9" ht="15" customHeight="1" x14ac:dyDescent="0.25">
      <c r="A3724" s="21" t="s">
        <v>581</v>
      </c>
      <c r="B3724" s="22"/>
      <c r="C3724" s="22"/>
      <c r="D3724" s="22"/>
      <c r="E3724" s="22"/>
      <c r="F3724" s="22"/>
      <c r="G3724" s="22"/>
      <c r="H3724" s="26"/>
    </row>
    <row r="3725" spans="1:9" ht="15" customHeight="1" x14ac:dyDescent="0.25">
      <c r="A3725" s="30" t="s">
        <v>40</v>
      </c>
      <c r="B3725" s="31"/>
      <c r="C3725" s="31"/>
      <c r="D3725" s="31"/>
      <c r="E3725" s="31"/>
      <c r="F3725" s="31"/>
      <c r="G3725" s="31"/>
      <c r="H3725" s="32"/>
    </row>
    <row r="3726" spans="1:9" ht="24" customHeight="1" x14ac:dyDescent="0.25">
      <c r="A3726" s="9">
        <v>4861</v>
      </c>
      <c r="B3726" s="9" t="s">
        <v>583</v>
      </c>
      <c r="C3726" s="9" t="s">
        <v>101</v>
      </c>
      <c r="D3726" s="9" t="s">
        <v>65</v>
      </c>
      <c r="E3726" s="9" t="s">
        <v>27</v>
      </c>
      <c r="F3726" s="9">
        <v>10290000</v>
      </c>
      <c r="G3726" s="9">
        <v>10290000</v>
      </c>
      <c r="H3726" s="9">
        <v>1</v>
      </c>
      <c r="I3726" s="10"/>
    </row>
    <row r="3727" spans="1:9" ht="24" customHeight="1" x14ac:dyDescent="0.25">
      <c r="A3727" s="9">
        <v>4861</v>
      </c>
      <c r="B3727" s="9" t="s">
        <v>5160</v>
      </c>
      <c r="C3727" s="9" t="s">
        <v>101</v>
      </c>
      <c r="D3727" s="9" t="s">
        <v>65</v>
      </c>
      <c r="E3727" s="9" t="s">
        <v>27</v>
      </c>
      <c r="F3727" s="9">
        <v>5000000</v>
      </c>
      <c r="G3727" s="9">
        <v>5000000</v>
      </c>
      <c r="H3727" s="9">
        <v>1</v>
      </c>
      <c r="I3727" s="10"/>
    </row>
    <row r="3728" spans="1:9" ht="15" customHeight="1" x14ac:dyDescent="0.25">
      <c r="A3728" s="30" t="s">
        <v>18</v>
      </c>
      <c r="B3728" s="31"/>
      <c r="C3728" s="31"/>
      <c r="D3728" s="31"/>
      <c r="E3728" s="31"/>
      <c r="F3728" s="31"/>
      <c r="G3728" s="31"/>
      <c r="H3728" s="32"/>
    </row>
    <row r="3729" spans="1:9" ht="24" customHeight="1" x14ac:dyDescent="0.25">
      <c r="A3729" s="9">
        <v>4861</v>
      </c>
      <c r="B3729" s="9" t="s">
        <v>582</v>
      </c>
      <c r="C3729" s="9" t="s">
        <v>104</v>
      </c>
      <c r="D3729" s="9" t="s">
        <v>65</v>
      </c>
      <c r="E3729" s="9" t="s">
        <v>27</v>
      </c>
      <c r="F3729" s="9">
        <v>15000000</v>
      </c>
      <c r="G3729" s="9">
        <v>15000000</v>
      </c>
      <c r="H3729" s="9">
        <v>1</v>
      </c>
      <c r="I3729" s="10"/>
    </row>
    <row r="3730" spans="1:9" ht="24" customHeight="1" x14ac:dyDescent="0.25">
      <c r="A3730" s="9">
        <v>4861</v>
      </c>
      <c r="B3730" s="9" t="s">
        <v>3594</v>
      </c>
      <c r="C3730" s="9" t="s">
        <v>50</v>
      </c>
      <c r="D3730" s="9" t="s">
        <v>65</v>
      </c>
      <c r="E3730" s="9" t="s">
        <v>27</v>
      </c>
      <c r="F3730" s="9">
        <v>196000</v>
      </c>
      <c r="G3730" s="9">
        <v>196000</v>
      </c>
      <c r="H3730" s="9">
        <v>1</v>
      </c>
      <c r="I3730" s="10"/>
    </row>
    <row r="3731" spans="1:9" ht="24" customHeight="1" x14ac:dyDescent="0.25">
      <c r="A3731" s="9">
        <v>4861</v>
      </c>
      <c r="B3731" s="9" t="s">
        <v>5161</v>
      </c>
      <c r="C3731" s="9" t="s">
        <v>104</v>
      </c>
      <c r="D3731" s="9" t="s">
        <v>65</v>
      </c>
      <c r="E3731" s="9" t="s">
        <v>27</v>
      </c>
      <c r="F3731" s="9">
        <v>19000000</v>
      </c>
      <c r="G3731" s="9">
        <v>19000000</v>
      </c>
      <c r="H3731" s="9">
        <v>1</v>
      </c>
      <c r="I3731" s="10"/>
    </row>
    <row r="3732" spans="1:9" ht="15" customHeight="1" x14ac:dyDescent="0.25">
      <c r="A3732" s="21" t="s">
        <v>1980</v>
      </c>
      <c r="B3732" s="22"/>
      <c r="C3732" s="22"/>
      <c r="D3732" s="22"/>
      <c r="E3732" s="22"/>
      <c r="F3732" s="22"/>
      <c r="G3732" s="22"/>
      <c r="H3732" s="26"/>
    </row>
    <row r="3733" spans="1:9" ht="15" customHeight="1" x14ac:dyDescent="0.25">
      <c r="A3733" s="30" t="s">
        <v>40</v>
      </c>
      <c r="B3733" s="31"/>
      <c r="C3733" s="31"/>
      <c r="D3733" s="31"/>
      <c r="E3733" s="31"/>
      <c r="F3733" s="31"/>
      <c r="G3733" s="31"/>
      <c r="H3733" s="32"/>
    </row>
    <row r="3734" spans="1:9" ht="24" customHeight="1" x14ac:dyDescent="0.25">
      <c r="A3734" s="9">
        <v>5113</v>
      </c>
      <c r="B3734" s="9" t="s">
        <v>3508</v>
      </c>
      <c r="C3734" s="9" t="s">
        <v>758</v>
      </c>
      <c r="D3734" s="9" t="s">
        <v>65</v>
      </c>
      <c r="E3734" s="9" t="s">
        <v>27</v>
      </c>
      <c r="F3734" s="9">
        <v>35873778</v>
      </c>
      <c r="G3734" s="9">
        <v>35873778</v>
      </c>
      <c r="H3734" s="9">
        <v>1</v>
      </c>
      <c r="I3734" s="10"/>
    </row>
    <row r="3735" spans="1:9" ht="24" customHeight="1" x14ac:dyDescent="0.25">
      <c r="A3735" s="9">
        <v>5113</v>
      </c>
      <c r="B3735" s="9" t="s">
        <v>3509</v>
      </c>
      <c r="C3735" s="9" t="s">
        <v>758</v>
      </c>
      <c r="D3735" s="9" t="s">
        <v>65</v>
      </c>
      <c r="E3735" s="9" t="s">
        <v>27</v>
      </c>
      <c r="F3735" s="9">
        <v>22332638</v>
      </c>
      <c r="G3735" s="9">
        <v>22332638</v>
      </c>
      <c r="H3735" s="9">
        <v>1</v>
      </c>
      <c r="I3735" s="10"/>
    </row>
    <row r="3736" spans="1:9" ht="24" customHeight="1" x14ac:dyDescent="0.25">
      <c r="A3736" s="9">
        <v>5113</v>
      </c>
      <c r="B3736" s="9" t="s">
        <v>3510</v>
      </c>
      <c r="C3736" s="9" t="s">
        <v>758</v>
      </c>
      <c r="D3736" s="9" t="s">
        <v>65</v>
      </c>
      <c r="E3736" s="9" t="s">
        <v>27</v>
      </c>
      <c r="F3736" s="9">
        <v>29088852</v>
      </c>
      <c r="G3736" s="9">
        <v>29088852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3511</v>
      </c>
      <c r="C3737" s="9" t="s">
        <v>758</v>
      </c>
      <c r="D3737" s="9" t="s">
        <v>65</v>
      </c>
      <c r="E3737" s="9" t="s">
        <v>27</v>
      </c>
      <c r="F3737" s="9">
        <v>22738212</v>
      </c>
      <c r="G3737" s="9">
        <v>22738212</v>
      </c>
      <c r="H3737" s="9">
        <v>1</v>
      </c>
      <c r="I3737" s="10"/>
    </row>
    <row r="3738" spans="1:9" ht="24" customHeight="1" x14ac:dyDescent="0.25">
      <c r="A3738" s="9">
        <v>5113</v>
      </c>
      <c r="B3738" s="9" t="s">
        <v>3605</v>
      </c>
      <c r="C3738" s="9" t="s">
        <v>758</v>
      </c>
      <c r="D3738" s="9" t="s">
        <v>65</v>
      </c>
      <c r="E3738" s="9" t="s">
        <v>27</v>
      </c>
      <c r="F3738" s="9">
        <v>31852044</v>
      </c>
      <c r="G3738" s="9">
        <v>31852044</v>
      </c>
      <c r="H3738" s="9">
        <v>1</v>
      </c>
      <c r="I3738" s="10"/>
    </row>
    <row r="3739" spans="1:9" ht="24" customHeight="1" x14ac:dyDescent="0.25">
      <c r="A3739" s="9">
        <v>5113</v>
      </c>
      <c r="B3739" s="9" t="s">
        <v>3606</v>
      </c>
      <c r="C3739" s="9" t="s">
        <v>758</v>
      </c>
      <c r="D3739" s="9" t="s">
        <v>65</v>
      </c>
      <c r="E3739" s="9" t="s">
        <v>27</v>
      </c>
      <c r="F3739" s="9">
        <v>17133012</v>
      </c>
      <c r="G3739" s="9">
        <v>17133012</v>
      </c>
      <c r="H3739" s="9">
        <v>1</v>
      </c>
      <c r="I3739" s="10"/>
    </row>
    <row r="3740" spans="1:9" ht="24" customHeight="1" x14ac:dyDescent="0.25">
      <c r="A3740" s="9">
        <v>5113</v>
      </c>
      <c r="B3740" s="9" t="s">
        <v>3933</v>
      </c>
      <c r="C3740" s="9" t="s">
        <v>758</v>
      </c>
      <c r="D3740" s="9" t="s">
        <v>65</v>
      </c>
      <c r="E3740" s="9" t="s">
        <v>27</v>
      </c>
      <c r="F3740" s="9">
        <v>7530552</v>
      </c>
      <c r="G3740" s="9">
        <v>7530552</v>
      </c>
      <c r="H3740" s="9">
        <v>1</v>
      </c>
      <c r="I3740" s="10"/>
    </row>
    <row r="3741" spans="1:9" ht="24" customHeight="1" x14ac:dyDescent="0.25">
      <c r="A3741" s="9">
        <v>5113</v>
      </c>
      <c r="B3741" s="9" t="s">
        <v>3934</v>
      </c>
      <c r="C3741" s="9" t="s">
        <v>758</v>
      </c>
      <c r="D3741" s="9" t="s">
        <v>65</v>
      </c>
      <c r="E3741" s="9" t="s">
        <v>27</v>
      </c>
      <c r="F3741" s="9">
        <v>33818220</v>
      </c>
      <c r="G3741" s="9">
        <v>33818220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3935</v>
      </c>
      <c r="C3742" s="9" t="s">
        <v>758</v>
      </c>
      <c r="D3742" s="9" t="s">
        <v>65</v>
      </c>
      <c r="E3742" s="9" t="s">
        <v>27</v>
      </c>
      <c r="F3742" s="9">
        <v>8942352</v>
      </c>
      <c r="G3742" s="9">
        <v>8942352</v>
      </c>
      <c r="H3742" s="9">
        <v>1</v>
      </c>
      <c r="I3742" s="10"/>
    </row>
    <row r="3743" spans="1:9" ht="24" customHeight="1" x14ac:dyDescent="0.25">
      <c r="A3743" s="9">
        <v>5113</v>
      </c>
      <c r="B3743" s="9" t="s">
        <v>4198</v>
      </c>
      <c r="C3743" s="9" t="s">
        <v>758</v>
      </c>
      <c r="D3743" s="9" t="s">
        <v>65</v>
      </c>
      <c r="E3743" s="9" t="s">
        <v>27</v>
      </c>
      <c r="F3743" s="9">
        <v>13749814</v>
      </c>
      <c r="G3743" s="9">
        <v>13749814</v>
      </c>
      <c r="H3743" s="9">
        <v>1</v>
      </c>
      <c r="I3743" s="10"/>
    </row>
    <row r="3744" spans="1:9" ht="24" customHeight="1" x14ac:dyDescent="0.25">
      <c r="A3744" s="9">
        <v>5113</v>
      </c>
      <c r="B3744" s="9" t="s">
        <v>4428</v>
      </c>
      <c r="C3744" s="9" t="s">
        <v>758</v>
      </c>
      <c r="D3744" s="9" t="s">
        <v>65</v>
      </c>
      <c r="E3744" s="9" t="s">
        <v>27</v>
      </c>
      <c r="F3744" s="9">
        <v>61482108</v>
      </c>
      <c r="G3744" s="9">
        <v>61482108</v>
      </c>
      <c r="H3744" s="9">
        <v>1</v>
      </c>
      <c r="I3744" s="10"/>
    </row>
    <row r="3745" spans="1:9" ht="24" customHeight="1" x14ac:dyDescent="0.25">
      <c r="A3745" s="9">
        <v>5113</v>
      </c>
      <c r="B3745" s="9" t="s">
        <v>4429</v>
      </c>
      <c r="C3745" s="9" t="s">
        <v>758</v>
      </c>
      <c r="D3745" s="9" t="s">
        <v>65</v>
      </c>
      <c r="E3745" s="9" t="s">
        <v>27</v>
      </c>
      <c r="F3745" s="9">
        <v>32701584</v>
      </c>
      <c r="G3745" s="9">
        <v>32701584</v>
      </c>
      <c r="H3745" s="9">
        <v>1</v>
      </c>
      <c r="I3745" s="10"/>
    </row>
    <row r="3746" spans="1:9" ht="24" customHeight="1" x14ac:dyDescent="0.25">
      <c r="A3746" s="9">
        <v>5113</v>
      </c>
      <c r="B3746" s="9" t="s">
        <v>4430</v>
      </c>
      <c r="C3746" s="9" t="s">
        <v>758</v>
      </c>
      <c r="D3746" s="9" t="s">
        <v>65</v>
      </c>
      <c r="E3746" s="9" t="s">
        <v>27</v>
      </c>
      <c r="F3746" s="9">
        <v>26954268</v>
      </c>
      <c r="G3746" s="9">
        <v>26954268</v>
      </c>
      <c r="H3746" s="9">
        <v>1</v>
      </c>
      <c r="I3746" s="10"/>
    </row>
    <row r="3747" spans="1:9" ht="24" customHeight="1" x14ac:dyDescent="0.25">
      <c r="A3747" s="9">
        <v>5113</v>
      </c>
      <c r="B3747" s="9" t="s">
        <v>4431</v>
      </c>
      <c r="C3747" s="9" t="s">
        <v>758</v>
      </c>
      <c r="D3747" s="9" t="s">
        <v>65</v>
      </c>
      <c r="E3747" s="9" t="s">
        <v>27</v>
      </c>
      <c r="F3747" s="9">
        <v>28503384</v>
      </c>
      <c r="G3747" s="9">
        <v>28503384</v>
      </c>
      <c r="H3747" s="9">
        <v>1</v>
      </c>
      <c r="I3747" s="10"/>
    </row>
    <row r="3748" spans="1:9" ht="24" customHeight="1" x14ac:dyDescent="0.25">
      <c r="A3748" s="9">
        <v>5113</v>
      </c>
      <c r="B3748" s="9" t="s">
        <v>4432</v>
      </c>
      <c r="C3748" s="9" t="s">
        <v>758</v>
      </c>
      <c r="D3748" s="9" t="s">
        <v>65</v>
      </c>
      <c r="E3748" s="9" t="s">
        <v>27</v>
      </c>
      <c r="F3748" s="9">
        <v>29267016</v>
      </c>
      <c r="G3748" s="9">
        <v>29267016</v>
      </c>
      <c r="H3748" s="9">
        <v>1</v>
      </c>
      <c r="I3748" s="10"/>
    </row>
    <row r="3749" spans="1:9" ht="24" customHeight="1" x14ac:dyDescent="0.25">
      <c r="A3749" s="9">
        <v>5113</v>
      </c>
      <c r="B3749" s="9" t="s">
        <v>4433</v>
      </c>
      <c r="C3749" s="9" t="s">
        <v>758</v>
      </c>
      <c r="D3749" s="9" t="s">
        <v>65</v>
      </c>
      <c r="E3749" s="9" t="s">
        <v>27</v>
      </c>
      <c r="F3749" s="9">
        <v>37338648</v>
      </c>
      <c r="G3749" s="9">
        <v>37338648</v>
      </c>
      <c r="H3749" s="9">
        <v>1</v>
      </c>
      <c r="I3749" s="10"/>
    </row>
    <row r="3750" spans="1:9" ht="24" customHeight="1" x14ac:dyDescent="0.25">
      <c r="A3750" s="9">
        <v>5113</v>
      </c>
      <c r="B3750" s="9" t="s">
        <v>4462</v>
      </c>
      <c r="C3750" s="9" t="s">
        <v>758</v>
      </c>
      <c r="D3750" s="9" t="s">
        <v>65</v>
      </c>
      <c r="E3750" s="9" t="s">
        <v>27</v>
      </c>
      <c r="F3750" s="9">
        <v>30552516</v>
      </c>
      <c r="G3750" s="9">
        <v>30552516</v>
      </c>
      <c r="H3750" s="9">
        <v>1</v>
      </c>
      <c r="I3750" s="10"/>
    </row>
    <row r="3751" spans="1:9" ht="24" customHeight="1" x14ac:dyDescent="0.25">
      <c r="A3751" s="9">
        <v>4251</v>
      </c>
      <c r="B3751" s="9" t="s">
        <v>4486</v>
      </c>
      <c r="C3751" s="9" t="s">
        <v>1070</v>
      </c>
      <c r="D3751" s="9" t="s">
        <v>65</v>
      </c>
      <c r="E3751" s="9" t="s">
        <v>27</v>
      </c>
      <c r="F3751" s="9">
        <v>28000000</v>
      </c>
      <c r="G3751" s="9">
        <v>28000000</v>
      </c>
      <c r="H3751" s="9">
        <v>1</v>
      </c>
      <c r="I3751" s="10"/>
    </row>
    <row r="3752" spans="1:9" ht="24" customHeight="1" x14ac:dyDescent="0.25">
      <c r="A3752" s="9">
        <v>5113</v>
      </c>
      <c r="B3752" s="9" t="s">
        <v>4795</v>
      </c>
      <c r="C3752" s="9" t="s">
        <v>758</v>
      </c>
      <c r="D3752" s="9" t="s">
        <v>65</v>
      </c>
      <c r="E3752" s="9" t="s">
        <v>27</v>
      </c>
      <c r="F3752" s="9">
        <v>24126203</v>
      </c>
      <c r="G3752" s="9">
        <v>24126203</v>
      </c>
      <c r="H3752" s="9">
        <v>1</v>
      </c>
      <c r="I3752" s="10"/>
    </row>
    <row r="3753" spans="1:9" ht="24" customHeight="1" x14ac:dyDescent="0.25">
      <c r="A3753" s="9">
        <v>5113</v>
      </c>
      <c r="B3753" s="9" t="s">
        <v>4796</v>
      </c>
      <c r="C3753" s="9" t="s">
        <v>758</v>
      </c>
      <c r="D3753" s="9" t="s">
        <v>65</v>
      </c>
      <c r="E3753" s="9" t="s">
        <v>27</v>
      </c>
      <c r="F3753" s="9">
        <v>4034976</v>
      </c>
      <c r="G3753" s="9">
        <v>4034976</v>
      </c>
      <c r="H3753" s="9">
        <v>1</v>
      </c>
      <c r="I3753" s="10"/>
    </row>
    <row r="3754" spans="1:9" ht="24" customHeight="1" x14ac:dyDescent="0.25">
      <c r="A3754" s="9">
        <v>4251</v>
      </c>
      <c r="B3754" s="9" t="s">
        <v>5389</v>
      </c>
      <c r="C3754" s="9" t="s">
        <v>1070</v>
      </c>
      <c r="D3754" s="9" t="s">
        <v>65</v>
      </c>
      <c r="E3754" s="9" t="s">
        <v>27</v>
      </c>
      <c r="F3754" s="9">
        <v>9800316</v>
      </c>
      <c r="G3754" s="9">
        <v>9800316</v>
      </c>
      <c r="H3754" s="9">
        <v>1</v>
      </c>
      <c r="I3754" s="10"/>
    </row>
    <row r="3755" spans="1:9" ht="15" customHeight="1" x14ac:dyDescent="0.25">
      <c r="A3755" s="30" t="s">
        <v>18</v>
      </c>
      <c r="B3755" s="31"/>
      <c r="C3755" s="31"/>
      <c r="D3755" s="31"/>
      <c r="E3755" s="31"/>
      <c r="F3755" s="31"/>
      <c r="G3755" s="31"/>
      <c r="H3755" s="32"/>
    </row>
    <row r="3756" spans="1:9" ht="24" customHeight="1" x14ac:dyDescent="0.25">
      <c r="A3756" s="9">
        <v>5113</v>
      </c>
      <c r="B3756" s="9" t="s">
        <v>3512</v>
      </c>
      <c r="C3756" s="9" t="s">
        <v>50</v>
      </c>
      <c r="D3756" s="9" t="s">
        <v>65</v>
      </c>
      <c r="E3756" s="9" t="s">
        <v>27</v>
      </c>
      <c r="F3756" s="9">
        <v>639624</v>
      </c>
      <c r="G3756" s="9">
        <v>639624</v>
      </c>
      <c r="H3756" s="9">
        <v>1</v>
      </c>
      <c r="I3756" s="10"/>
    </row>
    <row r="3757" spans="1:9" ht="24" customHeight="1" x14ac:dyDescent="0.25">
      <c r="A3757" s="9">
        <v>5113</v>
      </c>
      <c r="B3757" s="9" t="s">
        <v>3513</v>
      </c>
      <c r="C3757" s="9" t="s">
        <v>50</v>
      </c>
      <c r="D3757" s="9" t="s">
        <v>65</v>
      </c>
      <c r="E3757" s="9" t="s">
        <v>27</v>
      </c>
      <c r="F3757" s="9">
        <v>369192</v>
      </c>
      <c r="G3757" s="9">
        <v>369192</v>
      </c>
      <c r="H3757" s="9">
        <v>1</v>
      </c>
      <c r="I3757" s="10"/>
    </row>
    <row r="3758" spans="1:9" ht="24" customHeight="1" x14ac:dyDescent="0.25">
      <c r="A3758" s="9">
        <v>5113</v>
      </c>
      <c r="B3758" s="9" t="s">
        <v>3514</v>
      </c>
      <c r="C3758" s="9" t="s">
        <v>50</v>
      </c>
      <c r="D3758" s="9" t="s">
        <v>65</v>
      </c>
      <c r="E3758" s="9" t="s">
        <v>27</v>
      </c>
      <c r="F3758" s="9">
        <v>529164</v>
      </c>
      <c r="G3758" s="9">
        <v>529164</v>
      </c>
      <c r="H3758" s="9">
        <v>1</v>
      </c>
      <c r="I3758" s="10"/>
    </row>
    <row r="3759" spans="1:9" ht="24" customHeight="1" x14ac:dyDescent="0.25">
      <c r="A3759" s="9">
        <v>5113</v>
      </c>
      <c r="B3759" s="9" t="s">
        <v>3515</v>
      </c>
      <c r="C3759" s="9" t="s">
        <v>50</v>
      </c>
      <c r="D3759" s="9" t="s">
        <v>65</v>
      </c>
      <c r="E3759" s="9" t="s">
        <v>27</v>
      </c>
      <c r="F3759" s="9">
        <v>368664</v>
      </c>
      <c r="G3759" s="9">
        <v>368664</v>
      </c>
      <c r="H3759" s="9">
        <v>1</v>
      </c>
      <c r="I3759" s="10"/>
    </row>
    <row r="3760" spans="1:9" ht="24" customHeight="1" x14ac:dyDescent="0.25">
      <c r="A3760" s="9">
        <v>5113</v>
      </c>
      <c r="B3760" s="9" t="s">
        <v>3516</v>
      </c>
      <c r="C3760" s="9" t="s">
        <v>332</v>
      </c>
      <c r="D3760" s="9" t="s">
        <v>26</v>
      </c>
      <c r="E3760" s="9" t="s">
        <v>27</v>
      </c>
      <c r="F3760" s="9">
        <v>191880</v>
      </c>
      <c r="G3760" s="9">
        <v>191880</v>
      </c>
      <c r="H3760" s="9">
        <v>1</v>
      </c>
      <c r="I3760" s="10"/>
    </row>
    <row r="3761" spans="1:9" ht="24" customHeight="1" x14ac:dyDescent="0.25">
      <c r="A3761" s="9">
        <v>5113</v>
      </c>
      <c r="B3761" s="9" t="s">
        <v>3517</v>
      </c>
      <c r="C3761" s="9" t="s">
        <v>332</v>
      </c>
      <c r="D3761" s="9" t="s">
        <v>26</v>
      </c>
      <c r="E3761" s="9" t="s">
        <v>27</v>
      </c>
      <c r="F3761" s="9">
        <v>110760</v>
      </c>
      <c r="G3761" s="9">
        <v>110760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3518</v>
      </c>
      <c r="C3762" s="9" t="s">
        <v>332</v>
      </c>
      <c r="D3762" s="9" t="s">
        <v>26</v>
      </c>
      <c r="E3762" s="9" t="s">
        <v>27</v>
      </c>
      <c r="F3762" s="9">
        <v>158748</v>
      </c>
      <c r="G3762" s="9">
        <v>158748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3519</v>
      </c>
      <c r="C3763" s="9" t="s">
        <v>332</v>
      </c>
      <c r="D3763" s="9" t="s">
        <v>26</v>
      </c>
      <c r="E3763" s="9" t="s">
        <v>27</v>
      </c>
      <c r="F3763" s="9">
        <v>110604</v>
      </c>
      <c r="G3763" s="9">
        <v>110604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3607</v>
      </c>
      <c r="C3764" s="9" t="s">
        <v>50</v>
      </c>
      <c r="D3764" s="9" t="s">
        <v>65</v>
      </c>
      <c r="E3764" s="9" t="s">
        <v>27</v>
      </c>
      <c r="F3764" s="9">
        <v>550680</v>
      </c>
      <c r="G3764" s="9">
        <v>550680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3608</v>
      </c>
      <c r="C3765" s="9" t="s">
        <v>50</v>
      </c>
      <c r="D3765" s="9" t="s">
        <v>65</v>
      </c>
      <c r="E3765" s="9" t="s">
        <v>27</v>
      </c>
      <c r="F3765" s="9">
        <v>315420</v>
      </c>
      <c r="G3765" s="9">
        <v>315420</v>
      </c>
      <c r="H3765" s="9">
        <v>1</v>
      </c>
      <c r="I3765" s="10"/>
    </row>
    <row r="3766" spans="1:9" ht="24" customHeight="1" x14ac:dyDescent="0.25">
      <c r="A3766" s="9">
        <v>5113</v>
      </c>
      <c r="B3766" s="9" t="s">
        <v>3779</v>
      </c>
      <c r="C3766" s="9" t="s">
        <v>332</v>
      </c>
      <c r="D3766" s="9" t="s">
        <v>26</v>
      </c>
      <c r="E3766" s="9" t="s">
        <v>27</v>
      </c>
      <c r="F3766" s="9">
        <v>165204</v>
      </c>
      <c r="G3766" s="9">
        <v>165204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3780</v>
      </c>
      <c r="C3767" s="9" t="s">
        <v>332</v>
      </c>
      <c r="D3767" s="9" t="s">
        <v>26</v>
      </c>
      <c r="E3767" s="9" t="s">
        <v>27</v>
      </c>
      <c r="F3767" s="9">
        <v>94620</v>
      </c>
      <c r="G3767" s="9">
        <v>94620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3936</v>
      </c>
      <c r="C3768" s="9" t="s">
        <v>50</v>
      </c>
      <c r="D3768" s="9" t="s">
        <v>65</v>
      </c>
      <c r="E3768" s="9" t="s">
        <v>27</v>
      </c>
      <c r="F3768" s="9">
        <v>150396</v>
      </c>
      <c r="G3768" s="9">
        <v>150396</v>
      </c>
      <c r="H3768" s="9">
        <v>1</v>
      </c>
      <c r="I3768" s="10"/>
    </row>
    <row r="3769" spans="1:9" ht="24" customHeight="1" x14ac:dyDescent="0.25">
      <c r="A3769" s="9">
        <v>5113</v>
      </c>
      <c r="B3769" s="9" t="s">
        <v>3937</v>
      </c>
      <c r="C3769" s="9" t="s">
        <v>50</v>
      </c>
      <c r="D3769" s="9" t="s">
        <v>65</v>
      </c>
      <c r="E3769" s="9" t="s">
        <v>27</v>
      </c>
      <c r="F3769" s="9">
        <v>632232</v>
      </c>
      <c r="G3769" s="9">
        <v>632232</v>
      </c>
      <c r="H3769" s="9">
        <v>1</v>
      </c>
      <c r="I3769" s="10"/>
    </row>
    <row r="3770" spans="1:9" ht="24" customHeight="1" x14ac:dyDescent="0.25">
      <c r="A3770" s="9">
        <v>5113</v>
      </c>
      <c r="B3770" s="9" t="s">
        <v>3938</v>
      </c>
      <c r="C3770" s="9" t="s">
        <v>50</v>
      </c>
      <c r="D3770" s="9" t="s">
        <v>65</v>
      </c>
      <c r="E3770" s="9" t="s">
        <v>27</v>
      </c>
      <c r="F3770" s="9">
        <v>126828</v>
      </c>
      <c r="G3770" s="9">
        <v>126828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3939</v>
      </c>
      <c r="C3771" s="9" t="s">
        <v>50</v>
      </c>
      <c r="D3771" s="9" t="s">
        <v>65</v>
      </c>
      <c r="E3771" s="9" t="s">
        <v>27</v>
      </c>
      <c r="F3771" s="9">
        <v>274596</v>
      </c>
      <c r="G3771" s="9">
        <v>274596</v>
      </c>
      <c r="H3771" s="9">
        <v>1</v>
      </c>
      <c r="I3771" s="10"/>
    </row>
    <row r="3772" spans="1:9" ht="24" customHeight="1" x14ac:dyDescent="0.25">
      <c r="A3772" s="9">
        <v>5113</v>
      </c>
      <c r="B3772" s="9" t="s">
        <v>3940</v>
      </c>
      <c r="C3772" s="9" t="s">
        <v>332</v>
      </c>
      <c r="D3772" s="9" t="s">
        <v>26</v>
      </c>
      <c r="E3772" s="9" t="s">
        <v>27</v>
      </c>
      <c r="F3772" s="9">
        <v>45120</v>
      </c>
      <c r="G3772" s="9">
        <v>45120</v>
      </c>
      <c r="H3772" s="9">
        <v>1</v>
      </c>
      <c r="I3772" s="10"/>
    </row>
    <row r="3773" spans="1:9" ht="24" customHeight="1" x14ac:dyDescent="0.25">
      <c r="A3773" s="9">
        <v>5113</v>
      </c>
      <c r="B3773" s="9" t="s">
        <v>3941</v>
      </c>
      <c r="C3773" s="9" t="s">
        <v>332</v>
      </c>
      <c r="D3773" s="9" t="s">
        <v>26</v>
      </c>
      <c r="E3773" s="9" t="s">
        <v>27</v>
      </c>
      <c r="F3773" s="9">
        <v>189672</v>
      </c>
      <c r="G3773" s="9">
        <v>189672</v>
      </c>
      <c r="H3773" s="9">
        <v>1</v>
      </c>
      <c r="I3773" s="10"/>
    </row>
    <row r="3774" spans="1:9" ht="24" customHeight="1" x14ac:dyDescent="0.25">
      <c r="A3774" s="9">
        <v>5113</v>
      </c>
      <c r="B3774" s="9" t="s">
        <v>3942</v>
      </c>
      <c r="C3774" s="9" t="s">
        <v>332</v>
      </c>
      <c r="D3774" s="9" t="s">
        <v>26</v>
      </c>
      <c r="E3774" s="9" t="s">
        <v>27</v>
      </c>
      <c r="F3774" s="9">
        <v>38052</v>
      </c>
      <c r="G3774" s="9">
        <v>38052</v>
      </c>
      <c r="H3774" s="9">
        <v>1</v>
      </c>
      <c r="I3774" s="10"/>
    </row>
    <row r="3775" spans="1:9" ht="24" customHeight="1" x14ac:dyDescent="0.25">
      <c r="A3775" s="9">
        <v>5113</v>
      </c>
      <c r="B3775" s="9" t="s">
        <v>3943</v>
      </c>
      <c r="C3775" s="9" t="s">
        <v>332</v>
      </c>
      <c r="D3775" s="9" t="s">
        <v>26</v>
      </c>
      <c r="E3775" s="9" t="s">
        <v>27</v>
      </c>
      <c r="F3775" s="9">
        <v>82380</v>
      </c>
      <c r="G3775" s="9">
        <v>82380</v>
      </c>
      <c r="H3775" s="9">
        <v>1</v>
      </c>
      <c r="I3775" s="10"/>
    </row>
    <row r="3776" spans="1:9" ht="24" customHeight="1" x14ac:dyDescent="0.25">
      <c r="A3776" s="9">
        <v>5113</v>
      </c>
      <c r="B3776" s="9" t="s">
        <v>4434</v>
      </c>
      <c r="C3776" s="9" t="s">
        <v>50</v>
      </c>
      <c r="D3776" s="9" t="s">
        <v>65</v>
      </c>
      <c r="E3776" s="9" t="s">
        <v>27</v>
      </c>
      <c r="F3776" s="9">
        <v>598224</v>
      </c>
      <c r="G3776" s="9">
        <v>598224</v>
      </c>
      <c r="H3776" s="9">
        <v>1</v>
      </c>
      <c r="I3776" s="10"/>
    </row>
    <row r="3777" spans="1:9" ht="24" customHeight="1" x14ac:dyDescent="0.25">
      <c r="A3777" s="9">
        <v>5113</v>
      </c>
      <c r="B3777" s="9" t="s">
        <v>4435</v>
      </c>
      <c r="C3777" s="9" t="s">
        <v>50</v>
      </c>
      <c r="D3777" s="9" t="s">
        <v>65</v>
      </c>
      <c r="E3777" s="9" t="s">
        <v>27</v>
      </c>
      <c r="F3777" s="9">
        <v>1094136</v>
      </c>
      <c r="G3777" s="9">
        <v>1094136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4436</v>
      </c>
      <c r="C3778" s="9" t="s">
        <v>50</v>
      </c>
      <c r="D3778" s="9" t="s">
        <v>65</v>
      </c>
      <c r="E3778" s="9" t="s">
        <v>27</v>
      </c>
      <c r="F3778" s="9">
        <v>643452</v>
      </c>
      <c r="G3778" s="9">
        <v>643452</v>
      </c>
      <c r="H3778" s="9">
        <v>1</v>
      </c>
      <c r="I3778" s="10"/>
    </row>
    <row r="3779" spans="1:9" ht="24" customHeight="1" x14ac:dyDescent="0.25">
      <c r="A3779" s="9">
        <v>5113</v>
      </c>
      <c r="B3779" s="9" t="s">
        <v>4437</v>
      </c>
      <c r="C3779" s="9" t="s">
        <v>50</v>
      </c>
      <c r="D3779" s="9" t="s">
        <v>65</v>
      </c>
      <c r="E3779" s="9" t="s">
        <v>27</v>
      </c>
      <c r="F3779" s="9">
        <v>527772</v>
      </c>
      <c r="G3779" s="9">
        <v>527772</v>
      </c>
      <c r="H3779" s="9">
        <v>1</v>
      </c>
      <c r="I3779" s="10"/>
    </row>
    <row r="3780" spans="1:9" ht="24" customHeight="1" x14ac:dyDescent="0.25">
      <c r="A3780" s="9">
        <v>5113</v>
      </c>
      <c r="B3780" s="9" t="s">
        <v>4438</v>
      </c>
      <c r="C3780" s="9" t="s">
        <v>50</v>
      </c>
      <c r="D3780" s="9" t="s">
        <v>65</v>
      </c>
      <c r="E3780" s="9" t="s">
        <v>27</v>
      </c>
      <c r="F3780" s="9">
        <v>558108</v>
      </c>
      <c r="G3780" s="9">
        <v>558108</v>
      </c>
      <c r="H3780" s="9">
        <v>1</v>
      </c>
      <c r="I3780" s="10"/>
    </row>
    <row r="3781" spans="1:9" ht="24" customHeight="1" x14ac:dyDescent="0.25">
      <c r="A3781" s="9">
        <v>5113</v>
      </c>
      <c r="B3781" s="9" t="s">
        <v>4439</v>
      </c>
      <c r="C3781" s="9" t="s">
        <v>50</v>
      </c>
      <c r="D3781" s="9" t="s">
        <v>65</v>
      </c>
      <c r="E3781" s="9" t="s">
        <v>27</v>
      </c>
      <c r="F3781" s="9">
        <v>573060</v>
      </c>
      <c r="G3781" s="9">
        <v>573060</v>
      </c>
      <c r="H3781" s="9">
        <v>1</v>
      </c>
      <c r="I3781" s="10"/>
    </row>
    <row r="3782" spans="1:9" ht="24" customHeight="1" x14ac:dyDescent="0.25">
      <c r="A3782" s="9">
        <v>5113</v>
      </c>
      <c r="B3782" s="9" t="s">
        <v>4440</v>
      </c>
      <c r="C3782" s="9" t="s">
        <v>50</v>
      </c>
      <c r="D3782" s="9" t="s">
        <v>65</v>
      </c>
      <c r="E3782" s="9" t="s">
        <v>27</v>
      </c>
      <c r="F3782" s="9">
        <v>734688</v>
      </c>
      <c r="G3782" s="9">
        <v>734688</v>
      </c>
      <c r="H3782" s="9">
        <v>1</v>
      </c>
      <c r="I3782" s="10"/>
    </row>
    <row r="3783" spans="1:9" ht="24" customHeight="1" x14ac:dyDescent="0.25">
      <c r="A3783" s="9">
        <v>5113</v>
      </c>
      <c r="B3783" s="9" t="s">
        <v>4441</v>
      </c>
      <c r="C3783" s="9" t="s">
        <v>332</v>
      </c>
      <c r="D3783" s="9" t="s">
        <v>26</v>
      </c>
      <c r="E3783" s="9" t="s">
        <v>27</v>
      </c>
      <c r="F3783" s="9">
        <v>179472</v>
      </c>
      <c r="G3783" s="9">
        <v>179472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4442</v>
      </c>
      <c r="C3784" s="9" t="s">
        <v>332</v>
      </c>
      <c r="D3784" s="9" t="s">
        <v>26</v>
      </c>
      <c r="E3784" s="9" t="s">
        <v>27</v>
      </c>
      <c r="F3784" s="9">
        <v>364716</v>
      </c>
      <c r="G3784" s="9">
        <v>364716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4443</v>
      </c>
      <c r="C3785" s="9" t="s">
        <v>332</v>
      </c>
      <c r="D3785" s="9" t="s">
        <v>26</v>
      </c>
      <c r="E3785" s="9" t="s">
        <v>27</v>
      </c>
      <c r="F3785" s="9">
        <v>193032</v>
      </c>
      <c r="G3785" s="9">
        <v>193032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4444</v>
      </c>
      <c r="C3786" s="9" t="s">
        <v>332</v>
      </c>
      <c r="D3786" s="9" t="s">
        <v>26</v>
      </c>
      <c r="E3786" s="9" t="s">
        <v>27</v>
      </c>
      <c r="F3786" s="9">
        <v>158328</v>
      </c>
      <c r="G3786" s="9">
        <v>158328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4445</v>
      </c>
      <c r="C3787" s="9" t="s">
        <v>332</v>
      </c>
      <c r="D3787" s="9" t="s">
        <v>26</v>
      </c>
      <c r="E3787" s="9" t="s">
        <v>27</v>
      </c>
      <c r="F3787" s="9">
        <v>167436</v>
      </c>
      <c r="G3787" s="9">
        <v>167436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4446</v>
      </c>
      <c r="C3788" s="9" t="s">
        <v>332</v>
      </c>
      <c r="D3788" s="9" t="s">
        <v>26</v>
      </c>
      <c r="E3788" s="9" t="s">
        <v>27</v>
      </c>
      <c r="F3788" s="9">
        <v>171912</v>
      </c>
      <c r="G3788" s="9">
        <v>171912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4447</v>
      </c>
      <c r="C3789" s="9" t="s">
        <v>332</v>
      </c>
      <c r="D3789" s="9" t="s">
        <v>26</v>
      </c>
      <c r="E3789" s="9" t="s">
        <v>27</v>
      </c>
      <c r="F3789" s="9">
        <v>220404</v>
      </c>
      <c r="G3789" s="9">
        <v>220404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4797</v>
      </c>
      <c r="C3790" s="9" t="s">
        <v>50</v>
      </c>
      <c r="D3790" s="9" t="s">
        <v>65</v>
      </c>
      <c r="E3790" s="9" t="s">
        <v>27</v>
      </c>
      <c r="F3790" s="9">
        <v>79008</v>
      </c>
      <c r="G3790" s="9">
        <v>79008</v>
      </c>
      <c r="H3790" s="9">
        <v>1</v>
      </c>
      <c r="I3790" s="10"/>
    </row>
    <row r="3791" spans="1:9" ht="24" customHeight="1" x14ac:dyDescent="0.25">
      <c r="A3791" s="9">
        <v>5113</v>
      </c>
      <c r="B3791" s="9" t="s">
        <v>4798</v>
      </c>
      <c r="C3791" s="9" t="s">
        <v>50</v>
      </c>
      <c r="D3791" s="9" t="s">
        <v>65</v>
      </c>
      <c r="E3791" s="9" t="s">
        <v>27</v>
      </c>
      <c r="F3791" s="9">
        <v>472392</v>
      </c>
      <c r="G3791" s="9">
        <v>472392</v>
      </c>
      <c r="H3791" s="9">
        <v>1</v>
      </c>
      <c r="I3791" s="10"/>
    </row>
    <row r="3792" spans="1:9" ht="24" customHeight="1" x14ac:dyDescent="0.25">
      <c r="A3792" s="9">
        <v>5113</v>
      </c>
      <c r="B3792" s="9" t="s">
        <v>4799</v>
      </c>
      <c r="C3792" s="9" t="s">
        <v>332</v>
      </c>
      <c r="D3792" s="9" t="s">
        <v>26</v>
      </c>
      <c r="E3792" s="9" t="s">
        <v>27</v>
      </c>
      <c r="F3792" s="9">
        <v>141720</v>
      </c>
      <c r="G3792" s="9">
        <v>141720</v>
      </c>
      <c r="H3792" s="9">
        <v>1</v>
      </c>
      <c r="I3792" s="10"/>
    </row>
    <row r="3793" spans="1:9" ht="24" customHeight="1" x14ac:dyDescent="0.25">
      <c r="A3793" s="9">
        <v>5113</v>
      </c>
      <c r="B3793" s="9" t="s">
        <v>4800</v>
      </c>
      <c r="C3793" s="9" t="s">
        <v>332</v>
      </c>
      <c r="D3793" s="9" t="s">
        <v>26</v>
      </c>
      <c r="E3793" s="9" t="s">
        <v>27</v>
      </c>
      <c r="F3793" s="9">
        <v>23700</v>
      </c>
      <c r="G3793" s="9">
        <v>23700</v>
      </c>
      <c r="H3793" s="9">
        <v>1</v>
      </c>
      <c r="I3793" s="10"/>
    </row>
    <row r="3794" spans="1:9" ht="24" customHeight="1" x14ac:dyDescent="0.25">
      <c r="A3794" s="9">
        <v>4251</v>
      </c>
      <c r="B3794" s="9" t="s">
        <v>5390</v>
      </c>
      <c r="C3794" s="9" t="s">
        <v>50</v>
      </c>
      <c r="D3794" s="9" t="s">
        <v>65</v>
      </c>
      <c r="E3794" s="9" t="s">
        <v>27</v>
      </c>
      <c r="F3794" s="9">
        <v>199684</v>
      </c>
      <c r="G3794" s="9">
        <v>199684</v>
      </c>
      <c r="H3794" s="9">
        <v>1</v>
      </c>
      <c r="I3794" s="10"/>
    </row>
    <row r="3795" spans="1:9" ht="15" customHeight="1" x14ac:dyDescent="0.25">
      <c r="A3795" s="30" t="s">
        <v>17</v>
      </c>
      <c r="B3795" s="31"/>
      <c r="C3795" s="31"/>
      <c r="D3795" s="31"/>
      <c r="E3795" s="31"/>
      <c r="F3795" s="31"/>
      <c r="G3795" s="31"/>
      <c r="H3795" s="32"/>
    </row>
    <row r="3796" spans="1:9" ht="24" customHeight="1" x14ac:dyDescent="0.25">
      <c r="A3796" s="9">
        <v>5129</v>
      </c>
      <c r="B3796" s="9" t="s">
        <v>4802</v>
      </c>
      <c r="C3796" s="9" t="s">
        <v>2363</v>
      </c>
      <c r="D3796" s="9" t="s">
        <v>32</v>
      </c>
      <c r="E3796" s="9" t="s">
        <v>77</v>
      </c>
      <c r="F3796" s="9">
        <v>27000</v>
      </c>
      <c r="G3796" s="9">
        <f t="shared" ref="G3796:G3798" si="79">H3796*F3796</f>
        <v>2484000</v>
      </c>
      <c r="H3796" s="9">
        <v>92</v>
      </c>
      <c r="I3796" s="10"/>
    </row>
    <row r="3797" spans="1:9" ht="24" customHeight="1" x14ac:dyDescent="0.25">
      <c r="A3797" s="9">
        <v>5129</v>
      </c>
      <c r="B3797" s="9" t="s">
        <v>4803</v>
      </c>
      <c r="C3797" s="9" t="s">
        <v>772</v>
      </c>
      <c r="D3797" s="9" t="s">
        <v>32</v>
      </c>
      <c r="E3797" s="9" t="s">
        <v>77</v>
      </c>
      <c r="F3797" s="9">
        <v>56250</v>
      </c>
      <c r="G3797" s="9">
        <f t="shared" si="79"/>
        <v>5625000</v>
      </c>
      <c r="H3797" s="9">
        <v>100</v>
      </c>
      <c r="I3797" s="10"/>
    </row>
    <row r="3798" spans="1:9" ht="24" customHeight="1" x14ac:dyDescent="0.25">
      <c r="A3798" s="9">
        <v>5129</v>
      </c>
      <c r="B3798" s="9" t="s">
        <v>4804</v>
      </c>
      <c r="C3798" s="9" t="s">
        <v>2731</v>
      </c>
      <c r="D3798" s="9" t="s">
        <v>32</v>
      </c>
      <c r="E3798" s="9" t="s">
        <v>77</v>
      </c>
      <c r="F3798" s="9">
        <v>27000</v>
      </c>
      <c r="G3798" s="9">
        <f t="shared" si="79"/>
        <v>540000</v>
      </c>
      <c r="H3798" s="9">
        <v>20</v>
      </c>
      <c r="I3798" s="10"/>
    </row>
    <row r="3799" spans="1:9" ht="15" customHeight="1" x14ac:dyDescent="0.25">
      <c r="A3799" s="21" t="s">
        <v>1252</v>
      </c>
      <c r="B3799" s="22"/>
      <c r="C3799" s="22"/>
      <c r="D3799" s="22"/>
      <c r="E3799" s="22"/>
      <c r="F3799" s="22"/>
      <c r="G3799" s="22"/>
      <c r="H3799" s="26"/>
    </row>
    <row r="3800" spans="1:9" ht="15" customHeight="1" x14ac:dyDescent="0.25">
      <c r="A3800" s="30" t="s">
        <v>17</v>
      </c>
      <c r="B3800" s="31"/>
      <c r="C3800" s="31"/>
      <c r="D3800" s="31"/>
      <c r="E3800" s="31"/>
      <c r="F3800" s="31"/>
      <c r="G3800" s="31"/>
      <c r="H3800" s="32"/>
    </row>
    <row r="3801" spans="1:9" ht="24" customHeight="1" x14ac:dyDescent="0.25">
      <c r="A3801" s="9">
        <v>4269</v>
      </c>
      <c r="B3801" s="9" t="s">
        <v>3494</v>
      </c>
      <c r="C3801" s="9" t="s">
        <v>1254</v>
      </c>
      <c r="D3801" s="9" t="s">
        <v>32</v>
      </c>
      <c r="E3801" s="9" t="s">
        <v>707</v>
      </c>
      <c r="F3801" s="9">
        <v>6559.3</v>
      </c>
      <c r="G3801" s="9">
        <f>H3801*F3801</f>
        <v>1659502.9000000001</v>
      </c>
      <c r="H3801" s="9">
        <v>253</v>
      </c>
      <c r="I3801" s="10"/>
    </row>
    <row r="3802" spans="1:9" ht="24" customHeight="1" x14ac:dyDescent="0.25">
      <c r="A3802" s="9">
        <v>4269</v>
      </c>
      <c r="B3802" s="9" t="s">
        <v>3495</v>
      </c>
      <c r="C3802" s="9" t="s">
        <v>1254</v>
      </c>
      <c r="D3802" s="9" t="s">
        <v>32</v>
      </c>
      <c r="E3802" s="9" t="s">
        <v>707</v>
      </c>
      <c r="F3802" s="9">
        <v>4500</v>
      </c>
      <c r="G3802" s="9">
        <f>H3802*F3802</f>
        <v>6340500</v>
      </c>
      <c r="H3802" s="9">
        <v>1409</v>
      </c>
      <c r="I3802" s="10"/>
    </row>
    <row r="3803" spans="1:9" ht="24" customHeight="1" x14ac:dyDescent="0.25">
      <c r="A3803" s="9">
        <v>4269</v>
      </c>
      <c r="B3803" s="9" t="s">
        <v>3816</v>
      </c>
      <c r="C3803" s="9" t="s">
        <v>1254</v>
      </c>
      <c r="D3803" s="9" t="s">
        <v>32</v>
      </c>
      <c r="E3803" s="9" t="s">
        <v>707</v>
      </c>
      <c r="F3803" s="9">
        <v>6559</v>
      </c>
      <c r="G3803" s="9">
        <f>H3803*F3803</f>
        <v>1659427</v>
      </c>
      <c r="H3803" s="9">
        <v>253</v>
      </c>
      <c r="I3803" s="10"/>
    </row>
    <row r="3804" spans="1:9" ht="15" customHeight="1" x14ac:dyDescent="0.25">
      <c r="A3804" s="21" t="s">
        <v>2223</v>
      </c>
      <c r="B3804" s="22"/>
      <c r="C3804" s="22"/>
      <c r="D3804" s="22"/>
      <c r="E3804" s="22"/>
      <c r="F3804" s="22"/>
      <c r="G3804" s="22"/>
      <c r="H3804" s="26"/>
    </row>
    <row r="3805" spans="1:9" ht="15" customHeight="1" x14ac:dyDescent="0.25">
      <c r="A3805" s="30" t="s">
        <v>17</v>
      </c>
      <c r="B3805" s="31"/>
      <c r="C3805" s="31"/>
      <c r="D3805" s="31"/>
      <c r="E3805" s="31"/>
      <c r="F3805" s="31"/>
      <c r="G3805" s="31"/>
      <c r="H3805" s="32"/>
    </row>
    <row r="3806" spans="1:9" ht="24" customHeight="1" x14ac:dyDescent="0.25">
      <c r="A3806" s="9">
        <v>4269</v>
      </c>
      <c r="B3806" s="9" t="s">
        <v>3496</v>
      </c>
      <c r="C3806" s="9" t="s">
        <v>1749</v>
      </c>
      <c r="D3806" s="9" t="s">
        <v>32</v>
      </c>
      <c r="E3806" s="9" t="s">
        <v>707</v>
      </c>
      <c r="F3806" s="9">
        <v>1150.8800000000001</v>
      </c>
      <c r="G3806" s="9">
        <f t="shared" ref="G3806:G3808" si="80">H3806*F3806</f>
        <v>8401424</v>
      </c>
      <c r="H3806" s="9">
        <v>7300</v>
      </c>
      <c r="I3806" s="10"/>
    </row>
    <row r="3807" spans="1:9" ht="24" customHeight="1" x14ac:dyDescent="0.25">
      <c r="A3807" s="9">
        <v>4269</v>
      </c>
      <c r="B3807" s="9" t="s">
        <v>3497</v>
      </c>
      <c r="C3807" s="9" t="s">
        <v>1749</v>
      </c>
      <c r="D3807" s="9" t="s">
        <v>32</v>
      </c>
      <c r="E3807" s="9" t="s">
        <v>707</v>
      </c>
      <c r="F3807" s="9">
        <v>1500</v>
      </c>
      <c r="G3807" s="9">
        <f t="shared" si="80"/>
        <v>1500000</v>
      </c>
      <c r="H3807" s="9">
        <v>1000</v>
      </c>
      <c r="I3807" s="10"/>
    </row>
    <row r="3808" spans="1:9" ht="24" customHeight="1" x14ac:dyDescent="0.25">
      <c r="A3808" s="9">
        <v>4269</v>
      </c>
      <c r="B3808" s="9" t="s">
        <v>3817</v>
      </c>
      <c r="C3808" s="9" t="s">
        <v>1749</v>
      </c>
      <c r="D3808" s="9" t="s">
        <v>32</v>
      </c>
      <c r="E3808" s="9" t="s">
        <v>707</v>
      </c>
      <c r="F3808" s="9">
        <v>1150</v>
      </c>
      <c r="G3808" s="9">
        <f t="shared" si="80"/>
        <v>8395000</v>
      </c>
      <c r="H3808" s="9">
        <v>7300</v>
      </c>
      <c r="I3808" s="10"/>
    </row>
    <row r="3809" spans="1:9" ht="15" customHeight="1" x14ac:dyDescent="0.25">
      <c r="A3809" s="21" t="s">
        <v>251</v>
      </c>
      <c r="B3809" s="22"/>
      <c r="C3809" s="22"/>
      <c r="D3809" s="22"/>
      <c r="E3809" s="22"/>
      <c r="F3809" s="22"/>
      <c r="G3809" s="22"/>
      <c r="H3809" s="26"/>
    </row>
    <row r="3810" spans="1:9" ht="15" customHeight="1" x14ac:dyDescent="0.25">
      <c r="A3810" s="30" t="s">
        <v>40</v>
      </c>
      <c r="B3810" s="31"/>
      <c r="C3810" s="31"/>
      <c r="D3810" s="31"/>
      <c r="E3810" s="31"/>
      <c r="F3810" s="31"/>
      <c r="G3810" s="31"/>
      <c r="H3810" s="32"/>
    </row>
    <row r="3811" spans="1:9" ht="24" customHeight="1" x14ac:dyDescent="0.25">
      <c r="A3811" s="9">
        <v>4251</v>
      </c>
      <c r="B3811" s="9" t="s">
        <v>3524</v>
      </c>
      <c r="C3811" s="9" t="s">
        <v>1239</v>
      </c>
      <c r="D3811" s="9" t="s">
        <v>65</v>
      </c>
      <c r="E3811" s="9" t="s">
        <v>27</v>
      </c>
      <c r="F3811" s="9">
        <v>19600000</v>
      </c>
      <c r="G3811" s="9">
        <v>19600000</v>
      </c>
      <c r="H3811" s="9">
        <v>1</v>
      </c>
      <c r="I3811" s="10"/>
    </row>
    <row r="3812" spans="1:9" ht="15" customHeight="1" x14ac:dyDescent="0.25">
      <c r="A3812" s="30" t="s">
        <v>18</v>
      </c>
      <c r="B3812" s="31"/>
      <c r="C3812" s="31"/>
      <c r="D3812" s="31"/>
      <c r="E3812" s="31"/>
      <c r="F3812" s="31"/>
      <c r="G3812" s="31"/>
      <c r="H3812" s="32"/>
    </row>
    <row r="3813" spans="1:9" ht="24" customHeight="1" x14ac:dyDescent="0.25">
      <c r="A3813" s="9">
        <v>4251</v>
      </c>
      <c r="B3813" s="9" t="s">
        <v>3525</v>
      </c>
      <c r="C3813" s="9" t="s">
        <v>50</v>
      </c>
      <c r="D3813" s="9" t="s">
        <v>65</v>
      </c>
      <c r="E3813" s="9" t="s">
        <v>27</v>
      </c>
      <c r="F3813" s="9">
        <v>400000</v>
      </c>
      <c r="G3813" s="9">
        <v>400000</v>
      </c>
      <c r="H3813" s="16" t="s">
        <v>83</v>
      </c>
      <c r="I3813" s="10"/>
    </row>
    <row r="3814" spans="1:9" ht="15" customHeight="1" x14ac:dyDescent="0.25">
      <c r="A3814" s="21" t="s">
        <v>2235</v>
      </c>
      <c r="B3814" s="22"/>
      <c r="C3814" s="22"/>
      <c r="D3814" s="22"/>
      <c r="E3814" s="22"/>
      <c r="F3814" s="22"/>
      <c r="G3814" s="22"/>
      <c r="H3814" s="26"/>
    </row>
    <row r="3815" spans="1:9" ht="15" customHeight="1" x14ac:dyDescent="0.25">
      <c r="A3815" s="30" t="s">
        <v>40</v>
      </c>
      <c r="B3815" s="31"/>
      <c r="C3815" s="31"/>
      <c r="D3815" s="31"/>
      <c r="E3815" s="31"/>
      <c r="F3815" s="31"/>
      <c r="G3815" s="31"/>
      <c r="H3815" s="32"/>
    </row>
    <row r="3816" spans="1:9" ht="24" customHeight="1" x14ac:dyDescent="0.25">
      <c r="A3816" s="9">
        <v>4251</v>
      </c>
      <c r="B3816" s="9" t="s">
        <v>2262</v>
      </c>
      <c r="C3816" s="9" t="s">
        <v>1243</v>
      </c>
      <c r="D3816" s="9" t="s">
        <v>65</v>
      </c>
      <c r="E3816" s="9" t="s">
        <v>27</v>
      </c>
      <c r="F3816" s="9">
        <v>3655866</v>
      </c>
      <c r="G3816" s="9">
        <v>3655866</v>
      </c>
      <c r="H3816" s="9">
        <v>1</v>
      </c>
      <c r="I3816" s="10"/>
    </row>
    <row r="3817" spans="1:9" ht="15" customHeight="1" x14ac:dyDescent="0.25">
      <c r="A3817" s="30" t="s">
        <v>18</v>
      </c>
      <c r="B3817" s="31"/>
      <c r="C3817" s="31"/>
      <c r="D3817" s="31"/>
      <c r="E3817" s="31"/>
      <c r="F3817" s="31"/>
      <c r="G3817" s="31"/>
      <c r="H3817" s="32"/>
    </row>
    <row r="3818" spans="1:9" ht="24" customHeight="1" x14ac:dyDescent="0.25">
      <c r="A3818" s="9">
        <v>4251</v>
      </c>
      <c r="B3818" s="9" t="s">
        <v>2263</v>
      </c>
      <c r="C3818" s="9" t="s">
        <v>50</v>
      </c>
      <c r="D3818" s="9" t="s">
        <v>65</v>
      </c>
      <c r="E3818" s="9" t="s">
        <v>27</v>
      </c>
      <c r="F3818" s="9">
        <v>74900</v>
      </c>
      <c r="G3818" s="9">
        <v>74900</v>
      </c>
      <c r="H3818" s="9">
        <v>1</v>
      </c>
      <c r="I3818" s="10"/>
    </row>
    <row r="3819" spans="1:9" ht="15" customHeight="1" x14ac:dyDescent="0.25">
      <c r="A3819" s="21" t="s">
        <v>237</v>
      </c>
      <c r="B3819" s="22"/>
      <c r="C3819" s="22"/>
      <c r="D3819" s="22"/>
      <c r="E3819" s="22"/>
      <c r="F3819" s="22"/>
      <c r="G3819" s="22"/>
      <c r="H3819" s="26"/>
    </row>
    <row r="3820" spans="1:9" ht="15" customHeight="1" x14ac:dyDescent="0.25">
      <c r="A3820" s="30" t="s">
        <v>18</v>
      </c>
      <c r="B3820" s="31"/>
      <c r="C3820" s="31"/>
      <c r="D3820" s="31"/>
      <c r="E3820" s="31"/>
      <c r="F3820" s="31"/>
      <c r="G3820" s="31"/>
      <c r="H3820" s="32"/>
    </row>
    <row r="3821" spans="1:9" ht="24" customHeight="1" x14ac:dyDescent="0.25">
      <c r="A3821" s="9">
        <v>4239</v>
      </c>
      <c r="B3821" s="9" t="s">
        <v>1231</v>
      </c>
      <c r="C3821" s="9" t="s">
        <v>239</v>
      </c>
      <c r="D3821" s="9" t="s">
        <v>32</v>
      </c>
      <c r="E3821" s="9" t="s">
        <v>27</v>
      </c>
      <c r="F3821" s="9">
        <v>0</v>
      </c>
      <c r="G3821" s="9">
        <v>0</v>
      </c>
      <c r="H3821" s="9">
        <v>1</v>
      </c>
      <c r="I3821" s="10"/>
    </row>
    <row r="3822" spans="1:9" ht="24" customHeight="1" x14ac:dyDescent="0.25">
      <c r="A3822" s="9">
        <v>4239</v>
      </c>
      <c r="B3822" s="9" t="s">
        <v>1232</v>
      </c>
      <c r="C3822" s="9" t="s">
        <v>239</v>
      </c>
      <c r="D3822" s="9" t="s">
        <v>32</v>
      </c>
      <c r="E3822" s="9" t="s">
        <v>27</v>
      </c>
      <c r="F3822" s="9">
        <v>0</v>
      </c>
      <c r="G3822" s="9">
        <v>0</v>
      </c>
      <c r="H3822" s="9">
        <v>1</v>
      </c>
      <c r="I3822" s="10"/>
    </row>
    <row r="3823" spans="1:9" ht="24" customHeight="1" x14ac:dyDescent="0.25">
      <c r="A3823" s="9">
        <v>4239</v>
      </c>
      <c r="B3823" s="9" t="s">
        <v>1233</v>
      </c>
      <c r="C3823" s="9" t="s">
        <v>239</v>
      </c>
      <c r="D3823" s="9" t="s">
        <v>32</v>
      </c>
      <c r="E3823" s="9" t="s">
        <v>27</v>
      </c>
      <c r="F3823" s="9">
        <v>0</v>
      </c>
      <c r="G3823" s="9">
        <v>0</v>
      </c>
      <c r="H3823" s="9">
        <v>1</v>
      </c>
      <c r="I3823" s="10"/>
    </row>
    <row r="3824" spans="1:9" ht="24" customHeight="1" x14ac:dyDescent="0.25">
      <c r="A3824" s="9">
        <v>4239</v>
      </c>
      <c r="B3824" s="9" t="s">
        <v>1234</v>
      </c>
      <c r="C3824" s="9" t="s">
        <v>239</v>
      </c>
      <c r="D3824" s="9" t="s">
        <v>32</v>
      </c>
      <c r="E3824" s="9" t="s">
        <v>27</v>
      </c>
      <c r="F3824" s="9">
        <v>0</v>
      </c>
      <c r="G3824" s="9">
        <v>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1235</v>
      </c>
      <c r="C3825" s="9" t="s">
        <v>239</v>
      </c>
      <c r="D3825" s="9" t="s">
        <v>32</v>
      </c>
      <c r="E3825" s="9" t="s">
        <v>27</v>
      </c>
      <c r="F3825" s="9">
        <v>0</v>
      </c>
      <c r="G3825" s="9">
        <v>0</v>
      </c>
      <c r="H3825" s="9">
        <v>1</v>
      </c>
      <c r="I3825" s="10"/>
    </row>
    <row r="3826" spans="1:9" ht="24" customHeight="1" x14ac:dyDescent="0.25">
      <c r="A3826" s="9">
        <v>4239</v>
      </c>
      <c r="B3826" s="9" t="s">
        <v>1268</v>
      </c>
      <c r="C3826" s="9" t="s">
        <v>239</v>
      </c>
      <c r="D3826" s="9" t="s">
        <v>32</v>
      </c>
      <c r="E3826" s="9" t="s">
        <v>27</v>
      </c>
      <c r="F3826" s="9">
        <v>400000</v>
      </c>
      <c r="G3826" s="9">
        <v>400000</v>
      </c>
      <c r="H3826" s="9">
        <v>1</v>
      </c>
      <c r="I3826" s="10"/>
    </row>
    <row r="3827" spans="1:9" ht="24" customHeight="1" x14ac:dyDescent="0.25">
      <c r="A3827" s="9">
        <v>4239</v>
      </c>
      <c r="B3827" s="9" t="s">
        <v>1269</v>
      </c>
      <c r="C3827" s="9" t="s">
        <v>239</v>
      </c>
      <c r="D3827" s="9" t="s">
        <v>32</v>
      </c>
      <c r="E3827" s="9" t="s">
        <v>27</v>
      </c>
      <c r="F3827" s="9">
        <v>700000</v>
      </c>
      <c r="G3827" s="9">
        <v>700000</v>
      </c>
      <c r="H3827" s="9">
        <v>1</v>
      </c>
      <c r="I3827" s="10"/>
    </row>
    <row r="3828" spans="1:9" ht="24" customHeight="1" x14ac:dyDescent="0.25">
      <c r="A3828" s="9">
        <v>4239</v>
      </c>
      <c r="B3828" s="9" t="s">
        <v>1270</v>
      </c>
      <c r="C3828" s="9" t="s">
        <v>239</v>
      </c>
      <c r="D3828" s="9" t="s">
        <v>32</v>
      </c>
      <c r="E3828" s="9" t="s">
        <v>27</v>
      </c>
      <c r="F3828" s="9">
        <v>400000</v>
      </c>
      <c r="G3828" s="9">
        <v>400000</v>
      </c>
      <c r="H3828" s="9">
        <v>1</v>
      </c>
      <c r="I3828" s="10"/>
    </row>
    <row r="3829" spans="1:9" ht="24" customHeight="1" x14ac:dyDescent="0.25">
      <c r="A3829" s="9">
        <v>4239</v>
      </c>
      <c r="B3829" s="9" t="s">
        <v>1271</v>
      </c>
      <c r="C3829" s="9" t="s">
        <v>239</v>
      </c>
      <c r="D3829" s="9" t="s">
        <v>32</v>
      </c>
      <c r="E3829" s="9" t="s">
        <v>27</v>
      </c>
      <c r="F3829" s="9">
        <v>400000</v>
      </c>
      <c r="G3829" s="9">
        <v>400000</v>
      </c>
      <c r="H3829" s="9">
        <v>1</v>
      </c>
      <c r="I3829" s="10"/>
    </row>
    <row r="3830" spans="1:9" ht="24" customHeight="1" x14ac:dyDescent="0.25">
      <c r="A3830" s="9">
        <v>4239</v>
      </c>
      <c r="B3830" s="9" t="s">
        <v>1272</v>
      </c>
      <c r="C3830" s="9" t="s">
        <v>239</v>
      </c>
      <c r="D3830" s="9" t="s">
        <v>32</v>
      </c>
      <c r="E3830" s="9" t="s">
        <v>27</v>
      </c>
      <c r="F3830" s="9">
        <v>1300000</v>
      </c>
      <c r="G3830" s="9">
        <v>1300000</v>
      </c>
      <c r="H3830" s="9">
        <v>1</v>
      </c>
      <c r="I3830" s="10"/>
    </row>
    <row r="3831" spans="1:9" ht="24" customHeight="1" x14ac:dyDescent="0.25">
      <c r="A3831" s="9">
        <v>4239</v>
      </c>
      <c r="B3831" s="9" t="s">
        <v>2256</v>
      </c>
      <c r="C3831" s="9" t="s">
        <v>239</v>
      </c>
      <c r="D3831" s="9" t="s">
        <v>32</v>
      </c>
      <c r="E3831" s="9" t="s">
        <v>27</v>
      </c>
      <c r="F3831" s="9">
        <v>400000</v>
      </c>
      <c r="G3831" s="9">
        <v>400000</v>
      </c>
      <c r="H3831" s="9">
        <v>1</v>
      </c>
      <c r="I3831" s="10"/>
    </row>
    <row r="3832" spans="1:9" ht="24" customHeight="1" x14ac:dyDescent="0.25">
      <c r="A3832" s="9">
        <v>4239</v>
      </c>
      <c r="B3832" s="9" t="s">
        <v>2257</v>
      </c>
      <c r="C3832" s="9" t="s">
        <v>239</v>
      </c>
      <c r="D3832" s="9" t="s">
        <v>32</v>
      </c>
      <c r="E3832" s="9" t="s">
        <v>27</v>
      </c>
      <c r="F3832" s="9">
        <v>600000</v>
      </c>
      <c r="G3832" s="9">
        <v>600000</v>
      </c>
      <c r="H3832" s="9">
        <v>1</v>
      </c>
      <c r="I3832" s="10"/>
    </row>
    <row r="3833" spans="1:9" ht="24" customHeight="1" x14ac:dyDescent="0.25">
      <c r="A3833" s="9">
        <v>4239</v>
      </c>
      <c r="B3833" s="9" t="s">
        <v>2258</v>
      </c>
      <c r="C3833" s="9" t="s">
        <v>239</v>
      </c>
      <c r="D3833" s="9" t="s">
        <v>32</v>
      </c>
      <c r="E3833" s="9" t="s">
        <v>27</v>
      </c>
      <c r="F3833" s="9">
        <v>500000</v>
      </c>
      <c r="G3833" s="9">
        <v>500000</v>
      </c>
      <c r="H3833" s="9">
        <v>1</v>
      </c>
      <c r="I3833" s="10"/>
    </row>
    <row r="3834" spans="1:9" ht="24" customHeight="1" x14ac:dyDescent="0.25">
      <c r="A3834" s="9">
        <v>4239</v>
      </c>
      <c r="B3834" s="9" t="s">
        <v>2259</v>
      </c>
      <c r="C3834" s="9" t="s">
        <v>239</v>
      </c>
      <c r="D3834" s="9" t="s">
        <v>32</v>
      </c>
      <c r="E3834" s="9" t="s">
        <v>27</v>
      </c>
      <c r="F3834" s="9">
        <v>600000</v>
      </c>
      <c r="G3834" s="9">
        <v>600000</v>
      </c>
      <c r="H3834" s="9">
        <v>1</v>
      </c>
      <c r="I3834" s="10"/>
    </row>
    <row r="3835" spans="1:9" ht="24" customHeight="1" x14ac:dyDescent="0.25">
      <c r="A3835" s="9">
        <v>4239</v>
      </c>
      <c r="B3835" s="9" t="s">
        <v>2260</v>
      </c>
      <c r="C3835" s="9" t="s">
        <v>239</v>
      </c>
      <c r="D3835" s="9" t="s">
        <v>32</v>
      </c>
      <c r="E3835" s="9" t="s">
        <v>27</v>
      </c>
      <c r="F3835" s="9">
        <v>450000</v>
      </c>
      <c r="G3835" s="9">
        <v>450000</v>
      </c>
      <c r="H3835" s="9">
        <v>1</v>
      </c>
      <c r="I3835" s="10"/>
    </row>
    <row r="3836" spans="1:9" ht="24" customHeight="1" x14ac:dyDescent="0.25">
      <c r="A3836" s="9">
        <v>4239</v>
      </c>
      <c r="B3836" s="9" t="s">
        <v>2261</v>
      </c>
      <c r="C3836" s="9" t="s">
        <v>239</v>
      </c>
      <c r="D3836" s="9" t="s">
        <v>32</v>
      </c>
      <c r="E3836" s="9" t="s">
        <v>27</v>
      </c>
      <c r="F3836" s="9">
        <v>600000</v>
      </c>
      <c r="G3836" s="9">
        <v>600000</v>
      </c>
      <c r="H3836" s="9">
        <v>1</v>
      </c>
      <c r="I3836" s="10"/>
    </row>
    <row r="3837" spans="1:9" ht="15" customHeight="1" x14ac:dyDescent="0.25">
      <c r="A3837" s="21" t="s">
        <v>223</v>
      </c>
      <c r="B3837" s="22"/>
      <c r="C3837" s="22"/>
      <c r="D3837" s="22"/>
      <c r="E3837" s="22"/>
      <c r="F3837" s="22"/>
      <c r="G3837" s="22"/>
      <c r="H3837" s="26"/>
    </row>
    <row r="3838" spans="1:9" ht="15" customHeight="1" x14ac:dyDescent="0.25">
      <c r="A3838" s="30" t="s">
        <v>18</v>
      </c>
      <c r="B3838" s="31"/>
      <c r="C3838" s="31"/>
      <c r="D3838" s="31"/>
      <c r="E3838" s="31"/>
      <c r="F3838" s="31"/>
      <c r="G3838" s="31"/>
      <c r="H3838" s="32"/>
    </row>
    <row r="3839" spans="1:9" ht="24" customHeight="1" x14ac:dyDescent="0.25">
      <c r="A3839" s="9">
        <v>4239</v>
      </c>
      <c r="B3839" s="9" t="s">
        <v>724</v>
      </c>
      <c r="C3839" s="9" t="s">
        <v>225</v>
      </c>
      <c r="D3839" s="9" t="s">
        <v>32</v>
      </c>
      <c r="E3839" s="9" t="s">
        <v>27</v>
      </c>
      <c r="F3839" s="9">
        <v>944860</v>
      </c>
      <c r="G3839" s="9">
        <v>944860</v>
      </c>
      <c r="H3839" s="9">
        <v>1</v>
      </c>
      <c r="I3839" s="10"/>
    </row>
    <row r="3840" spans="1:9" ht="24" customHeight="1" x14ac:dyDescent="0.25">
      <c r="A3840" s="9">
        <v>4239</v>
      </c>
      <c r="B3840" s="9" t="s">
        <v>725</v>
      </c>
      <c r="C3840" s="9" t="s">
        <v>225</v>
      </c>
      <c r="D3840" s="9" t="s">
        <v>32</v>
      </c>
      <c r="E3840" s="9" t="s">
        <v>27</v>
      </c>
      <c r="F3840" s="9">
        <v>1530000</v>
      </c>
      <c r="G3840" s="9">
        <v>1530000</v>
      </c>
      <c r="H3840" s="9">
        <v>1</v>
      </c>
      <c r="I3840" s="10"/>
    </row>
    <row r="3841" spans="1:9" ht="24" customHeight="1" x14ac:dyDescent="0.25">
      <c r="A3841" s="9">
        <v>4239</v>
      </c>
      <c r="B3841" s="9" t="s">
        <v>726</v>
      </c>
      <c r="C3841" s="9" t="s">
        <v>225</v>
      </c>
      <c r="D3841" s="9" t="s">
        <v>32</v>
      </c>
      <c r="E3841" s="9" t="s">
        <v>27</v>
      </c>
      <c r="F3841" s="9">
        <v>1080000</v>
      </c>
      <c r="G3841" s="9">
        <v>1080000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727</v>
      </c>
      <c r="C3842" s="9" t="s">
        <v>225</v>
      </c>
      <c r="D3842" s="9" t="s">
        <v>32</v>
      </c>
      <c r="E3842" s="9" t="s">
        <v>27</v>
      </c>
      <c r="F3842" s="9">
        <v>946600</v>
      </c>
      <c r="G3842" s="9">
        <v>946600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2252</v>
      </c>
      <c r="C3843" s="9" t="s">
        <v>225</v>
      </c>
      <c r="D3843" s="9" t="s">
        <v>32</v>
      </c>
      <c r="E3843" s="9" t="s">
        <v>27</v>
      </c>
      <c r="F3843" s="9">
        <v>1000000</v>
      </c>
      <c r="G3843" s="9">
        <v>1000000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2253</v>
      </c>
      <c r="C3844" s="9" t="s">
        <v>225</v>
      </c>
      <c r="D3844" s="9" t="s">
        <v>32</v>
      </c>
      <c r="E3844" s="9" t="s">
        <v>27</v>
      </c>
      <c r="F3844" s="9">
        <v>1500000</v>
      </c>
      <c r="G3844" s="9">
        <v>1500000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2254</v>
      </c>
      <c r="C3845" s="9" t="s">
        <v>225</v>
      </c>
      <c r="D3845" s="9" t="s">
        <v>32</v>
      </c>
      <c r="E3845" s="9" t="s">
        <v>27</v>
      </c>
      <c r="F3845" s="9">
        <v>2000000</v>
      </c>
      <c r="G3845" s="9">
        <v>2000000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2255</v>
      </c>
      <c r="C3846" s="9" t="s">
        <v>225</v>
      </c>
      <c r="D3846" s="9" t="s">
        <v>32</v>
      </c>
      <c r="E3846" s="9" t="s">
        <v>27</v>
      </c>
      <c r="F3846" s="9">
        <v>500000</v>
      </c>
      <c r="G3846" s="9">
        <v>500000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2710</v>
      </c>
      <c r="C3847" s="9" t="s">
        <v>559</v>
      </c>
      <c r="D3847" s="9" t="s">
        <v>32</v>
      </c>
      <c r="E3847" s="9" t="s">
        <v>27</v>
      </c>
      <c r="F3847" s="9">
        <v>2000000</v>
      </c>
      <c r="G3847" s="9">
        <v>2000000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2711</v>
      </c>
      <c r="C3848" s="9" t="s">
        <v>559</v>
      </c>
      <c r="D3848" s="9" t="s">
        <v>32</v>
      </c>
      <c r="E3848" s="9" t="s">
        <v>27</v>
      </c>
      <c r="F3848" s="9">
        <v>500000</v>
      </c>
      <c r="G3848" s="9">
        <v>500000</v>
      </c>
      <c r="H3848" s="9">
        <v>1</v>
      </c>
      <c r="I3848" s="10"/>
    </row>
    <row r="3849" spans="1:9" ht="24" customHeight="1" x14ac:dyDescent="0.25">
      <c r="A3849" s="9">
        <v>4239</v>
      </c>
      <c r="B3849" s="9" t="s">
        <v>4302</v>
      </c>
      <c r="C3849" s="9" t="s">
        <v>225</v>
      </c>
      <c r="D3849" s="9" t="s">
        <v>32</v>
      </c>
      <c r="E3849" s="9" t="s">
        <v>27</v>
      </c>
      <c r="F3849" s="9">
        <v>500000</v>
      </c>
      <c r="G3849" s="9">
        <v>500000</v>
      </c>
      <c r="H3849" s="9">
        <v>1</v>
      </c>
      <c r="I3849" s="10"/>
    </row>
    <row r="3850" spans="1:9" ht="24" customHeight="1" x14ac:dyDescent="0.25">
      <c r="A3850" s="9">
        <v>4239</v>
      </c>
      <c r="B3850" s="9" t="s">
        <v>4303</v>
      </c>
      <c r="C3850" s="9" t="s">
        <v>559</v>
      </c>
      <c r="D3850" s="9" t="s">
        <v>32</v>
      </c>
      <c r="E3850" s="9" t="s">
        <v>27</v>
      </c>
      <c r="F3850" s="9">
        <v>2000000</v>
      </c>
      <c r="G3850" s="9">
        <v>2000000</v>
      </c>
      <c r="H3850" s="9">
        <v>1</v>
      </c>
      <c r="I3850" s="10"/>
    </row>
    <row r="3851" spans="1:9" ht="24" customHeight="1" x14ac:dyDescent="0.25">
      <c r="A3851" s="9">
        <v>4239</v>
      </c>
      <c r="B3851" s="9" t="s">
        <v>5388</v>
      </c>
      <c r="C3851" s="9" t="s">
        <v>225</v>
      </c>
      <c r="D3851" s="9" t="s">
        <v>26</v>
      </c>
      <c r="E3851" s="9" t="s">
        <v>27</v>
      </c>
      <c r="F3851" s="9">
        <v>5000000</v>
      </c>
      <c r="G3851" s="9">
        <v>5000000</v>
      </c>
      <c r="H3851" s="9">
        <v>1</v>
      </c>
      <c r="I3851" s="10"/>
    </row>
    <row r="3852" spans="1:9" ht="15" customHeight="1" x14ac:dyDescent="0.25">
      <c r="A3852" s="21" t="s">
        <v>427</v>
      </c>
      <c r="B3852" s="22"/>
      <c r="C3852" s="22"/>
      <c r="D3852" s="22"/>
      <c r="E3852" s="22"/>
      <c r="F3852" s="22"/>
      <c r="G3852" s="22"/>
      <c r="H3852" s="26"/>
    </row>
    <row r="3853" spans="1:9" ht="15" customHeight="1" x14ac:dyDescent="0.25">
      <c r="A3853" s="30" t="s">
        <v>18</v>
      </c>
      <c r="B3853" s="31"/>
      <c r="C3853" s="31"/>
      <c r="D3853" s="31"/>
      <c r="E3853" s="31"/>
      <c r="F3853" s="31"/>
      <c r="G3853" s="31"/>
      <c r="H3853" s="32"/>
    </row>
    <row r="3854" spans="1:9" ht="24" customHeight="1" x14ac:dyDescent="0.25">
      <c r="A3854" s="9">
        <v>4239</v>
      </c>
      <c r="B3854" s="9" t="s">
        <v>428</v>
      </c>
      <c r="C3854" s="9" t="s">
        <v>98</v>
      </c>
      <c r="D3854" s="9" t="s">
        <v>26</v>
      </c>
      <c r="E3854" s="9" t="s">
        <v>27</v>
      </c>
      <c r="F3854" s="9">
        <v>910000</v>
      </c>
      <c r="G3854" s="9">
        <v>910000</v>
      </c>
      <c r="H3854" s="9">
        <v>1</v>
      </c>
      <c r="I3854" s="10"/>
    </row>
    <row r="3855" spans="1:9" ht="15" customHeight="1" x14ac:dyDescent="0.25">
      <c r="A3855" s="21" t="s">
        <v>1658</v>
      </c>
      <c r="B3855" s="22"/>
      <c r="C3855" s="22"/>
      <c r="D3855" s="22"/>
      <c r="E3855" s="22"/>
      <c r="F3855" s="22"/>
      <c r="G3855" s="22"/>
      <c r="H3855" s="26"/>
    </row>
    <row r="3856" spans="1:9" ht="15" customHeight="1" x14ac:dyDescent="0.25">
      <c r="A3856" s="30" t="s">
        <v>17</v>
      </c>
      <c r="B3856" s="31"/>
      <c r="C3856" s="31"/>
      <c r="D3856" s="31"/>
      <c r="E3856" s="31"/>
      <c r="F3856" s="31"/>
      <c r="G3856" s="31"/>
      <c r="H3856" s="32"/>
    </row>
    <row r="3857" spans="1:9" ht="24" customHeight="1" x14ac:dyDescent="0.25">
      <c r="A3857" s="9">
        <v>4269</v>
      </c>
      <c r="B3857" s="9" t="s">
        <v>1964</v>
      </c>
      <c r="C3857" s="9" t="s">
        <v>1965</v>
      </c>
      <c r="D3857" s="9" t="s">
        <v>32</v>
      </c>
      <c r="E3857" s="9" t="s">
        <v>77</v>
      </c>
      <c r="F3857" s="9">
        <v>10000</v>
      </c>
      <c r="G3857" s="9">
        <f>H3857*F3857</f>
        <v>3000000</v>
      </c>
      <c r="H3857" s="9">
        <v>300</v>
      </c>
      <c r="I3857" s="10"/>
    </row>
    <row r="3858" spans="1:9" ht="24" customHeight="1" x14ac:dyDescent="0.25">
      <c r="A3858" s="9">
        <v>4269</v>
      </c>
      <c r="B3858" s="9" t="s">
        <v>2387</v>
      </c>
      <c r="C3858" s="9" t="s">
        <v>1515</v>
      </c>
      <c r="D3858" s="9" t="s">
        <v>32</v>
      </c>
      <c r="E3858" s="9" t="s">
        <v>77</v>
      </c>
      <c r="F3858" s="9">
        <v>15000</v>
      </c>
      <c r="G3858" s="9">
        <f>H3858*F3858</f>
        <v>1500000</v>
      </c>
      <c r="H3858" s="9">
        <v>100</v>
      </c>
      <c r="I3858" s="10"/>
    </row>
    <row r="3859" spans="1:9" ht="15" customHeight="1" x14ac:dyDescent="0.25">
      <c r="A3859" s="30" t="s">
        <v>18</v>
      </c>
      <c r="B3859" s="31"/>
      <c r="C3859" s="31"/>
      <c r="D3859" s="31"/>
      <c r="E3859" s="31"/>
      <c r="F3859" s="31"/>
      <c r="G3859" s="31"/>
      <c r="H3859" s="32"/>
    </row>
    <row r="3860" spans="1:9" ht="24" customHeight="1" x14ac:dyDescent="0.25">
      <c r="A3860" s="9">
        <v>4239</v>
      </c>
      <c r="B3860" s="9" t="s">
        <v>1659</v>
      </c>
      <c r="C3860" s="9" t="s">
        <v>559</v>
      </c>
      <c r="D3860" s="9" t="s">
        <v>32</v>
      </c>
      <c r="E3860" s="9" t="s">
        <v>27</v>
      </c>
      <c r="F3860" s="9">
        <v>450000</v>
      </c>
      <c r="G3860" s="9">
        <v>450000</v>
      </c>
      <c r="H3860" s="9">
        <v>1</v>
      </c>
      <c r="I3860" s="10"/>
    </row>
    <row r="3861" spans="1:9" ht="24" customHeight="1" x14ac:dyDescent="0.25">
      <c r="A3861" s="9">
        <v>4239</v>
      </c>
      <c r="B3861" s="9" t="s">
        <v>1660</v>
      </c>
      <c r="C3861" s="9" t="s">
        <v>559</v>
      </c>
      <c r="D3861" s="9" t="s">
        <v>32</v>
      </c>
      <c r="E3861" s="9" t="s">
        <v>27</v>
      </c>
      <c r="F3861" s="9">
        <v>400000</v>
      </c>
      <c r="G3861" s="9">
        <v>400000</v>
      </c>
      <c r="H3861" s="9">
        <v>1</v>
      </c>
      <c r="I3861" s="10"/>
    </row>
    <row r="3862" spans="1:9" ht="24" customHeight="1" x14ac:dyDescent="0.25">
      <c r="A3862" s="9">
        <v>4239</v>
      </c>
      <c r="B3862" s="9" t="s">
        <v>3828</v>
      </c>
      <c r="C3862" s="9" t="s">
        <v>559</v>
      </c>
      <c r="D3862" s="9" t="s">
        <v>32</v>
      </c>
      <c r="E3862" s="9" t="s">
        <v>27</v>
      </c>
      <c r="F3862" s="9">
        <v>800000</v>
      </c>
      <c r="G3862" s="9">
        <v>800000</v>
      </c>
      <c r="H3862" s="9">
        <v>1</v>
      </c>
      <c r="I3862" s="10"/>
    </row>
    <row r="3863" spans="1:9" ht="24" customHeight="1" x14ac:dyDescent="0.25">
      <c r="A3863" s="9">
        <v>4239</v>
      </c>
      <c r="B3863" s="9" t="s">
        <v>3829</v>
      </c>
      <c r="C3863" s="9" t="s">
        <v>559</v>
      </c>
      <c r="D3863" s="9" t="s">
        <v>32</v>
      </c>
      <c r="E3863" s="9" t="s">
        <v>27</v>
      </c>
      <c r="F3863" s="9">
        <v>650000</v>
      </c>
      <c r="G3863" s="9">
        <v>650000</v>
      </c>
      <c r="H3863" s="9">
        <v>1</v>
      </c>
      <c r="I3863" s="10"/>
    </row>
    <row r="3864" spans="1:9" ht="15" customHeight="1" x14ac:dyDescent="0.25">
      <c r="A3864" s="21" t="s">
        <v>425</v>
      </c>
      <c r="B3864" s="22"/>
      <c r="C3864" s="22"/>
      <c r="D3864" s="22"/>
      <c r="E3864" s="22"/>
      <c r="F3864" s="22"/>
      <c r="G3864" s="22"/>
      <c r="H3864" s="26"/>
    </row>
    <row r="3865" spans="1:9" ht="15" customHeight="1" x14ac:dyDescent="0.25">
      <c r="A3865" s="30" t="s">
        <v>18</v>
      </c>
      <c r="B3865" s="31"/>
      <c r="C3865" s="31"/>
      <c r="D3865" s="31"/>
      <c r="E3865" s="31"/>
      <c r="F3865" s="31"/>
      <c r="G3865" s="31"/>
      <c r="H3865" s="32"/>
    </row>
    <row r="3866" spans="1:9" ht="24" customHeight="1" x14ac:dyDescent="0.25">
      <c r="A3866" s="9">
        <v>4239</v>
      </c>
      <c r="B3866" s="9" t="s">
        <v>426</v>
      </c>
      <c r="C3866" s="9" t="s">
        <v>98</v>
      </c>
      <c r="D3866" s="9" t="s">
        <v>26</v>
      </c>
      <c r="E3866" s="9" t="s">
        <v>27</v>
      </c>
      <c r="F3866" s="9">
        <v>1365000</v>
      </c>
      <c r="G3866" s="9">
        <v>1365000</v>
      </c>
      <c r="H3866" s="9">
        <v>1</v>
      </c>
      <c r="I3866" s="10"/>
    </row>
    <row r="3867" spans="1:9" ht="15" customHeight="1" x14ac:dyDescent="0.25">
      <c r="A3867" s="21" t="s">
        <v>2383</v>
      </c>
      <c r="B3867" s="22"/>
      <c r="C3867" s="22"/>
      <c r="D3867" s="22"/>
      <c r="E3867" s="22"/>
      <c r="F3867" s="22"/>
      <c r="G3867" s="22"/>
      <c r="H3867" s="26"/>
    </row>
    <row r="3868" spans="1:9" ht="15" customHeight="1" x14ac:dyDescent="0.25">
      <c r="A3868" s="30" t="s">
        <v>18</v>
      </c>
      <c r="B3868" s="31"/>
      <c r="C3868" s="31"/>
      <c r="D3868" s="31"/>
      <c r="E3868" s="31"/>
      <c r="F3868" s="31"/>
      <c r="G3868" s="31"/>
      <c r="H3868" s="32"/>
    </row>
    <row r="3869" spans="1:9" ht="24" customHeight="1" x14ac:dyDescent="0.25">
      <c r="A3869" s="9">
        <v>4239</v>
      </c>
      <c r="B3869" s="9" t="s">
        <v>2384</v>
      </c>
      <c r="C3869" s="9" t="s">
        <v>559</v>
      </c>
      <c r="D3869" s="9" t="s">
        <v>32</v>
      </c>
      <c r="E3869" s="9" t="s">
        <v>27</v>
      </c>
      <c r="F3869" s="9">
        <v>600000</v>
      </c>
      <c r="G3869" s="9">
        <v>600000</v>
      </c>
      <c r="H3869" s="9">
        <v>1</v>
      </c>
      <c r="I3869" s="10"/>
    </row>
    <row r="3870" spans="1:9" ht="24" customHeight="1" x14ac:dyDescent="0.25">
      <c r="A3870" s="9">
        <v>4239</v>
      </c>
      <c r="B3870" s="9" t="s">
        <v>2385</v>
      </c>
      <c r="C3870" s="9" t="s">
        <v>559</v>
      </c>
      <c r="D3870" s="9" t="s">
        <v>32</v>
      </c>
      <c r="E3870" s="9" t="s">
        <v>27</v>
      </c>
      <c r="F3870" s="9">
        <v>600000</v>
      </c>
      <c r="G3870" s="9">
        <v>600000</v>
      </c>
      <c r="H3870" s="9">
        <v>1</v>
      </c>
      <c r="I3870" s="10"/>
    </row>
    <row r="3871" spans="1:9" ht="24" customHeight="1" x14ac:dyDescent="0.25">
      <c r="A3871" s="9">
        <v>4239</v>
      </c>
      <c r="B3871" s="9" t="s">
        <v>2386</v>
      </c>
      <c r="C3871" s="9" t="s">
        <v>559</v>
      </c>
      <c r="D3871" s="9" t="s">
        <v>32</v>
      </c>
      <c r="E3871" s="9" t="s">
        <v>27</v>
      </c>
      <c r="F3871" s="9">
        <v>600000</v>
      </c>
      <c r="G3871" s="9">
        <v>600000</v>
      </c>
      <c r="H3871" s="9">
        <v>1</v>
      </c>
      <c r="I3871" s="10"/>
    </row>
    <row r="3872" spans="1:9" ht="24" customHeight="1" x14ac:dyDescent="0.25">
      <c r="A3872" s="9">
        <v>4239</v>
      </c>
      <c r="B3872" s="9" t="s">
        <v>3830</v>
      </c>
      <c r="C3872" s="9" t="s">
        <v>559</v>
      </c>
      <c r="D3872" s="9" t="s">
        <v>32</v>
      </c>
      <c r="E3872" s="9" t="s">
        <v>27</v>
      </c>
      <c r="F3872" s="9">
        <v>600000</v>
      </c>
      <c r="G3872" s="9">
        <v>600000</v>
      </c>
      <c r="H3872" s="9">
        <v>1</v>
      </c>
      <c r="I3872" s="10"/>
    </row>
    <row r="3873" spans="1:9" ht="24" customHeight="1" x14ac:dyDescent="0.25">
      <c r="A3873" s="9">
        <v>4239</v>
      </c>
      <c r="B3873" s="9" t="s">
        <v>4115</v>
      </c>
      <c r="C3873" s="9" t="s">
        <v>559</v>
      </c>
      <c r="D3873" s="9" t="s">
        <v>32</v>
      </c>
      <c r="E3873" s="9" t="s">
        <v>27</v>
      </c>
      <c r="F3873" s="9">
        <v>800000</v>
      </c>
      <c r="G3873" s="9">
        <v>800000</v>
      </c>
      <c r="H3873" s="9">
        <v>1</v>
      </c>
      <c r="I3873" s="10"/>
    </row>
    <row r="3874" spans="1:9" ht="15" customHeight="1" x14ac:dyDescent="0.25">
      <c r="A3874" s="30" t="s">
        <v>17</v>
      </c>
      <c r="B3874" s="31"/>
      <c r="C3874" s="31"/>
      <c r="D3874" s="31"/>
      <c r="E3874" s="31"/>
      <c r="F3874" s="31"/>
      <c r="G3874" s="31"/>
      <c r="H3874" s="32"/>
    </row>
    <row r="3875" spans="1:9" ht="24" customHeight="1" x14ac:dyDescent="0.25">
      <c r="A3875" s="9">
        <v>4267</v>
      </c>
      <c r="B3875" s="9" t="s">
        <v>3824</v>
      </c>
      <c r="C3875" s="9" t="s">
        <v>2043</v>
      </c>
      <c r="D3875" s="9" t="s">
        <v>65</v>
      </c>
      <c r="E3875" s="9" t="s">
        <v>77</v>
      </c>
      <c r="F3875" s="9">
        <v>13000</v>
      </c>
      <c r="G3875" s="9">
        <f>H3875*F3875</f>
        <v>1300000</v>
      </c>
      <c r="H3875" s="9">
        <v>100</v>
      </c>
      <c r="I3875" s="10"/>
    </row>
    <row r="3876" spans="1:9" ht="24" customHeight="1" x14ac:dyDescent="0.25">
      <c r="A3876" s="9">
        <v>4267</v>
      </c>
      <c r="B3876" s="9" t="s">
        <v>3825</v>
      </c>
      <c r="C3876" s="9" t="s">
        <v>1502</v>
      </c>
      <c r="D3876" s="9" t="s">
        <v>65</v>
      </c>
      <c r="E3876" s="9" t="s">
        <v>27</v>
      </c>
      <c r="F3876" s="9">
        <v>950000</v>
      </c>
      <c r="G3876" s="9">
        <f>H3876*F3876</f>
        <v>950000</v>
      </c>
      <c r="H3876" s="9" t="s">
        <v>83</v>
      </c>
      <c r="I3876" s="10"/>
    </row>
    <row r="3877" spans="1:9" ht="15" customHeight="1" x14ac:dyDescent="0.25">
      <c r="A3877" s="30" t="s">
        <v>40</v>
      </c>
      <c r="B3877" s="31"/>
      <c r="C3877" s="31"/>
      <c r="D3877" s="31"/>
      <c r="E3877" s="31"/>
      <c r="F3877" s="31"/>
      <c r="G3877" s="31"/>
      <c r="H3877" s="32"/>
    </row>
    <row r="3878" spans="1:9" ht="24" customHeight="1" x14ac:dyDescent="0.25">
      <c r="A3878" s="9">
        <v>4251</v>
      </c>
      <c r="B3878" s="9" t="s">
        <v>5550</v>
      </c>
      <c r="C3878" s="9" t="s">
        <v>101</v>
      </c>
      <c r="D3878" s="9" t="s">
        <v>65</v>
      </c>
      <c r="E3878" s="9" t="s">
        <v>27</v>
      </c>
      <c r="F3878" s="9">
        <v>3698891</v>
      </c>
      <c r="G3878" s="9">
        <v>3698891</v>
      </c>
      <c r="H3878" s="9" t="s">
        <v>83</v>
      </c>
      <c r="I3878" s="10"/>
    </row>
    <row r="3879" spans="1:9" ht="15" customHeight="1" x14ac:dyDescent="0.25">
      <c r="A3879" s="21" t="s">
        <v>1492</v>
      </c>
      <c r="B3879" s="22"/>
      <c r="C3879" s="22"/>
      <c r="D3879" s="22"/>
      <c r="E3879" s="22"/>
      <c r="F3879" s="22"/>
      <c r="G3879" s="22"/>
      <c r="H3879" s="26"/>
    </row>
    <row r="3880" spans="1:9" ht="15" customHeight="1" x14ac:dyDescent="0.25">
      <c r="A3880" s="30" t="s">
        <v>17</v>
      </c>
      <c r="B3880" s="31"/>
      <c r="C3880" s="31"/>
      <c r="D3880" s="31"/>
      <c r="E3880" s="31"/>
      <c r="F3880" s="31"/>
      <c r="G3880" s="31"/>
      <c r="H3880" s="32"/>
    </row>
    <row r="3881" spans="1:9" ht="24" customHeight="1" x14ac:dyDescent="0.25">
      <c r="A3881" s="9" t="s">
        <v>1509</v>
      </c>
      <c r="B3881" s="9" t="s">
        <v>3826</v>
      </c>
      <c r="C3881" s="9" t="s">
        <v>1506</v>
      </c>
      <c r="D3881" s="9" t="s">
        <v>32</v>
      </c>
      <c r="E3881" s="9" t="s">
        <v>77</v>
      </c>
      <c r="F3881" s="9">
        <v>150</v>
      </c>
      <c r="G3881" s="9">
        <f t="shared" ref="G3881:G3891" si="81">H3881*F3881</f>
        <v>375000</v>
      </c>
      <c r="H3881" s="9">
        <v>2500</v>
      </c>
      <c r="I3881" s="10"/>
    </row>
    <row r="3882" spans="1:9" ht="24" customHeight="1" x14ac:dyDescent="0.25">
      <c r="A3882" s="9" t="s">
        <v>1509</v>
      </c>
      <c r="B3882" s="9" t="s">
        <v>3827</v>
      </c>
      <c r="C3882" s="9" t="s">
        <v>1506</v>
      </c>
      <c r="D3882" s="9" t="s">
        <v>32</v>
      </c>
      <c r="E3882" s="9" t="s">
        <v>77</v>
      </c>
      <c r="F3882" s="9">
        <v>250</v>
      </c>
      <c r="G3882" s="9">
        <f t="shared" si="81"/>
        <v>625000</v>
      </c>
      <c r="H3882" s="9">
        <v>2500</v>
      </c>
      <c r="I3882" s="10"/>
    </row>
    <row r="3883" spans="1:9" ht="24" customHeight="1" x14ac:dyDescent="0.25">
      <c r="A3883" s="9">
        <v>5129</v>
      </c>
      <c r="B3883" s="9" t="s">
        <v>5085</v>
      </c>
      <c r="C3883" s="9" t="s">
        <v>1619</v>
      </c>
      <c r="D3883" s="9" t="s">
        <v>32</v>
      </c>
      <c r="E3883" s="9" t="s">
        <v>77</v>
      </c>
      <c r="F3883" s="9">
        <v>80000</v>
      </c>
      <c r="G3883" s="9">
        <f t="shared" si="81"/>
        <v>320000</v>
      </c>
      <c r="H3883" s="9">
        <v>4</v>
      </c>
      <c r="I3883" s="10"/>
    </row>
    <row r="3884" spans="1:9" ht="24" customHeight="1" x14ac:dyDescent="0.25">
      <c r="A3884" s="9">
        <v>5129</v>
      </c>
      <c r="B3884" s="9" t="s">
        <v>5086</v>
      </c>
      <c r="C3884" s="9" t="s">
        <v>2346</v>
      </c>
      <c r="D3884" s="9" t="s">
        <v>32</v>
      </c>
      <c r="E3884" s="9" t="s">
        <v>77</v>
      </c>
      <c r="F3884" s="9">
        <v>100000</v>
      </c>
      <c r="G3884" s="9">
        <f t="shared" si="81"/>
        <v>500000</v>
      </c>
      <c r="H3884" s="9">
        <v>5</v>
      </c>
      <c r="I3884" s="10"/>
    </row>
    <row r="3885" spans="1:9" ht="24" customHeight="1" x14ac:dyDescent="0.25">
      <c r="A3885" s="9">
        <v>5129</v>
      </c>
      <c r="B3885" s="9" t="s">
        <v>5087</v>
      </c>
      <c r="C3885" s="9" t="s">
        <v>2399</v>
      </c>
      <c r="D3885" s="9" t="s">
        <v>32</v>
      </c>
      <c r="E3885" s="9" t="s">
        <v>77</v>
      </c>
      <c r="F3885" s="9">
        <v>100000</v>
      </c>
      <c r="G3885" s="9">
        <f t="shared" si="81"/>
        <v>700000</v>
      </c>
      <c r="H3885" s="9">
        <v>7</v>
      </c>
      <c r="I3885" s="10"/>
    </row>
    <row r="3886" spans="1:9" ht="24" customHeight="1" x14ac:dyDescent="0.25">
      <c r="A3886" s="9">
        <v>5129</v>
      </c>
      <c r="B3886" s="9" t="s">
        <v>5088</v>
      </c>
      <c r="C3886" s="9" t="s">
        <v>4896</v>
      </c>
      <c r="D3886" s="9" t="s">
        <v>32</v>
      </c>
      <c r="E3886" s="9" t="s">
        <v>77</v>
      </c>
      <c r="F3886" s="9">
        <v>70000</v>
      </c>
      <c r="G3886" s="9">
        <f t="shared" si="81"/>
        <v>280000</v>
      </c>
      <c r="H3886" s="9">
        <v>4</v>
      </c>
      <c r="I3886" s="10"/>
    </row>
    <row r="3887" spans="1:9" ht="24" customHeight="1" x14ac:dyDescent="0.25">
      <c r="A3887" s="9">
        <v>5129</v>
      </c>
      <c r="B3887" s="9" t="s">
        <v>5089</v>
      </c>
      <c r="C3887" s="9" t="s">
        <v>2415</v>
      </c>
      <c r="D3887" s="9" t="s">
        <v>32</v>
      </c>
      <c r="E3887" s="9" t="s">
        <v>77</v>
      </c>
      <c r="F3887" s="9">
        <v>100000</v>
      </c>
      <c r="G3887" s="9">
        <f t="shared" si="81"/>
        <v>300000</v>
      </c>
      <c r="H3887" s="9">
        <v>3</v>
      </c>
      <c r="I3887" s="10"/>
    </row>
    <row r="3888" spans="1:9" ht="24" customHeight="1" x14ac:dyDescent="0.25">
      <c r="A3888" s="9">
        <v>5129</v>
      </c>
      <c r="B3888" s="9" t="s">
        <v>5090</v>
      </c>
      <c r="C3888" s="9" t="s">
        <v>2396</v>
      </c>
      <c r="D3888" s="9" t="s">
        <v>32</v>
      </c>
      <c r="E3888" s="9" t="s">
        <v>77</v>
      </c>
      <c r="F3888" s="9">
        <v>120000</v>
      </c>
      <c r="G3888" s="9">
        <f t="shared" si="81"/>
        <v>360000</v>
      </c>
      <c r="H3888" s="9">
        <v>3</v>
      </c>
      <c r="I3888" s="10"/>
    </row>
    <row r="3889" spans="1:9" ht="24" customHeight="1" x14ac:dyDescent="0.25">
      <c r="A3889" s="9">
        <v>5129</v>
      </c>
      <c r="B3889" s="9" t="s">
        <v>5091</v>
      </c>
      <c r="C3889" s="9" t="s">
        <v>1405</v>
      </c>
      <c r="D3889" s="9" t="s">
        <v>32</v>
      </c>
      <c r="E3889" s="9" t="s">
        <v>77</v>
      </c>
      <c r="F3889" s="9">
        <v>120000</v>
      </c>
      <c r="G3889" s="9">
        <f t="shared" si="81"/>
        <v>1440000</v>
      </c>
      <c r="H3889" s="9">
        <v>12</v>
      </c>
      <c r="I3889" s="10"/>
    </row>
    <row r="3890" spans="1:9" ht="24" customHeight="1" x14ac:dyDescent="0.25">
      <c r="A3890" s="9">
        <v>5129</v>
      </c>
      <c r="B3890" s="9" t="s">
        <v>5092</v>
      </c>
      <c r="C3890" s="9" t="s">
        <v>2740</v>
      </c>
      <c r="D3890" s="9" t="s">
        <v>32</v>
      </c>
      <c r="E3890" s="9" t="s">
        <v>77</v>
      </c>
      <c r="F3890" s="9">
        <v>100000</v>
      </c>
      <c r="G3890" s="9">
        <f t="shared" si="81"/>
        <v>500000</v>
      </c>
      <c r="H3890" s="9">
        <v>5</v>
      </c>
      <c r="I3890" s="10"/>
    </row>
    <row r="3891" spans="1:9" ht="24" customHeight="1" x14ac:dyDescent="0.25">
      <c r="A3891" s="9">
        <v>5129</v>
      </c>
      <c r="B3891" s="9" t="s">
        <v>5093</v>
      </c>
      <c r="C3891" s="9" t="s">
        <v>1498</v>
      </c>
      <c r="D3891" s="9" t="s">
        <v>32</v>
      </c>
      <c r="E3891" s="9" t="s">
        <v>77</v>
      </c>
      <c r="F3891" s="9">
        <v>100000</v>
      </c>
      <c r="G3891" s="9">
        <f t="shared" si="81"/>
        <v>1200000</v>
      </c>
      <c r="H3891" s="9">
        <v>12</v>
      </c>
      <c r="I3891" s="10"/>
    </row>
    <row r="3892" spans="1:9" ht="15" customHeight="1" x14ac:dyDescent="0.25">
      <c r="A3892" s="27" t="s">
        <v>139</v>
      </c>
      <c r="B3892" s="28"/>
      <c r="C3892" s="28"/>
      <c r="D3892" s="28"/>
      <c r="E3892" s="28"/>
      <c r="F3892" s="28"/>
      <c r="G3892" s="28"/>
      <c r="H3892" s="29"/>
    </row>
    <row r="3893" spans="1:9" ht="15" customHeight="1" x14ac:dyDescent="0.25">
      <c r="A3893" s="21" t="s">
        <v>15</v>
      </c>
      <c r="B3893" s="22"/>
      <c r="C3893" s="22"/>
      <c r="D3893" s="22"/>
      <c r="E3893" s="22"/>
      <c r="F3893" s="22"/>
      <c r="G3893" s="22"/>
      <c r="H3893" s="26"/>
    </row>
    <row r="3894" spans="1:9" ht="15" customHeight="1" x14ac:dyDescent="0.25">
      <c r="A3894" s="30" t="s">
        <v>17</v>
      </c>
      <c r="B3894" s="31"/>
      <c r="C3894" s="31"/>
      <c r="D3894" s="31"/>
      <c r="E3894" s="31"/>
      <c r="F3894" s="31"/>
      <c r="G3894" s="31"/>
      <c r="H3894" s="32"/>
    </row>
    <row r="3895" spans="1:9" ht="24" customHeight="1" x14ac:dyDescent="0.25">
      <c r="A3895" s="9">
        <v>4264</v>
      </c>
      <c r="B3895" s="9" t="s">
        <v>30</v>
      </c>
      <c r="C3895" s="9" t="s">
        <v>31</v>
      </c>
      <c r="D3895" s="9" t="s">
        <v>32</v>
      </c>
      <c r="E3895" s="9" t="s">
        <v>33</v>
      </c>
      <c r="F3895" s="9">
        <v>0</v>
      </c>
      <c r="G3895" s="9">
        <f>H3895*F3895</f>
        <v>0</v>
      </c>
      <c r="H3895" s="9">
        <v>14350</v>
      </c>
      <c r="I3895" s="10"/>
    </row>
    <row r="3896" spans="1:9" ht="24" customHeight="1" x14ac:dyDescent="0.25">
      <c r="A3896" s="9">
        <v>4267</v>
      </c>
      <c r="B3896" s="9" t="s">
        <v>124</v>
      </c>
      <c r="C3896" s="9" t="s">
        <v>125</v>
      </c>
      <c r="D3896" s="9" t="s">
        <v>32</v>
      </c>
      <c r="E3896" s="9" t="s">
        <v>33</v>
      </c>
      <c r="F3896" s="9">
        <v>0</v>
      </c>
      <c r="G3896" s="9">
        <f>H3896*F3896</f>
        <v>0</v>
      </c>
      <c r="H3896" s="9">
        <v>500</v>
      </c>
      <c r="I3896" s="10"/>
    </row>
    <row r="3897" spans="1:9" ht="24" customHeight="1" x14ac:dyDescent="0.25">
      <c r="A3897" s="9">
        <v>4267</v>
      </c>
      <c r="B3897" s="9" t="s">
        <v>126</v>
      </c>
      <c r="C3897" s="9" t="s">
        <v>127</v>
      </c>
      <c r="D3897" s="9" t="s">
        <v>32</v>
      </c>
      <c r="E3897" s="9" t="s">
        <v>33</v>
      </c>
      <c r="F3897" s="9">
        <v>5000</v>
      </c>
      <c r="G3897" s="9">
        <f t="shared" ref="G3897" si="82">H3897*F3897</f>
        <v>25000000</v>
      </c>
      <c r="H3897" s="9">
        <v>5000</v>
      </c>
      <c r="I3897" s="10"/>
    </row>
    <row r="3898" spans="1:9" ht="24" customHeight="1" x14ac:dyDescent="0.25">
      <c r="A3898" s="9">
        <v>5122</v>
      </c>
      <c r="B3898" s="9" t="s">
        <v>128</v>
      </c>
      <c r="C3898" s="9" t="s">
        <v>129</v>
      </c>
      <c r="D3898" s="9" t="s">
        <v>32</v>
      </c>
      <c r="E3898" s="9" t="s">
        <v>77</v>
      </c>
      <c r="F3898" s="9">
        <v>69875</v>
      </c>
      <c r="G3898" s="9">
        <f>H3898*F3898</f>
        <v>838500</v>
      </c>
      <c r="H3898" s="9">
        <v>12</v>
      </c>
      <c r="I3898" s="10"/>
    </row>
    <row r="3899" spans="1:9" ht="24" customHeight="1" x14ac:dyDescent="0.25">
      <c r="A3899" s="9">
        <v>4267</v>
      </c>
      <c r="B3899" s="9" t="s">
        <v>627</v>
      </c>
      <c r="C3899" s="9" t="s">
        <v>628</v>
      </c>
      <c r="D3899" s="9" t="s">
        <v>32</v>
      </c>
      <c r="E3899" s="9" t="s">
        <v>704</v>
      </c>
      <c r="F3899" s="9">
        <v>118.2</v>
      </c>
      <c r="G3899" s="9">
        <f t="shared" ref="G3899:G3936" si="83">H3899*F3899</f>
        <v>35460</v>
      </c>
      <c r="H3899" s="9">
        <v>300</v>
      </c>
      <c r="I3899" s="10"/>
    </row>
    <row r="3900" spans="1:9" ht="24" customHeight="1" x14ac:dyDescent="0.25">
      <c r="A3900" s="9">
        <v>4267</v>
      </c>
      <c r="B3900" s="9" t="s">
        <v>629</v>
      </c>
      <c r="C3900" s="9" t="s">
        <v>630</v>
      </c>
      <c r="D3900" s="9" t="s">
        <v>32</v>
      </c>
      <c r="E3900" s="9" t="s">
        <v>77</v>
      </c>
      <c r="F3900" s="9">
        <v>150</v>
      </c>
      <c r="G3900" s="9">
        <f t="shared" si="83"/>
        <v>22500</v>
      </c>
      <c r="H3900" s="9">
        <v>150</v>
      </c>
      <c r="I3900" s="10"/>
    </row>
    <row r="3901" spans="1:9" ht="24" customHeight="1" x14ac:dyDescent="0.25">
      <c r="A3901" s="9">
        <v>4267</v>
      </c>
      <c r="B3901" s="9" t="s">
        <v>631</v>
      </c>
      <c r="C3901" s="9" t="s">
        <v>632</v>
      </c>
      <c r="D3901" s="9" t="s">
        <v>32</v>
      </c>
      <c r="E3901" s="9" t="s">
        <v>705</v>
      </c>
      <c r="F3901" s="9">
        <v>99</v>
      </c>
      <c r="G3901" s="9">
        <f t="shared" si="83"/>
        <v>9900</v>
      </c>
      <c r="H3901" s="9">
        <v>100</v>
      </c>
      <c r="I3901" s="10"/>
    </row>
    <row r="3902" spans="1:9" ht="24" customHeight="1" x14ac:dyDescent="0.25">
      <c r="A3902" s="9">
        <v>4267</v>
      </c>
      <c r="B3902" s="9" t="s">
        <v>633</v>
      </c>
      <c r="C3902" s="9" t="s">
        <v>634</v>
      </c>
      <c r="D3902" s="9" t="s">
        <v>32</v>
      </c>
      <c r="E3902" s="9" t="s">
        <v>77</v>
      </c>
      <c r="F3902" s="9">
        <v>390</v>
      </c>
      <c r="G3902" s="9">
        <f t="shared" si="83"/>
        <v>7800</v>
      </c>
      <c r="H3902" s="9">
        <v>20</v>
      </c>
      <c r="I3902" s="10"/>
    </row>
    <row r="3903" spans="1:9" ht="24" customHeight="1" x14ac:dyDescent="0.25">
      <c r="A3903" s="9">
        <v>4267</v>
      </c>
      <c r="B3903" s="9" t="s">
        <v>635</v>
      </c>
      <c r="C3903" s="9" t="s">
        <v>636</v>
      </c>
      <c r="D3903" s="9" t="s">
        <v>32</v>
      </c>
      <c r="E3903" s="9" t="s">
        <v>77</v>
      </c>
      <c r="F3903" s="9">
        <v>928</v>
      </c>
      <c r="G3903" s="9">
        <f t="shared" si="83"/>
        <v>23200</v>
      </c>
      <c r="H3903" s="9">
        <v>25</v>
      </c>
      <c r="I3903" s="10"/>
    </row>
    <row r="3904" spans="1:9" ht="24" customHeight="1" x14ac:dyDescent="0.25">
      <c r="A3904" s="9">
        <v>4267</v>
      </c>
      <c r="B3904" s="9" t="s">
        <v>635</v>
      </c>
      <c r="C3904" s="9" t="s">
        <v>637</v>
      </c>
      <c r="D3904" s="9" t="s">
        <v>32</v>
      </c>
      <c r="E3904" s="9" t="s">
        <v>77</v>
      </c>
      <c r="F3904" s="9">
        <v>3455.1</v>
      </c>
      <c r="G3904" s="9">
        <f t="shared" si="83"/>
        <v>69102</v>
      </c>
      <c r="H3904" s="9">
        <v>20</v>
      </c>
      <c r="I3904" s="10"/>
    </row>
    <row r="3905" spans="1:9" ht="24" customHeight="1" x14ac:dyDescent="0.25">
      <c r="A3905" s="9">
        <v>4267</v>
      </c>
      <c r="B3905" s="9" t="s">
        <v>638</v>
      </c>
      <c r="C3905" s="9" t="s">
        <v>639</v>
      </c>
      <c r="D3905" s="9" t="s">
        <v>32</v>
      </c>
      <c r="E3905" s="9" t="s">
        <v>77</v>
      </c>
      <c r="F3905" s="9">
        <v>1690</v>
      </c>
      <c r="G3905" s="9">
        <f t="shared" si="83"/>
        <v>33800</v>
      </c>
      <c r="H3905" s="9">
        <v>20</v>
      </c>
      <c r="I3905" s="10"/>
    </row>
    <row r="3906" spans="1:9" ht="24" customHeight="1" x14ac:dyDescent="0.25">
      <c r="A3906" s="9">
        <v>4267</v>
      </c>
      <c r="B3906" s="9" t="s">
        <v>640</v>
      </c>
      <c r="C3906" s="9" t="s">
        <v>641</v>
      </c>
      <c r="D3906" s="9" t="s">
        <v>32</v>
      </c>
      <c r="E3906" s="9" t="s">
        <v>77</v>
      </c>
      <c r="F3906" s="9">
        <v>1900.8</v>
      </c>
      <c r="G3906" s="9">
        <f t="shared" si="83"/>
        <v>47520</v>
      </c>
      <c r="H3906" s="9">
        <v>25</v>
      </c>
      <c r="I3906" s="10"/>
    </row>
    <row r="3907" spans="1:9" ht="24" customHeight="1" x14ac:dyDescent="0.25">
      <c r="A3907" s="9">
        <v>4267</v>
      </c>
      <c r="B3907" s="9" t="s">
        <v>642</v>
      </c>
      <c r="C3907" s="9" t="s">
        <v>643</v>
      </c>
      <c r="D3907" s="9" t="s">
        <v>32</v>
      </c>
      <c r="E3907" s="9" t="s">
        <v>706</v>
      </c>
      <c r="F3907" s="9">
        <v>90</v>
      </c>
      <c r="G3907" s="9">
        <f t="shared" si="83"/>
        <v>27000</v>
      </c>
      <c r="H3907" s="9">
        <v>300</v>
      </c>
      <c r="I3907" s="10"/>
    </row>
    <row r="3908" spans="1:9" ht="24" customHeight="1" x14ac:dyDescent="0.25">
      <c r="A3908" s="9">
        <v>4267</v>
      </c>
      <c r="B3908" s="9" t="s">
        <v>644</v>
      </c>
      <c r="C3908" s="9" t="s">
        <v>645</v>
      </c>
      <c r="D3908" s="9" t="s">
        <v>32</v>
      </c>
      <c r="E3908" s="9" t="s">
        <v>77</v>
      </c>
      <c r="F3908" s="9">
        <v>150</v>
      </c>
      <c r="G3908" s="9">
        <f t="shared" si="83"/>
        <v>45000</v>
      </c>
      <c r="H3908" s="9">
        <v>300</v>
      </c>
      <c r="I3908" s="10"/>
    </row>
    <row r="3909" spans="1:9" ht="24" customHeight="1" x14ac:dyDescent="0.25">
      <c r="A3909" s="9">
        <v>4267</v>
      </c>
      <c r="B3909" s="9" t="s">
        <v>646</v>
      </c>
      <c r="C3909" s="9" t="s">
        <v>647</v>
      </c>
      <c r="D3909" s="9" t="s">
        <v>32</v>
      </c>
      <c r="E3909" s="9" t="s">
        <v>77</v>
      </c>
      <c r="F3909" s="9">
        <v>87.02</v>
      </c>
      <c r="G3909" s="9">
        <f t="shared" si="83"/>
        <v>104424</v>
      </c>
      <c r="H3909" s="9">
        <v>1200</v>
      </c>
      <c r="I3909" s="10"/>
    </row>
    <row r="3910" spans="1:9" ht="24" customHeight="1" x14ac:dyDescent="0.25">
      <c r="A3910" s="9">
        <v>4267</v>
      </c>
      <c r="B3910" s="9" t="s">
        <v>648</v>
      </c>
      <c r="C3910" s="9" t="s">
        <v>649</v>
      </c>
      <c r="D3910" s="9" t="s">
        <v>32</v>
      </c>
      <c r="E3910" s="9" t="s">
        <v>77</v>
      </c>
      <c r="F3910" s="9">
        <v>359.99</v>
      </c>
      <c r="G3910" s="9">
        <f t="shared" si="83"/>
        <v>539985</v>
      </c>
      <c r="H3910" s="9">
        <v>1500</v>
      </c>
      <c r="I3910" s="10"/>
    </row>
    <row r="3911" spans="1:9" ht="24" customHeight="1" x14ac:dyDescent="0.25">
      <c r="A3911" s="9">
        <v>4267</v>
      </c>
      <c r="B3911" s="9" t="s">
        <v>650</v>
      </c>
      <c r="C3911" s="9" t="s">
        <v>651</v>
      </c>
      <c r="D3911" s="9" t="s">
        <v>32</v>
      </c>
      <c r="E3911" s="9" t="s">
        <v>77</v>
      </c>
      <c r="F3911" s="9">
        <v>9</v>
      </c>
      <c r="G3911" s="9">
        <f t="shared" si="83"/>
        <v>1800</v>
      </c>
      <c r="H3911" s="9">
        <v>200</v>
      </c>
      <c r="I3911" s="10"/>
    </row>
    <row r="3912" spans="1:9" ht="24" customHeight="1" x14ac:dyDescent="0.25">
      <c r="A3912" s="9">
        <v>4267</v>
      </c>
      <c r="B3912" s="9" t="s">
        <v>652</v>
      </c>
      <c r="C3912" s="9" t="s">
        <v>653</v>
      </c>
      <c r="D3912" s="9" t="s">
        <v>32</v>
      </c>
      <c r="E3912" s="9" t="s">
        <v>77</v>
      </c>
      <c r="F3912" s="9">
        <v>0</v>
      </c>
      <c r="G3912" s="9">
        <f t="shared" si="83"/>
        <v>0</v>
      </c>
      <c r="H3912" s="9">
        <v>50</v>
      </c>
      <c r="I3912" s="10"/>
    </row>
    <row r="3913" spans="1:9" ht="24" customHeight="1" x14ac:dyDescent="0.25">
      <c r="A3913" s="9">
        <v>4267</v>
      </c>
      <c r="B3913" s="9" t="s">
        <v>654</v>
      </c>
      <c r="C3913" s="9" t="s">
        <v>655</v>
      </c>
      <c r="D3913" s="9" t="s">
        <v>32</v>
      </c>
      <c r="E3913" s="9" t="s">
        <v>77</v>
      </c>
      <c r="F3913" s="9">
        <v>1440</v>
      </c>
      <c r="G3913" s="9">
        <f t="shared" si="83"/>
        <v>8640</v>
      </c>
      <c r="H3913" s="9">
        <v>6</v>
      </c>
      <c r="I3913" s="10"/>
    </row>
    <row r="3914" spans="1:9" ht="24" customHeight="1" x14ac:dyDescent="0.25">
      <c r="A3914" s="9">
        <v>4267</v>
      </c>
      <c r="B3914" s="9" t="s">
        <v>656</v>
      </c>
      <c r="C3914" s="9" t="s">
        <v>657</v>
      </c>
      <c r="D3914" s="9" t="s">
        <v>32</v>
      </c>
      <c r="E3914" s="9" t="s">
        <v>77</v>
      </c>
      <c r="F3914" s="9">
        <v>200</v>
      </c>
      <c r="G3914" s="9">
        <f t="shared" si="83"/>
        <v>1200</v>
      </c>
      <c r="H3914" s="9">
        <v>6</v>
      </c>
      <c r="I3914" s="10"/>
    </row>
    <row r="3915" spans="1:9" ht="24" customHeight="1" x14ac:dyDescent="0.25">
      <c r="A3915" s="9">
        <v>4267</v>
      </c>
      <c r="B3915" s="9" t="s">
        <v>658</v>
      </c>
      <c r="C3915" s="9" t="s">
        <v>659</v>
      </c>
      <c r="D3915" s="9" t="s">
        <v>32</v>
      </c>
      <c r="E3915" s="9" t="s">
        <v>77</v>
      </c>
      <c r="F3915" s="9">
        <v>390</v>
      </c>
      <c r="G3915" s="9">
        <f t="shared" si="83"/>
        <v>2340</v>
      </c>
      <c r="H3915" s="9">
        <v>6</v>
      </c>
      <c r="I3915" s="10"/>
    </row>
    <row r="3916" spans="1:9" ht="24" customHeight="1" x14ac:dyDescent="0.25">
      <c r="A3916" s="9">
        <v>4267</v>
      </c>
      <c r="B3916" s="9" t="s">
        <v>660</v>
      </c>
      <c r="C3916" s="9" t="s">
        <v>661</v>
      </c>
      <c r="D3916" s="9" t="s">
        <v>32</v>
      </c>
      <c r="E3916" s="9" t="s">
        <v>77</v>
      </c>
      <c r="F3916" s="9">
        <v>3752</v>
      </c>
      <c r="G3916" s="9">
        <f t="shared" si="83"/>
        <v>7504</v>
      </c>
      <c r="H3916" s="9">
        <v>2</v>
      </c>
      <c r="I3916" s="10"/>
    </row>
    <row r="3917" spans="1:9" ht="24" customHeight="1" x14ac:dyDescent="0.25">
      <c r="A3917" s="9">
        <v>4267</v>
      </c>
      <c r="B3917" s="9" t="s">
        <v>662</v>
      </c>
      <c r="C3917" s="9" t="s">
        <v>663</v>
      </c>
      <c r="D3917" s="9" t="s">
        <v>32</v>
      </c>
      <c r="E3917" s="9" t="s">
        <v>77</v>
      </c>
      <c r="F3917" s="9">
        <v>1040.8800000000001</v>
      </c>
      <c r="G3917" s="9">
        <f t="shared" si="83"/>
        <v>10408.800000000001</v>
      </c>
      <c r="H3917" s="9">
        <v>10</v>
      </c>
      <c r="I3917" s="10"/>
    </row>
    <row r="3918" spans="1:9" ht="24" customHeight="1" x14ac:dyDescent="0.25">
      <c r="A3918" s="9">
        <v>4267</v>
      </c>
      <c r="B3918" s="9" t="s">
        <v>664</v>
      </c>
      <c r="C3918" s="9" t="s">
        <v>665</v>
      </c>
      <c r="D3918" s="9" t="s">
        <v>32</v>
      </c>
      <c r="E3918" s="9" t="s">
        <v>707</v>
      </c>
      <c r="F3918" s="9">
        <v>3800</v>
      </c>
      <c r="G3918" s="9">
        <f t="shared" si="83"/>
        <v>22800</v>
      </c>
      <c r="H3918" s="9">
        <v>6</v>
      </c>
      <c r="I3918" s="10"/>
    </row>
    <row r="3919" spans="1:9" ht="24" customHeight="1" x14ac:dyDescent="0.25">
      <c r="A3919" s="9">
        <v>4267</v>
      </c>
      <c r="B3919" s="9" t="s">
        <v>666</v>
      </c>
      <c r="C3919" s="9" t="s">
        <v>667</v>
      </c>
      <c r="D3919" s="9" t="s">
        <v>32</v>
      </c>
      <c r="E3919" s="9" t="s">
        <v>77</v>
      </c>
      <c r="F3919" s="9">
        <v>435.1</v>
      </c>
      <c r="G3919" s="9">
        <f t="shared" si="83"/>
        <v>21755</v>
      </c>
      <c r="H3919" s="9">
        <v>50</v>
      </c>
      <c r="I3919" s="10"/>
    </row>
    <row r="3920" spans="1:9" ht="24" customHeight="1" x14ac:dyDescent="0.25">
      <c r="A3920" s="9">
        <v>4267</v>
      </c>
      <c r="B3920" s="9" t="s">
        <v>668</v>
      </c>
      <c r="C3920" s="9" t="s">
        <v>669</v>
      </c>
      <c r="D3920" s="9" t="s">
        <v>32</v>
      </c>
      <c r="E3920" s="9" t="s">
        <v>77</v>
      </c>
      <c r="F3920" s="9">
        <v>540</v>
      </c>
      <c r="G3920" s="9">
        <f t="shared" si="83"/>
        <v>54000</v>
      </c>
      <c r="H3920" s="9">
        <v>100</v>
      </c>
      <c r="I3920" s="10"/>
    </row>
    <row r="3921" spans="1:9" ht="24" customHeight="1" x14ac:dyDescent="0.25">
      <c r="A3921" s="9">
        <v>4267</v>
      </c>
      <c r="B3921" s="9" t="s">
        <v>670</v>
      </c>
      <c r="C3921" s="9" t="s">
        <v>671</v>
      </c>
      <c r="D3921" s="9" t="s">
        <v>32</v>
      </c>
      <c r="E3921" s="9" t="s">
        <v>705</v>
      </c>
      <c r="F3921" s="9">
        <v>498</v>
      </c>
      <c r="G3921" s="9">
        <f t="shared" si="83"/>
        <v>39840</v>
      </c>
      <c r="H3921" s="9">
        <v>80</v>
      </c>
      <c r="I3921" s="10"/>
    </row>
    <row r="3922" spans="1:9" ht="24" customHeight="1" x14ac:dyDescent="0.25">
      <c r="A3922" s="9">
        <v>4267</v>
      </c>
      <c r="B3922" s="9" t="s">
        <v>672</v>
      </c>
      <c r="C3922" s="9" t="s">
        <v>673</v>
      </c>
      <c r="D3922" s="9" t="s">
        <v>32</v>
      </c>
      <c r="E3922" s="9" t="s">
        <v>33</v>
      </c>
      <c r="F3922" s="9">
        <v>164.13</v>
      </c>
      <c r="G3922" s="9">
        <f t="shared" si="83"/>
        <v>24619.5</v>
      </c>
      <c r="H3922" s="9">
        <v>150</v>
      </c>
      <c r="I3922" s="10"/>
    </row>
    <row r="3923" spans="1:9" ht="24" customHeight="1" x14ac:dyDescent="0.25">
      <c r="A3923" s="9">
        <v>4267</v>
      </c>
      <c r="B3923" s="9" t="s">
        <v>674</v>
      </c>
      <c r="C3923" s="9" t="s">
        <v>675</v>
      </c>
      <c r="D3923" s="9" t="s">
        <v>32</v>
      </c>
      <c r="E3923" s="9" t="s">
        <v>77</v>
      </c>
      <c r="F3923" s="9">
        <v>792</v>
      </c>
      <c r="G3923" s="9">
        <f t="shared" si="83"/>
        <v>11880</v>
      </c>
      <c r="H3923" s="9">
        <v>15</v>
      </c>
      <c r="I3923" s="10"/>
    </row>
    <row r="3924" spans="1:9" ht="24" customHeight="1" x14ac:dyDescent="0.25">
      <c r="A3924" s="9">
        <v>4267</v>
      </c>
      <c r="B3924" s="9" t="s">
        <v>676</v>
      </c>
      <c r="C3924" s="9" t="s">
        <v>677</v>
      </c>
      <c r="D3924" s="9" t="s">
        <v>32</v>
      </c>
      <c r="E3924" s="9" t="s">
        <v>33</v>
      </c>
      <c r="F3924" s="9">
        <v>336</v>
      </c>
      <c r="G3924" s="9">
        <f t="shared" si="83"/>
        <v>84000</v>
      </c>
      <c r="H3924" s="9">
        <v>250</v>
      </c>
      <c r="I3924" s="10"/>
    </row>
    <row r="3925" spans="1:9" ht="24" customHeight="1" x14ac:dyDescent="0.25">
      <c r="A3925" s="9">
        <v>4267</v>
      </c>
      <c r="B3925" s="9" t="s">
        <v>678</v>
      </c>
      <c r="C3925" s="9" t="s">
        <v>679</v>
      </c>
      <c r="D3925" s="9" t="s">
        <v>32</v>
      </c>
      <c r="E3925" s="9" t="s">
        <v>33</v>
      </c>
      <c r="F3925" s="9">
        <v>346.48</v>
      </c>
      <c r="G3925" s="9">
        <f t="shared" si="83"/>
        <v>17324</v>
      </c>
      <c r="H3925" s="9">
        <v>50</v>
      </c>
      <c r="I3925" s="10"/>
    </row>
    <row r="3926" spans="1:9" ht="24" customHeight="1" x14ac:dyDescent="0.25">
      <c r="A3926" s="9">
        <v>4267</v>
      </c>
      <c r="B3926" s="9" t="s">
        <v>680</v>
      </c>
      <c r="C3926" s="9" t="s">
        <v>681</v>
      </c>
      <c r="D3926" s="9" t="s">
        <v>32</v>
      </c>
      <c r="E3926" s="9" t="s">
        <v>77</v>
      </c>
      <c r="F3926" s="9">
        <v>136</v>
      </c>
      <c r="G3926" s="9">
        <f t="shared" si="83"/>
        <v>20400</v>
      </c>
      <c r="H3926" s="9">
        <v>150</v>
      </c>
      <c r="I3926" s="10"/>
    </row>
    <row r="3927" spans="1:9" ht="24" customHeight="1" x14ac:dyDescent="0.25">
      <c r="A3927" s="9">
        <v>4267</v>
      </c>
      <c r="B3927" s="9" t="s">
        <v>682</v>
      </c>
      <c r="C3927" s="9" t="s">
        <v>683</v>
      </c>
      <c r="D3927" s="9" t="s">
        <v>32</v>
      </c>
      <c r="E3927" s="9" t="s">
        <v>77</v>
      </c>
      <c r="F3927" s="9">
        <v>790</v>
      </c>
      <c r="G3927" s="9">
        <f t="shared" si="83"/>
        <v>4740</v>
      </c>
      <c r="H3927" s="9">
        <v>6</v>
      </c>
      <c r="I3927" s="10"/>
    </row>
    <row r="3928" spans="1:9" ht="24" customHeight="1" x14ac:dyDescent="0.25">
      <c r="A3928" s="9">
        <v>4267</v>
      </c>
      <c r="B3928" s="9" t="s">
        <v>684</v>
      </c>
      <c r="C3928" s="9" t="s">
        <v>685</v>
      </c>
      <c r="D3928" s="9" t="s">
        <v>32</v>
      </c>
      <c r="E3928" s="9" t="s">
        <v>77</v>
      </c>
      <c r="F3928" s="9">
        <v>900</v>
      </c>
      <c r="G3928" s="9">
        <f t="shared" si="83"/>
        <v>5400</v>
      </c>
      <c r="H3928" s="9">
        <v>6</v>
      </c>
      <c r="I3928" s="10"/>
    </row>
    <row r="3929" spans="1:9" ht="24" customHeight="1" x14ac:dyDescent="0.25">
      <c r="A3929" s="9">
        <v>4267</v>
      </c>
      <c r="B3929" s="9" t="s">
        <v>686</v>
      </c>
      <c r="C3929" s="9" t="s">
        <v>687</v>
      </c>
      <c r="D3929" s="9" t="s">
        <v>32</v>
      </c>
      <c r="E3929" s="9" t="s">
        <v>77</v>
      </c>
      <c r="F3929" s="9">
        <v>2984</v>
      </c>
      <c r="G3929" s="9">
        <f t="shared" si="83"/>
        <v>14920</v>
      </c>
      <c r="H3929" s="9">
        <v>5</v>
      </c>
      <c r="I3929" s="10"/>
    </row>
    <row r="3930" spans="1:9" ht="24" customHeight="1" x14ac:dyDescent="0.25">
      <c r="A3930" s="9">
        <v>4267</v>
      </c>
      <c r="B3930" s="9" t="s">
        <v>688</v>
      </c>
      <c r="C3930" s="9" t="s">
        <v>689</v>
      </c>
      <c r="D3930" s="9" t="s">
        <v>32</v>
      </c>
      <c r="E3930" s="9" t="s">
        <v>77</v>
      </c>
      <c r="F3930" s="9">
        <v>3050</v>
      </c>
      <c r="G3930" s="9">
        <f t="shared" si="83"/>
        <v>30500</v>
      </c>
      <c r="H3930" s="9">
        <v>10</v>
      </c>
      <c r="I3930" s="10"/>
    </row>
    <row r="3931" spans="1:9" ht="24" customHeight="1" x14ac:dyDescent="0.25">
      <c r="A3931" s="9">
        <v>4267</v>
      </c>
      <c r="B3931" s="9" t="s">
        <v>690</v>
      </c>
      <c r="C3931" s="9" t="s">
        <v>691</v>
      </c>
      <c r="D3931" s="9" t="s">
        <v>32</v>
      </c>
      <c r="E3931" s="9" t="s">
        <v>706</v>
      </c>
      <c r="F3931" s="9">
        <v>243.86</v>
      </c>
      <c r="G3931" s="9">
        <f t="shared" si="83"/>
        <v>24386</v>
      </c>
      <c r="H3931" s="9">
        <v>100</v>
      </c>
      <c r="I3931" s="10"/>
    </row>
    <row r="3932" spans="1:9" ht="24" customHeight="1" x14ac:dyDescent="0.25">
      <c r="A3932" s="9">
        <v>4267</v>
      </c>
      <c r="B3932" s="9" t="s">
        <v>692</v>
      </c>
      <c r="C3932" s="9" t="s">
        <v>693</v>
      </c>
      <c r="D3932" s="9" t="s">
        <v>32</v>
      </c>
      <c r="E3932" s="9" t="s">
        <v>77</v>
      </c>
      <c r="F3932" s="9">
        <v>1100</v>
      </c>
      <c r="G3932" s="9">
        <f t="shared" si="83"/>
        <v>6600</v>
      </c>
      <c r="H3932" s="9">
        <v>6</v>
      </c>
      <c r="I3932" s="10"/>
    </row>
    <row r="3933" spans="1:9" ht="24" customHeight="1" x14ac:dyDescent="0.25">
      <c r="A3933" s="9">
        <v>4267</v>
      </c>
      <c r="B3933" s="9" t="s">
        <v>694</v>
      </c>
      <c r="C3933" s="9" t="s">
        <v>695</v>
      </c>
      <c r="D3933" s="9" t="s">
        <v>32</v>
      </c>
      <c r="E3933" s="9" t="s">
        <v>77</v>
      </c>
      <c r="F3933" s="9">
        <v>0</v>
      </c>
      <c r="G3933" s="9">
        <f t="shared" si="83"/>
        <v>0</v>
      </c>
      <c r="H3933" s="9">
        <v>10</v>
      </c>
      <c r="I3933" s="10"/>
    </row>
    <row r="3934" spans="1:9" ht="24" customHeight="1" x14ac:dyDescent="0.25">
      <c r="A3934" s="9">
        <v>4267</v>
      </c>
      <c r="B3934" s="9" t="s">
        <v>696</v>
      </c>
      <c r="C3934" s="9" t="s">
        <v>697</v>
      </c>
      <c r="D3934" s="9" t="s">
        <v>32</v>
      </c>
      <c r="E3934" s="9" t="s">
        <v>77</v>
      </c>
      <c r="F3934" s="9">
        <v>680</v>
      </c>
      <c r="G3934" s="9">
        <f t="shared" si="83"/>
        <v>6800</v>
      </c>
      <c r="H3934" s="9">
        <v>10</v>
      </c>
      <c r="I3934" s="10"/>
    </row>
    <row r="3935" spans="1:9" ht="24" customHeight="1" x14ac:dyDescent="0.25">
      <c r="A3935" s="9">
        <v>4267</v>
      </c>
      <c r="B3935" s="9" t="s">
        <v>698</v>
      </c>
      <c r="C3935" s="9" t="s">
        <v>699</v>
      </c>
      <c r="D3935" s="9" t="s">
        <v>32</v>
      </c>
      <c r="E3935" s="9" t="s">
        <v>77</v>
      </c>
      <c r="F3935" s="9">
        <v>1800</v>
      </c>
      <c r="G3935" s="9">
        <f t="shared" si="83"/>
        <v>1800</v>
      </c>
      <c r="H3935" s="9">
        <v>1</v>
      </c>
      <c r="I3935" s="10"/>
    </row>
    <row r="3936" spans="1:9" ht="24" customHeight="1" x14ac:dyDescent="0.25">
      <c r="A3936" s="9">
        <v>4267</v>
      </c>
      <c r="B3936" s="9" t="s">
        <v>700</v>
      </c>
      <c r="C3936" s="9" t="s">
        <v>701</v>
      </c>
      <c r="D3936" s="9" t="s">
        <v>32</v>
      </c>
      <c r="E3936" s="9" t="s">
        <v>77</v>
      </c>
      <c r="F3936" s="9">
        <v>15360</v>
      </c>
      <c r="G3936" s="9">
        <f t="shared" si="83"/>
        <v>15360</v>
      </c>
      <c r="H3936" s="9">
        <v>1</v>
      </c>
      <c r="I3936" s="10"/>
    </row>
    <row r="3937" spans="1:9" ht="24" customHeight="1" x14ac:dyDescent="0.25">
      <c r="A3937" s="9">
        <v>4267</v>
      </c>
      <c r="B3937" s="9" t="s">
        <v>702</v>
      </c>
      <c r="C3937" s="9" t="s">
        <v>703</v>
      </c>
      <c r="D3937" s="9" t="s">
        <v>32</v>
      </c>
      <c r="E3937" s="9" t="s">
        <v>77</v>
      </c>
      <c r="F3937" s="9">
        <v>2640</v>
      </c>
      <c r="G3937" s="9">
        <f>H3937*F3937</f>
        <v>26400</v>
      </c>
      <c r="H3937" s="9">
        <v>10</v>
      </c>
      <c r="I3937" s="10"/>
    </row>
    <row r="3938" spans="1:9" ht="24" customHeight="1" x14ac:dyDescent="0.25">
      <c r="A3938" s="9">
        <v>4261</v>
      </c>
      <c r="B3938" s="9" t="s">
        <v>843</v>
      </c>
      <c r="C3938" s="9" t="s">
        <v>844</v>
      </c>
      <c r="D3938" s="9" t="s">
        <v>32</v>
      </c>
      <c r="E3938" s="9" t="s">
        <v>77</v>
      </c>
      <c r="F3938" s="9">
        <v>0</v>
      </c>
      <c r="G3938" s="9">
        <f t="shared" ref="G3938:G3956" si="84">H3938*F3938</f>
        <v>0</v>
      </c>
      <c r="H3938" s="9">
        <v>30</v>
      </c>
      <c r="I3938" s="10"/>
    </row>
    <row r="3939" spans="1:9" ht="24" customHeight="1" x14ac:dyDescent="0.25">
      <c r="A3939" s="9">
        <v>4261</v>
      </c>
      <c r="B3939" s="9" t="s">
        <v>845</v>
      </c>
      <c r="C3939" s="9" t="s">
        <v>846</v>
      </c>
      <c r="D3939" s="9" t="s">
        <v>32</v>
      </c>
      <c r="E3939" s="9" t="s">
        <v>77</v>
      </c>
      <c r="F3939" s="9">
        <v>44.55</v>
      </c>
      <c r="G3939" s="9">
        <f t="shared" si="84"/>
        <v>35640</v>
      </c>
      <c r="H3939" s="9">
        <v>800</v>
      </c>
      <c r="I3939" s="10"/>
    </row>
    <row r="3940" spans="1:9" ht="24" customHeight="1" x14ac:dyDescent="0.25">
      <c r="A3940" s="9">
        <v>4261</v>
      </c>
      <c r="B3940" s="9" t="s">
        <v>847</v>
      </c>
      <c r="C3940" s="9" t="s">
        <v>848</v>
      </c>
      <c r="D3940" s="9" t="s">
        <v>32</v>
      </c>
      <c r="E3940" s="9" t="s">
        <v>77</v>
      </c>
      <c r="F3940" s="9">
        <v>38.4</v>
      </c>
      <c r="G3940" s="9">
        <f t="shared" si="84"/>
        <v>1920</v>
      </c>
      <c r="H3940" s="9">
        <v>50</v>
      </c>
      <c r="I3940" s="10"/>
    </row>
    <row r="3941" spans="1:9" ht="24" customHeight="1" x14ac:dyDescent="0.25">
      <c r="A3941" s="9">
        <v>4261</v>
      </c>
      <c r="B3941" s="9" t="s">
        <v>849</v>
      </c>
      <c r="C3941" s="9" t="s">
        <v>850</v>
      </c>
      <c r="D3941" s="9" t="s">
        <v>32</v>
      </c>
      <c r="E3941" s="9" t="s">
        <v>77</v>
      </c>
      <c r="F3941" s="9">
        <v>59.4</v>
      </c>
      <c r="G3941" s="9">
        <f t="shared" si="84"/>
        <v>2970</v>
      </c>
      <c r="H3941" s="9">
        <v>50</v>
      </c>
      <c r="I3941" s="10"/>
    </row>
    <row r="3942" spans="1:9" ht="24" customHeight="1" x14ac:dyDescent="0.25">
      <c r="A3942" s="9">
        <v>4261</v>
      </c>
      <c r="B3942" s="9" t="s">
        <v>851</v>
      </c>
      <c r="C3942" s="9" t="s">
        <v>852</v>
      </c>
      <c r="D3942" s="9" t="s">
        <v>32</v>
      </c>
      <c r="E3942" s="9" t="s">
        <v>77</v>
      </c>
      <c r="F3942" s="9">
        <v>79.2</v>
      </c>
      <c r="G3942" s="9">
        <f t="shared" si="84"/>
        <v>11880</v>
      </c>
      <c r="H3942" s="9">
        <v>150</v>
      </c>
      <c r="I3942" s="10"/>
    </row>
    <row r="3943" spans="1:9" ht="24" customHeight="1" x14ac:dyDescent="0.25">
      <c r="A3943" s="9">
        <v>4261</v>
      </c>
      <c r="B3943" s="9" t="s">
        <v>853</v>
      </c>
      <c r="C3943" s="9" t="s">
        <v>854</v>
      </c>
      <c r="D3943" s="9" t="s">
        <v>32</v>
      </c>
      <c r="E3943" s="9" t="s">
        <v>907</v>
      </c>
      <c r="F3943" s="9">
        <v>0</v>
      </c>
      <c r="G3943" s="9">
        <f t="shared" si="84"/>
        <v>0</v>
      </c>
      <c r="H3943" s="9">
        <v>50</v>
      </c>
      <c r="I3943" s="10"/>
    </row>
    <row r="3944" spans="1:9" ht="24" customHeight="1" x14ac:dyDescent="0.25">
      <c r="A3944" s="9">
        <v>4261</v>
      </c>
      <c r="B3944" s="9" t="s">
        <v>855</v>
      </c>
      <c r="C3944" s="9" t="s">
        <v>856</v>
      </c>
      <c r="D3944" s="9" t="s">
        <v>32</v>
      </c>
      <c r="E3944" s="9" t="s">
        <v>77</v>
      </c>
      <c r="F3944" s="9">
        <v>980</v>
      </c>
      <c r="G3944" s="9">
        <f t="shared" si="84"/>
        <v>147000</v>
      </c>
      <c r="H3944" s="9">
        <v>150</v>
      </c>
      <c r="I3944" s="10"/>
    </row>
    <row r="3945" spans="1:9" ht="24" customHeight="1" x14ac:dyDescent="0.25">
      <c r="A3945" s="9">
        <v>4261</v>
      </c>
      <c r="B3945" s="9" t="s">
        <v>857</v>
      </c>
      <c r="C3945" s="9" t="s">
        <v>856</v>
      </c>
      <c r="D3945" s="9" t="s">
        <v>32</v>
      </c>
      <c r="E3945" s="9" t="s">
        <v>77</v>
      </c>
      <c r="F3945" s="9">
        <v>6.3</v>
      </c>
      <c r="G3945" s="9">
        <f t="shared" si="84"/>
        <v>50400</v>
      </c>
      <c r="H3945" s="9">
        <v>8000</v>
      </c>
      <c r="I3945" s="10"/>
    </row>
    <row r="3946" spans="1:9" ht="24" customHeight="1" x14ac:dyDescent="0.25">
      <c r="A3946" s="9">
        <v>4261</v>
      </c>
      <c r="B3946" s="9" t="s">
        <v>858</v>
      </c>
      <c r="C3946" s="9" t="s">
        <v>859</v>
      </c>
      <c r="D3946" s="9" t="s">
        <v>32</v>
      </c>
      <c r="E3946" s="9" t="s">
        <v>77</v>
      </c>
      <c r="F3946" s="9">
        <v>60</v>
      </c>
      <c r="G3946" s="9">
        <f t="shared" si="84"/>
        <v>6000</v>
      </c>
      <c r="H3946" s="9">
        <v>100</v>
      </c>
      <c r="I3946" s="10"/>
    </row>
    <row r="3947" spans="1:9" ht="24" customHeight="1" x14ac:dyDescent="0.25">
      <c r="A3947" s="9">
        <v>4261</v>
      </c>
      <c r="B3947" s="9" t="s">
        <v>860</v>
      </c>
      <c r="C3947" s="9" t="s">
        <v>861</v>
      </c>
      <c r="D3947" s="9" t="s">
        <v>32</v>
      </c>
      <c r="E3947" s="9" t="s">
        <v>77</v>
      </c>
      <c r="F3947" s="9">
        <v>98.01</v>
      </c>
      <c r="G3947" s="9">
        <f t="shared" si="84"/>
        <v>39204</v>
      </c>
      <c r="H3947" s="9">
        <v>400</v>
      </c>
      <c r="I3947" s="10"/>
    </row>
    <row r="3948" spans="1:9" ht="24" customHeight="1" x14ac:dyDescent="0.25">
      <c r="A3948" s="9">
        <v>4261</v>
      </c>
      <c r="B3948" s="9" t="s">
        <v>862</v>
      </c>
      <c r="C3948" s="9" t="s">
        <v>412</v>
      </c>
      <c r="D3948" s="9" t="s">
        <v>32</v>
      </c>
      <c r="E3948" s="9" t="s">
        <v>77</v>
      </c>
      <c r="F3948" s="9">
        <v>468</v>
      </c>
      <c r="G3948" s="9">
        <f t="shared" si="84"/>
        <v>46800</v>
      </c>
      <c r="H3948" s="9">
        <v>100</v>
      </c>
      <c r="I3948" s="10"/>
    </row>
    <row r="3949" spans="1:9" ht="24" customHeight="1" x14ac:dyDescent="0.25">
      <c r="A3949" s="9">
        <v>4261</v>
      </c>
      <c r="B3949" s="9" t="s">
        <v>863</v>
      </c>
      <c r="C3949" s="9" t="s">
        <v>864</v>
      </c>
      <c r="D3949" s="9" t="s">
        <v>32</v>
      </c>
      <c r="E3949" s="9" t="s">
        <v>77</v>
      </c>
      <c r="F3949" s="9">
        <v>300</v>
      </c>
      <c r="G3949" s="9">
        <f t="shared" si="84"/>
        <v>3000</v>
      </c>
      <c r="H3949" s="9">
        <v>10</v>
      </c>
      <c r="I3949" s="10"/>
    </row>
    <row r="3950" spans="1:9" ht="24" customHeight="1" x14ac:dyDescent="0.25">
      <c r="A3950" s="9">
        <v>4261</v>
      </c>
      <c r="B3950" s="9" t="s">
        <v>865</v>
      </c>
      <c r="C3950" s="9" t="s">
        <v>866</v>
      </c>
      <c r="D3950" s="9" t="s">
        <v>32</v>
      </c>
      <c r="E3950" s="9" t="s">
        <v>77</v>
      </c>
      <c r="F3950" s="9">
        <v>900</v>
      </c>
      <c r="G3950" s="9">
        <f t="shared" si="84"/>
        <v>9000</v>
      </c>
      <c r="H3950" s="9">
        <v>10</v>
      </c>
      <c r="I3950" s="10"/>
    </row>
    <row r="3951" spans="1:9" ht="24" customHeight="1" x14ac:dyDescent="0.25">
      <c r="A3951" s="9">
        <v>4261</v>
      </c>
      <c r="B3951" s="9" t="s">
        <v>867</v>
      </c>
      <c r="C3951" s="9" t="s">
        <v>868</v>
      </c>
      <c r="D3951" s="9" t="s">
        <v>32</v>
      </c>
      <c r="E3951" s="9" t="s">
        <v>77</v>
      </c>
      <c r="F3951" s="9">
        <v>240</v>
      </c>
      <c r="G3951" s="9">
        <f t="shared" si="84"/>
        <v>7200</v>
      </c>
      <c r="H3951" s="9">
        <v>30</v>
      </c>
      <c r="I3951" s="10"/>
    </row>
    <row r="3952" spans="1:9" ht="24" customHeight="1" x14ac:dyDescent="0.25">
      <c r="A3952" s="9">
        <v>4261</v>
      </c>
      <c r="B3952" s="9" t="s">
        <v>869</v>
      </c>
      <c r="C3952" s="9" t="s">
        <v>414</v>
      </c>
      <c r="D3952" s="9" t="s">
        <v>32</v>
      </c>
      <c r="E3952" s="9" t="s">
        <v>204</v>
      </c>
      <c r="F3952" s="9">
        <v>658.16</v>
      </c>
      <c r="G3952" s="9">
        <f t="shared" si="84"/>
        <v>1533512.7999999998</v>
      </c>
      <c r="H3952" s="9">
        <v>2330</v>
      </c>
      <c r="I3952" s="10"/>
    </row>
    <row r="3953" spans="1:9" ht="24" customHeight="1" x14ac:dyDescent="0.25">
      <c r="A3953" s="9">
        <v>4261</v>
      </c>
      <c r="B3953" s="9" t="s">
        <v>870</v>
      </c>
      <c r="C3953" s="9" t="s">
        <v>871</v>
      </c>
      <c r="D3953" s="9" t="s">
        <v>32</v>
      </c>
      <c r="E3953" s="9" t="s">
        <v>77</v>
      </c>
      <c r="F3953" s="9">
        <v>110</v>
      </c>
      <c r="G3953" s="9">
        <f t="shared" si="84"/>
        <v>26400</v>
      </c>
      <c r="H3953" s="9">
        <v>240</v>
      </c>
      <c r="I3953" s="10"/>
    </row>
    <row r="3954" spans="1:9" ht="24" customHeight="1" x14ac:dyDescent="0.25">
      <c r="A3954" s="9">
        <v>4261</v>
      </c>
      <c r="B3954" s="9" t="s">
        <v>872</v>
      </c>
      <c r="C3954" s="9" t="s">
        <v>873</v>
      </c>
      <c r="D3954" s="9" t="s">
        <v>32</v>
      </c>
      <c r="E3954" s="9" t="s">
        <v>77</v>
      </c>
      <c r="F3954" s="9">
        <v>2400</v>
      </c>
      <c r="G3954" s="9">
        <f t="shared" si="84"/>
        <v>24000</v>
      </c>
      <c r="H3954" s="9">
        <v>10</v>
      </c>
      <c r="I3954" s="10"/>
    </row>
    <row r="3955" spans="1:9" ht="24" customHeight="1" x14ac:dyDescent="0.25">
      <c r="A3955" s="9">
        <v>4261</v>
      </c>
      <c r="B3955" s="9" t="s">
        <v>874</v>
      </c>
      <c r="C3955" s="9" t="s">
        <v>875</v>
      </c>
      <c r="D3955" s="9" t="s">
        <v>32</v>
      </c>
      <c r="E3955" s="9" t="s">
        <v>77</v>
      </c>
      <c r="F3955" s="9">
        <v>550</v>
      </c>
      <c r="G3955" s="9">
        <f t="shared" si="84"/>
        <v>5500</v>
      </c>
      <c r="H3955" s="9">
        <v>10</v>
      </c>
      <c r="I3955" s="10"/>
    </row>
    <row r="3956" spans="1:9" ht="24" customHeight="1" x14ac:dyDescent="0.25">
      <c r="A3956" s="9">
        <v>4261</v>
      </c>
      <c r="B3956" s="9" t="s">
        <v>876</v>
      </c>
      <c r="C3956" s="9" t="s">
        <v>877</v>
      </c>
      <c r="D3956" s="9" t="s">
        <v>32</v>
      </c>
      <c r="E3956" s="9" t="s">
        <v>77</v>
      </c>
      <c r="F3956" s="9">
        <v>7</v>
      </c>
      <c r="G3956" s="9">
        <f t="shared" si="84"/>
        <v>1050</v>
      </c>
      <c r="H3956" s="9">
        <v>150</v>
      </c>
      <c r="I3956" s="10"/>
    </row>
    <row r="3957" spans="1:9" ht="24" customHeight="1" x14ac:dyDescent="0.25">
      <c r="A3957" s="9">
        <v>4261</v>
      </c>
      <c r="B3957" s="9" t="s">
        <v>878</v>
      </c>
      <c r="C3957" s="9" t="s">
        <v>877</v>
      </c>
      <c r="D3957" s="9" t="s">
        <v>32</v>
      </c>
      <c r="E3957" s="9" t="s">
        <v>77</v>
      </c>
      <c r="F3957" s="9">
        <v>0</v>
      </c>
      <c r="G3957" s="9">
        <f>H3957*F3957</f>
        <v>0</v>
      </c>
      <c r="H3957" s="9">
        <v>160</v>
      </c>
      <c r="I3957" s="10"/>
    </row>
    <row r="3958" spans="1:9" ht="24" customHeight="1" x14ac:dyDescent="0.25">
      <c r="A3958" s="9">
        <v>4261</v>
      </c>
      <c r="B3958" s="9" t="s">
        <v>1275</v>
      </c>
      <c r="C3958" s="9" t="s">
        <v>1276</v>
      </c>
      <c r="D3958" s="9" t="s">
        <v>32</v>
      </c>
      <c r="E3958" s="9" t="s">
        <v>1277</v>
      </c>
      <c r="F3958" s="9">
        <v>25000</v>
      </c>
      <c r="G3958" s="9">
        <f>H3958*F3958</f>
        <v>725000</v>
      </c>
      <c r="H3958" s="9">
        <v>29</v>
      </c>
      <c r="I3958" s="10"/>
    </row>
    <row r="3959" spans="1:9" ht="24" customHeight="1" x14ac:dyDescent="0.25">
      <c r="A3959" s="9">
        <v>4267</v>
      </c>
      <c r="B3959" s="9" t="s">
        <v>1399</v>
      </c>
      <c r="C3959" s="9" t="s">
        <v>1400</v>
      </c>
      <c r="D3959" s="9" t="s">
        <v>32</v>
      </c>
      <c r="E3959" s="9" t="s">
        <v>33</v>
      </c>
      <c r="F3959" s="9">
        <v>160</v>
      </c>
      <c r="G3959" s="9">
        <f>H3959*F3959</f>
        <v>80000</v>
      </c>
      <c r="H3959" s="9">
        <v>500</v>
      </c>
      <c r="I3959" s="10"/>
    </row>
    <row r="3960" spans="1:9" ht="24" customHeight="1" x14ac:dyDescent="0.25">
      <c r="A3960" s="9">
        <v>5122</v>
      </c>
      <c r="B3960" s="9" t="s">
        <v>2938</v>
      </c>
      <c r="C3960" s="9" t="s">
        <v>2939</v>
      </c>
      <c r="D3960" s="9" t="s">
        <v>32</v>
      </c>
      <c r="E3960" s="9" t="s">
        <v>77</v>
      </c>
      <c r="F3960" s="9">
        <v>235000</v>
      </c>
      <c r="G3960" s="9">
        <f t="shared" ref="G3960:G3970" si="85">H3960*F3960</f>
        <v>2350000</v>
      </c>
      <c r="H3960" s="9">
        <v>10</v>
      </c>
      <c r="I3960" s="10"/>
    </row>
    <row r="3961" spans="1:9" ht="24" customHeight="1" x14ac:dyDescent="0.25">
      <c r="A3961" s="9">
        <v>5122</v>
      </c>
      <c r="B3961" s="9" t="s">
        <v>2940</v>
      </c>
      <c r="C3961" s="9" t="s">
        <v>2941</v>
      </c>
      <c r="D3961" s="9" t="s">
        <v>32</v>
      </c>
      <c r="E3961" s="9" t="s">
        <v>77</v>
      </c>
      <c r="F3961" s="9">
        <v>7000</v>
      </c>
      <c r="G3961" s="9">
        <f t="shared" si="85"/>
        <v>70000</v>
      </c>
      <c r="H3961" s="9">
        <v>10</v>
      </c>
      <c r="I3961" s="10"/>
    </row>
    <row r="3962" spans="1:9" ht="24" customHeight="1" x14ac:dyDescent="0.25">
      <c r="A3962" s="9">
        <v>5122</v>
      </c>
      <c r="B3962" s="9" t="s">
        <v>2942</v>
      </c>
      <c r="C3962" s="9" t="s">
        <v>2941</v>
      </c>
      <c r="D3962" s="9" t="s">
        <v>32</v>
      </c>
      <c r="E3962" s="9" t="s">
        <v>77</v>
      </c>
      <c r="F3962" s="9">
        <v>7000</v>
      </c>
      <c r="G3962" s="9">
        <f t="shared" si="85"/>
        <v>70000</v>
      </c>
      <c r="H3962" s="9">
        <v>10</v>
      </c>
      <c r="I3962" s="10"/>
    </row>
    <row r="3963" spans="1:9" ht="24" customHeight="1" x14ac:dyDescent="0.25">
      <c r="A3963" s="9">
        <v>5122</v>
      </c>
      <c r="B3963" s="9" t="s">
        <v>2943</v>
      </c>
      <c r="C3963" s="9" t="s">
        <v>2941</v>
      </c>
      <c r="D3963" s="9" t="s">
        <v>32</v>
      </c>
      <c r="E3963" s="9" t="s">
        <v>77</v>
      </c>
      <c r="F3963" s="9">
        <v>6000</v>
      </c>
      <c r="G3963" s="9">
        <f t="shared" si="85"/>
        <v>30000</v>
      </c>
      <c r="H3963" s="9">
        <v>5</v>
      </c>
      <c r="I3963" s="10"/>
    </row>
    <row r="3964" spans="1:9" ht="24" customHeight="1" x14ac:dyDescent="0.25">
      <c r="A3964" s="9">
        <v>5122</v>
      </c>
      <c r="B3964" s="9" t="s">
        <v>2944</v>
      </c>
      <c r="C3964" s="9" t="s">
        <v>2945</v>
      </c>
      <c r="D3964" s="9" t="s">
        <v>32</v>
      </c>
      <c r="E3964" s="9" t="s">
        <v>77</v>
      </c>
      <c r="F3964" s="9">
        <v>6000</v>
      </c>
      <c r="G3964" s="9">
        <f t="shared" si="85"/>
        <v>96000</v>
      </c>
      <c r="H3964" s="9">
        <v>16</v>
      </c>
      <c r="I3964" s="10"/>
    </row>
    <row r="3965" spans="1:9" ht="24" customHeight="1" x14ac:dyDescent="0.25">
      <c r="A3965" s="9">
        <v>5122</v>
      </c>
      <c r="B3965" s="9" t="s">
        <v>2946</v>
      </c>
      <c r="C3965" s="9" t="s">
        <v>2947</v>
      </c>
      <c r="D3965" s="9" t="s">
        <v>32</v>
      </c>
      <c r="E3965" s="9" t="s">
        <v>77</v>
      </c>
      <c r="F3965" s="9">
        <v>4000</v>
      </c>
      <c r="G3965" s="9">
        <f t="shared" si="85"/>
        <v>80000</v>
      </c>
      <c r="H3965" s="9">
        <v>20</v>
      </c>
      <c r="I3965" s="10"/>
    </row>
    <row r="3966" spans="1:9" ht="24" customHeight="1" x14ac:dyDescent="0.25">
      <c r="A3966" s="9">
        <v>5122</v>
      </c>
      <c r="B3966" s="9" t="s">
        <v>2948</v>
      </c>
      <c r="C3966" s="9" t="s">
        <v>2822</v>
      </c>
      <c r="D3966" s="9" t="s">
        <v>32</v>
      </c>
      <c r="E3966" s="9" t="s">
        <v>77</v>
      </c>
      <c r="F3966" s="9">
        <v>6000</v>
      </c>
      <c r="G3966" s="9">
        <f t="shared" si="85"/>
        <v>120000</v>
      </c>
      <c r="H3966" s="9">
        <v>20</v>
      </c>
      <c r="I3966" s="10"/>
    </row>
    <row r="3967" spans="1:9" ht="24" customHeight="1" x14ac:dyDescent="0.25">
      <c r="A3967" s="9">
        <v>5122</v>
      </c>
      <c r="B3967" s="9" t="s">
        <v>2949</v>
      </c>
      <c r="C3967" s="9" t="s">
        <v>2950</v>
      </c>
      <c r="D3967" s="9" t="s">
        <v>32</v>
      </c>
      <c r="E3967" s="9" t="s">
        <v>77</v>
      </c>
      <c r="F3967" s="9">
        <v>270000</v>
      </c>
      <c r="G3967" s="9">
        <f t="shared" si="85"/>
        <v>2700000</v>
      </c>
      <c r="H3967" s="9">
        <v>10</v>
      </c>
      <c r="I3967" s="10"/>
    </row>
    <row r="3968" spans="1:9" ht="24" customHeight="1" x14ac:dyDescent="0.25">
      <c r="A3968" s="9">
        <v>5122</v>
      </c>
      <c r="B3968" s="9" t="s">
        <v>2951</v>
      </c>
      <c r="C3968" s="9" t="s">
        <v>2952</v>
      </c>
      <c r="D3968" s="9" t="s">
        <v>32</v>
      </c>
      <c r="E3968" s="9" t="s">
        <v>77</v>
      </c>
      <c r="F3968" s="9">
        <v>15000</v>
      </c>
      <c r="G3968" s="9">
        <f t="shared" si="85"/>
        <v>300000</v>
      </c>
      <c r="H3968" s="9">
        <v>20</v>
      </c>
      <c r="I3968" s="10"/>
    </row>
    <row r="3969" spans="1:9" ht="24" customHeight="1" x14ac:dyDescent="0.25">
      <c r="A3969" s="9">
        <v>5122</v>
      </c>
      <c r="B3969" s="9" t="s">
        <v>2953</v>
      </c>
      <c r="C3969" s="9" t="s">
        <v>2342</v>
      </c>
      <c r="D3969" s="9" t="s">
        <v>32</v>
      </c>
      <c r="E3969" s="9" t="s">
        <v>77</v>
      </c>
      <c r="F3969" s="9">
        <v>70000</v>
      </c>
      <c r="G3969" s="9">
        <f t="shared" si="85"/>
        <v>280000</v>
      </c>
      <c r="H3969" s="9">
        <v>4</v>
      </c>
      <c r="I3969" s="10"/>
    </row>
    <row r="3970" spans="1:9" ht="24" customHeight="1" x14ac:dyDescent="0.25">
      <c r="A3970" s="9">
        <v>5122</v>
      </c>
      <c r="B3970" s="9" t="s">
        <v>2954</v>
      </c>
      <c r="C3970" s="9" t="s">
        <v>2955</v>
      </c>
      <c r="D3970" s="9" t="s">
        <v>32</v>
      </c>
      <c r="E3970" s="9" t="s">
        <v>77</v>
      </c>
      <c r="F3970" s="9">
        <v>80000</v>
      </c>
      <c r="G3970" s="9">
        <f t="shared" si="85"/>
        <v>400000</v>
      </c>
      <c r="H3970" s="9">
        <v>5</v>
      </c>
      <c r="I3970" s="10"/>
    </row>
    <row r="3971" spans="1:9" ht="24" customHeight="1" x14ac:dyDescent="0.25">
      <c r="A3971" s="9">
        <v>5122</v>
      </c>
      <c r="B3971" s="9" t="s">
        <v>2956</v>
      </c>
      <c r="C3971" s="9" t="s">
        <v>2957</v>
      </c>
      <c r="D3971" s="9" t="s">
        <v>32</v>
      </c>
      <c r="E3971" s="9" t="s">
        <v>77</v>
      </c>
      <c r="F3971" s="9">
        <v>270000</v>
      </c>
      <c r="G3971" s="9">
        <f>H3971*F3971</f>
        <v>3240000</v>
      </c>
      <c r="H3971" s="9">
        <v>12</v>
      </c>
      <c r="I3971" s="10"/>
    </row>
    <row r="3972" spans="1:9" ht="24" customHeight="1" x14ac:dyDescent="0.25">
      <c r="A3972" s="9">
        <v>5122</v>
      </c>
      <c r="B3972" s="9" t="s">
        <v>3159</v>
      </c>
      <c r="C3972" s="9" t="s">
        <v>3160</v>
      </c>
      <c r="D3972" s="9" t="s">
        <v>32</v>
      </c>
      <c r="E3972" s="9" t="s">
        <v>77</v>
      </c>
      <c r="F3972" s="9">
        <v>60000</v>
      </c>
      <c r="G3972" s="9">
        <f t="shared" ref="G3972:G3973" si="86">H3972*F3972</f>
        <v>300000</v>
      </c>
      <c r="H3972" s="9">
        <v>5</v>
      </c>
      <c r="I3972" s="10"/>
    </row>
    <row r="3973" spans="1:9" ht="24" customHeight="1" x14ac:dyDescent="0.25">
      <c r="A3973" s="9">
        <v>5122</v>
      </c>
      <c r="B3973" s="9" t="s">
        <v>3161</v>
      </c>
      <c r="C3973" s="9" t="s">
        <v>3160</v>
      </c>
      <c r="D3973" s="9" t="s">
        <v>32</v>
      </c>
      <c r="E3973" s="9" t="s">
        <v>77</v>
      </c>
      <c r="F3973" s="9">
        <v>60000</v>
      </c>
      <c r="G3973" s="9">
        <f t="shared" si="86"/>
        <v>300000</v>
      </c>
      <c r="H3973" s="9">
        <v>5</v>
      </c>
      <c r="I3973" s="10"/>
    </row>
    <row r="3974" spans="1:9" ht="24" customHeight="1" x14ac:dyDescent="0.25">
      <c r="A3974" s="9">
        <v>5122</v>
      </c>
      <c r="B3974" s="9" t="s">
        <v>3906</v>
      </c>
      <c r="C3974" s="9" t="s">
        <v>1712</v>
      </c>
      <c r="D3974" s="9" t="s">
        <v>32</v>
      </c>
      <c r="E3974" s="9" t="s">
        <v>77</v>
      </c>
      <c r="F3974" s="9">
        <v>33500</v>
      </c>
      <c r="G3974" s="9">
        <f>H3974*F3974</f>
        <v>234500</v>
      </c>
      <c r="H3974" s="9">
        <v>7</v>
      </c>
      <c r="I3974" s="10"/>
    </row>
    <row r="3975" spans="1:9" ht="24" customHeight="1" x14ac:dyDescent="0.25">
      <c r="A3975" s="9">
        <v>4269</v>
      </c>
      <c r="B3975" s="9" t="s">
        <v>3929</v>
      </c>
      <c r="C3975" s="9" t="s">
        <v>3930</v>
      </c>
      <c r="D3975" s="9" t="s">
        <v>32</v>
      </c>
      <c r="E3975" s="9" t="s">
        <v>77</v>
      </c>
      <c r="F3975" s="9">
        <v>50000</v>
      </c>
      <c r="G3975" s="9">
        <f>H3975*F3975</f>
        <v>1000000</v>
      </c>
      <c r="H3975" s="9">
        <v>20</v>
      </c>
      <c r="I3975" s="10"/>
    </row>
    <row r="3976" spans="1:9" ht="24" customHeight="1" x14ac:dyDescent="0.25">
      <c r="A3976" s="9">
        <v>5122</v>
      </c>
      <c r="B3976" s="9" t="s">
        <v>4474</v>
      </c>
      <c r="C3976" s="9" t="s">
        <v>4475</v>
      </c>
      <c r="D3976" s="9" t="s">
        <v>32</v>
      </c>
      <c r="E3976" s="9" t="s">
        <v>77</v>
      </c>
      <c r="F3976" s="9">
        <v>52000</v>
      </c>
      <c r="G3976" s="9">
        <f>H3976*F3976</f>
        <v>12480000</v>
      </c>
      <c r="H3976" s="9">
        <v>240</v>
      </c>
      <c r="I3976" s="10"/>
    </row>
    <row r="3977" spans="1:9" ht="24" customHeight="1" x14ac:dyDescent="0.25">
      <c r="A3977" s="9">
        <v>4264</v>
      </c>
      <c r="B3977" s="9" t="s">
        <v>5250</v>
      </c>
      <c r="C3977" s="9" t="s">
        <v>37</v>
      </c>
      <c r="D3977" s="9" t="s">
        <v>32</v>
      </c>
      <c r="E3977" s="9" t="s">
        <v>33</v>
      </c>
      <c r="F3977" s="9">
        <v>470</v>
      </c>
      <c r="G3977" s="9">
        <f>H3977*F3977</f>
        <v>6744500</v>
      </c>
      <c r="H3977" s="9">
        <v>14350</v>
      </c>
      <c r="I3977" s="10"/>
    </row>
    <row r="3978" spans="1:9" ht="24" customHeight="1" x14ac:dyDescent="0.25">
      <c r="A3978" s="9" t="s">
        <v>5364</v>
      </c>
      <c r="B3978" s="9" t="s">
        <v>5362</v>
      </c>
      <c r="C3978" s="9" t="s">
        <v>2779</v>
      </c>
      <c r="D3978" s="9" t="s">
        <v>32</v>
      </c>
      <c r="E3978" s="9" t="s">
        <v>77</v>
      </c>
      <c r="F3978" s="9">
        <v>35000</v>
      </c>
      <c r="G3978" s="9">
        <f t="shared" ref="G3978:G3980" si="87">H3978*F3978</f>
        <v>140000</v>
      </c>
      <c r="H3978" s="9">
        <v>4</v>
      </c>
      <c r="I3978" s="10"/>
    </row>
    <row r="3979" spans="1:9" ht="24" customHeight="1" x14ac:dyDescent="0.25">
      <c r="A3979" s="9" t="s">
        <v>4768</v>
      </c>
      <c r="B3979" s="9" t="s">
        <v>5363</v>
      </c>
      <c r="C3979" s="9" t="s">
        <v>1710</v>
      </c>
      <c r="D3979" s="9" t="s">
        <v>32</v>
      </c>
      <c r="E3979" s="9" t="s">
        <v>77</v>
      </c>
      <c r="F3979" s="9">
        <v>150000</v>
      </c>
      <c r="G3979" s="9">
        <f t="shared" si="87"/>
        <v>600000</v>
      </c>
      <c r="H3979" s="9">
        <v>4</v>
      </c>
      <c r="I3979" s="10"/>
    </row>
    <row r="3980" spans="1:9" ht="24" customHeight="1" x14ac:dyDescent="0.25">
      <c r="A3980" s="9">
        <v>4267</v>
      </c>
      <c r="B3980" s="9" t="s">
        <v>5493</v>
      </c>
      <c r="C3980" s="9" t="s">
        <v>490</v>
      </c>
      <c r="D3980" s="9" t="s">
        <v>32</v>
      </c>
      <c r="E3980" s="9" t="s">
        <v>77</v>
      </c>
      <c r="F3980" s="9">
        <v>100</v>
      </c>
      <c r="G3980" s="9">
        <f t="shared" si="87"/>
        <v>20000</v>
      </c>
      <c r="H3980" s="9">
        <v>200</v>
      </c>
      <c r="I3980" s="10"/>
    </row>
    <row r="3981" spans="1:9" ht="15" customHeight="1" x14ac:dyDescent="0.25">
      <c r="A3981" s="30" t="s">
        <v>18</v>
      </c>
      <c r="B3981" s="31"/>
      <c r="C3981" s="31"/>
      <c r="D3981" s="31"/>
      <c r="E3981" s="31"/>
      <c r="F3981" s="31"/>
      <c r="G3981" s="31"/>
      <c r="H3981" s="32"/>
    </row>
    <row r="3982" spans="1:9" ht="24" customHeight="1" x14ac:dyDescent="0.25">
      <c r="A3982" s="9" t="s">
        <v>390</v>
      </c>
      <c r="B3982" s="9" t="s">
        <v>368</v>
      </c>
      <c r="C3982" s="9" t="s">
        <v>369</v>
      </c>
      <c r="D3982" s="9" t="s">
        <v>65</v>
      </c>
      <c r="E3982" s="9" t="s">
        <v>27</v>
      </c>
      <c r="F3982" s="9">
        <v>750000</v>
      </c>
      <c r="G3982" s="9">
        <v>750000</v>
      </c>
      <c r="H3982" s="9">
        <v>1</v>
      </c>
      <c r="I3982" s="10"/>
    </row>
    <row r="3983" spans="1:9" ht="24" customHeight="1" x14ac:dyDescent="0.25">
      <c r="A3983" s="9" t="s">
        <v>390</v>
      </c>
      <c r="B3983" s="9" t="s">
        <v>370</v>
      </c>
      <c r="C3983" s="9" t="s">
        <v>371</v>
      </c>
      <c r="D3983" s="9" t="s">
        <v>65</v>
      </c>
      <c r="E3983" s="9" t="s">
        <v>27</v>
      </c>
      <c r="F3983" s="9">
        <v>600000</v>
      </c>
      <c r="G3983" s="9">
        <v>600000</v>
      </c>
      <c r="H3983" s="9">
        <v>1</v>
      </c>
      <c r="I3983" s="10"/>
    </row>
    <row r="3984" spans="1:9" ht="24" customHeight="1" x14ac:dyDescent="0.25">
      <c r="A3984" s="9" t="s">
        <v>390</v>
      </c>
      <c r="B3984" s="9" t="s">
        <v>372</v>
      </c>
      <c r="C3984" s="9" t="s">
        <v>373</v>
      </c>
      <c r="D3984" s="9" t="s">
        <v>65</v>
      </c>
      <c r="E3984" s="9" t="s">
        <v>27</v>
      </c>
      <c r="F3984" s="9">
        <v>1900000</v>
      </c>
      <c r="G3984" s="9">
        <v>1900000</v>
      </c>
      <c r="H3984" s="9">
        <v>1</v>
      </c>
      <c r="I3984" s="10"/>
    </row>
    <row r="3985" spans="1:9" ht="24" customHeight="1" x14ac:dyDescent="0.25">
      <c r="A3985" s="9" t="s">
        <v>390</v>
      </c>
      <c r="B3985" s="9" t="s">
        <v>374</v>
      </c>
      <c r="C3985" s="9" t="s">
        <v>375</v>
      </c>
      <c r="D3985" s="9" t="s">
        <v>65</v>
      </c>
      <c r="E3985" s="9" t="s">
        <v>27</v>
      </c>
      <c r="F3985" s="9">
        <v>767000</v>
      </c>
      <c r="G3985" s="9">
        <v>767000</v>
      </c>
      <c r="H3985" s="9">
        <v>1</v>
      </c>
      <c r="I3985" s="10"/>
    </row>
    <row r="3986" spans="1:9" ht="24" customHeight="1" x14ac:dyDescent="0.25">
      <c r="A3986" s="9" t="s">
        <v>391</v>
      </c>
      <c r="B3986" s="9" t="s">
        <v>376</v>
      </c>
      <c r="C3986" s="9" t="s">
        <v>377</v>
      </c>
      <c r="D3986" s="9" t="s">
        <v>65</v>
      </c>
      <c r="E3986" s="9" t="s">
        <v>27</v>
      </c>
      <c r="F3986" s="9">
        <v>1740000</v>
      </c>
      <c r="G3986" s="9">
        <v>1740000</v>
      </c>
      <c r="H3986" s="9">
        <v>1</v>
      </c>
      <c r="I3986" s="10"/>
    </row>
    <row r="3987" spans="1:9" ht="24" customHeight="1" x14ac:dyDescent="0.25">
      <c r="A3987" s="9" t="s">
        <v>392</v>
      </c>
      <c r="B3987" s="9" t="s">
        <v>378</v>
      </c>
      <c r="C3987" s="9" t="s">
        <v>379</v>
      </c>
      <c r="D3987" s="9" t="s">
        <v>26</v>
      </c>
      <c r="E3987" s="9" t="s">
        <v>27</v>
      </c>
      <c r="F3987" s="9">
        <v>5005000</v>
      </c>
      <c r="G3987" s="9">
        <v>5005000</v>
      </c>
      <c r="H3987" s="9">
        <v>1</v>
      </c>
      <c r="I3987" s="10"/>
    </row>
    <row r="3988" spans="1:9" ht="24" customHeight="1" x14ac:dyDescent="0.25">
      <c r="A3988" s="9" t="s">
        <v>392</v>
      </c>
      <c r="B3988" s="9" t="s">
        <v>380</v>
      </c>
      <c r="C3988" s="9" t="s">
        <v>381</v>
      </c>
      <c r="D3988" s="9" t="s">
        <v>32</v>
      </c>
      <c r="E3988" s="9" t="s">
        <v>27</v>
      </c>
      <c r="F3988" s="9">
        <v>3771000</v>
      </c>
      <c r="G3988" s="9">
        <v>3771000</v>
      </c>
      <c r="H3988" s="9">
        <v>1</v>
      </c>
      <c r="I3988" s="10"/>
    </row>
    <row r="3989" spans="1:9" ht="24" customHeight="1" x14ac:dyDescent="0.25">
      <c r="A3989" s="9" t="s">
        <v>393</v>
      </c>
      <c r="B3989" s="9" t="s">
        <v>382</v>
      </c>
      <c r="C3989" s="9" t="s">
        <v>383</v>
      </c>
      <c r="D3989" s="9" t="s">
        <v>26</v>
      </c>
      <c r="E3989" s="9" t="s">
        <v>27</v>
      </c>
      <c r="F3989" s="9">
        <v>720000</v>
      </c>
      <c r="G3989" s="9">
        <v>720000</v>
      </c>
      <c r="H3989" s="9">
        <v>1</v>
      </c>
      <c r="I3989" s="10"/>
    </row>
    <row r="3990" spans="1:9" ht="24" customHeight="1" x14ac:dyDescent="0.25">
      <c r="A3990" s="9" t="s">
        <v>392</v>
      </c>
      <c r="B3990" s="9" t="s">
        <v>384</v>
      </c>
      <c r="C3990" s="9" t="s">
        <v>385</v>
      </c>
      <c r="D3990" s="9" t="s">
        <v>32</v>
      </c>
      <c r="E3990" s="9" t="s">
        <v>27</v>
      </c>
      <c r="F3990" s="9">
        <v>131952</v>
      </c>
      <c r="G3990" s="9">
        <v>131952</v>
      </c>
      <c r="H3990" s="9">
        <v>1</v>
      </c>
      <c r="I3990" s="10"/>
    </row>
    <row r="3991" spans="1:9" ht="24" customHeight="1" x14ac:dyDescent="0.25">
      <c r="A3991" s="9" t="s">
        <v>391</v>
      </c>
      <c r="B3991" s="9" t="s">
        <v>386</v>
      </c>
      <c r="C3991" s="9" t="s">
        <v>387</v>
      </c>
      <c r="D3991" s="9" t="s">
        <v>26</v>
      </c>
      <c r="E3991" s="9" t="s">
        <v>27</v>
      </c>
      <c r="F3991" s="9">
        <v>0</v>
      </c>
      <c r="G3991" s="9">
        <v>0</v>
      </c>
      <c r="H3991" s="9">
        <v>1</v>
      </c>
      <c r="I3991" s="10"/>
    </row>
    <row r="3992" spans="1:9" ht="24" customHeight="1" x14ac:dyDescent="0.25">
      <c r="A3992" s="9" t="s">
        <v>29</v>
      </c>
      <c r="B3992" s="9" t="s">
        <v>388</v>
      </c>
      <c r="C3992" s="9" t="s">
        <v>389</v>
      </c>
      <c r="D3992" s="9" t="s">
        <v>65</v>
      </c>
      <c r="E3992" s="9" t="s">
        <v>27</v>
      </c>
      <c r="F3992" s="9">
        <v>88000</v>
      </c>
      <c r="G3992" s="9">
        <v>88000</v>
      </c>
      <c r="H3992" s="9">
        <v>1</v>
      </c>
      <c r="I3992" s="10"/>
    </row>
    <row r="3993" spans="1:9" ht="24" customHeight="1" x14ac:dyDescent="0.25">
      <c r="A3993" s="9" t="s">
        <v>391</v>
      </c>
      <c r="B3993" s="9" t="s">
        <v>1740</v>
      </c>
      <c r="C3993" s="9" t="s">
        <v>122</v>
      </c>
      <c r="D3993" s="9" t="s">
        <v>26</v>
      </c>
      <c r="E3993" s="9" t="s">
        <v>27</v>
      </c>
      <c r="F3993" s="9">
        <v>89000</v>
      </c>
      <c r="G3993" s="9">
        <v>89000</v>
      </c>
      <c r="H3993" s="9">
        <v>1</v>
      </c>
      <c r="I3993" s="10"/>
    </row>
    <row r="3994" spans="1:9" ht="24" customHeight="1" x14ac:dyDescent="0.25">
      <c r="A3994" s="9">
        <v>4234</v>
      </c>
      <c r="B3994" s="9" t="s">
        <v>2462</v>
      </c>
      <c r="C3994" s="9" t="s">
        <v>309</v>
      </c>
      <c r="D3994" s="9" t="s">
        <v>32</v>
      </c>
      <c r="E3994" s="9" t="s">
        <v>27</v>
      </c>
      <c r="F3994" s="9">
        <v>90000</v>
      </c>
      <c r="G3994" s="9">
        <v>90000</v>
      </c>
      <c r="H3994" s="9">
        <v>1</v>
      </c>
      <c r="I3994" s="10"/>
    </row>
    <row r="3995" spans="1:9" ht="24" customHeight="1" x14ac:dyDescent="0.25">
      <c r="A3995" s="9">
        <v>4234</v>
      </c>
      <c r="B3995" s="9" t="s">
        <v>4750</v>
      </c>
      <c r="C3995" s="9" t="s">
        <v>309</v>
      </c>
      <c r="D3995" s="9" t="s">
        <v>32</v>
      </c>
      <c r="E3995" s="9" t="s">
        <v>77</v>
      </c>
      <c r="F3995" s="9">
        <v>300</v>
      </c>
      <c r="G3995" s="9">
        <f>H3995*F3995</f>
        <v>90000</v>
      </c>
      <c r="H3995" s="9">
        <v>300</v>
      </c>
      <c r="I3995" s="10"/>
    </row>
    <row r="3996" spans="1:9" ht="24" customHeight="1" x14ac:dyDescent="0.25">
      <c r="A3996" s="9">
        <v>4241</v>
      </c>
      <c r="B3996" s="9" t="s">
        <v>4954</v>
      </c>
      <c r="C3996" s="9" t="s">
        <v>4955</v>
      </c>
      <c r="D3996" s="9" t="s">
        <v>65</v>
      </c>
      <c r="E3996" s="9" t="s">
        <v>27</v>
      </c>
      <c r="F3996" s="9">
        <v>90000</v>
      </c>
      <c r="G3996" s="9">
        <v>90000</v>
      </c>
      <c r="H3996" s="9">
        <v>1</v>
      </c>
      <c r="I3996" s="10"/>
    </row>
    <row r="3997" spans="1:9" ht="24" customHeight="1" x14ac:dyDescent="0.25">
      <c r="A3997" s="9">
        <v>4241</v>
      </c>
      <c r="B3997" s="9" t="s">
        <v>4956</v>
      </c>
      <c r="C3997" s="9" t="s">
        <v>4957</v>
      </c>
      <c r="D3997" s="9" t="s">
        <v>65</v>
      </c>
      <c r="E3997" s="9" t="s">
        <v>27</v>
      </c>
      <c r="F3997" s="9">
        <v>96000</v>
      </c>
      <c r="G3997" s="9">
        <v>96000</v>
      </c>
      <c r="H3997" s="9">
        <v>1</v>
      </c>
      <c r="I3997" s="10"/>
    </row>
    <row r="3998" spans="1:9" ht="24" customHeight="1" x14ac:dyDescent="0.25">
      <c r="A3998" s="9">
        <v>4241</v>
      </c>
      <c r="B3998" s="9" t="s">
        <v>4958</v>
      </c>
      <c r="C3998" s="9" t="s">
        <v>4513</v>
      </c>
      <c r="D3998" s="9" t="s">
        <v>26</v>
      </c>
      <c r="E3998" s="9" t="s">
        <v>27</v>
      </c>
      <c r="F3998" s="9">
        <v>67000</v>
      </c>
      <c r="G3998" s="9">
        <v>67000</v>
      </c>
      <c r="H3998" s="9">
        <v>1</v>
      </c>
      <c r="I3998" s="10"/>
    </row>
    <row r="3999" spans="1:9" ht="15" customHeight="1" x14ac:dyDescent="0.25">
      <c r="A3999" s="21" t="s">
        <v>60</v>
      </c>
      <c r="B3999" s="22"/>
      <c r="C3999" s="22"/>
      <c r="D3999" s="22"/>
      <c r="E3999" s="22"/>
      <c r="F3999" s="22"/>
      <c r="G3999" s="22"/>
      <c r="H3999" s="26"/>
    </row>
    <row r="4000" spans="1:9" ht="15" customHeight="1" x14ac:dyDescent="0.25">
      <c r="A4000" s="30" t="s">
        <v>40</v>
      </c>
      <c r="B4000" s="31"/>
      <c r="C4000" s="31"/>
      <c r="D4000" s="31"/>
      <c r="E4000" s="31"/>
      <c r="F4000" s="31"/>
      <c r="G4000" s="31"/>
      <c r="H4000" s="32"/>
    </row>
    <row r="4001" spans="1:9" ht="24" customHeight="1" x14ac:dyDescent="0.25">
      <c r="A4001" s="9">
        <v>5134</v>
      </c>
      <c r="B4001" s="9" t="s">
        <v>5255</v>
      </c>
      <c r="C4001" s="9" t="s">
        <v>62</v>
      </c>
      <c r="D4001" s="9" t="s">
        <v>65</v>
      </c>
      <c r="E4001" s="9" t="s">
        <v>27</v>
      </c>
      <c r="F4001" s="9">
        <v>150000</v>
      </c>
      <c r="G4001" s="9">
        <v>150000</v>
      </c>
      <c r="H4001" s="9">
        <v>1</v>
      </c>
      <c r="I4001" s="10"/>
    </row>
    <row r="4002" spans="1:9" ht="24" customHeight="1" x14ac:dyDescent="0.25">
      <c r="A4002" s="9">
        <v>5134</v>
      </c>
      <c r="B4002" s="9" t="s">
        <v>5256</v>
      </c>
      <c r="C4002" s="9" t="s">
        <v>62</v>
      </c>
      <c r="D4002" s="9" t="s">
        <v>65</v>
      </c>
      <c r="E4002" s="9" t="s">
        <v>27</v>
      </c>
      <c r="F4002" s="9">
        <v>150000</v>
      </c>
      <c r="G4002" s="9">
        <v>150000</v>
      </c>
      <c r="H4002" s="9">
        <v>1</v>
      </c>
      <c r="I4002" s="10"/>
    </row>
    <row r="4003" spans="1:9" ht="24" customHeight="1" x14ac:dyDescent="0.25">
      <c r="A4003" s="9">
        <v>5134</v>
      </c>
      <c r="B4003" s="9" t="s">
        <v>5257</v>
      </c>
      <c r="C4003" s="9" t="s">
        <v>62</v>
      </c>
      <c r="D4003" s="9" t="s">
        <v>65</v>
      </c>
      <c r="E4003" s="9" t="s">
        <v>27</v>
      </c>
      <c r="F4003" s="9">
        <v>500000</v>
      </c>
      <c r="G4003" s="9">
        <v>500000</v>
      </c>
      <c r="H4003" s="9">
        <v>1</v>
      </c>
      <c r="I4003" s="10"/>
    </row>
    <row r="4004" spans="1:9" ht="24" customHeight="1" x14ac:dyDescent="0.25">
      <c r="A4004" s="9">
        <v>5134</v>
      </c>
      <c r="B4004" s="9" t="s">
        <v>5258</v>
      </c>
      <c r="C4004" s="9" t="s">
        <v>62</v>
      </c>
      <c r="D4004" s="9" t="s">
        <v>65</v>
      </c>
      <c r="E4004" s="9" t="s">
        <v>27</v>
      </c>
      <c r="F4004" s="9">
        <v>250000</v>
      </c>
      <c r="G4004" s="9">
        <v>250000</v>
      </c>
      <c r="H4004" s="9">
        <v>1</v>
      </c>
      <c r="I4004" s="10"/>
    </row>
    <row r="4005" spans="1:9" ht="24" customHeight="1" x14ac:dyDescent="0.25">
      <c r="A4005" s="9">
        <v>5134</v>
      </c>
      <c r="B4005" s="9" t="s">
        <v>5259</v>
      </c>
      <c r="C4005" s="9" t="s">
        <v>62</v>
      </c>
      <c r="D4005" s="9" t="s">
        <v>65</v>
      </c>
      <c r="E4005" s="9" t="s">
        <v>27</v>
      </c>
      <c r="F4005" s="9">
        <v>450000</v>
      </c>
      <c r="G4005" s="9">
        <v>450000</v>
      </c>
      <c r="H4005" s="9">
        <v>1</v>
      </c>
      <c r="I4005" s="10"/>
    </row>
    <row r="4006" spans="1:9" ht="24" customHeight="1" x14ac:dyDescent="0.25">
      <c r="A4006" s="9">
        <v>5134</v>
      </c>
      <c r="B4006" s="9" t="s">
        <v>5260</v>
      </c>
      <c r="C4006" s="9" t="s">
        <v>62</v>
      </c>
      <c r="D4006" s="9" t="s">
        <v>65</v>
      </c>
      <c r="E4006" s="9" t="s">
        <v>27</v>
      </c>
      <c r="F4006" s="9">
        <v>300000</v>
      </c>
      <c r="G4006" s="9">
        <v>300000</v>
      </c>
      <c r="H4006" s="9">
        <v>1</v>
      </c>
      <c r="I4006" s="10"/>
    </row>
    <row r="4007" spans="1:9" ht="24" customHeight="1" x14ac:dyDescent="0.25">
      <c r="A4007" s="9">
        <v>5134</v>
      </c>
      <c r="B4007" s="9" t="s">
        <v>5261</v>
      </c>
      <c r="C4007" s="9" t="s">
        <v>62</v>
      </c>
      <c r="D4007" s="9" t="s">
        <v>65</v>
      </c>
      <c r="E4007" s="9" t="s">
        <v>27</v>
      </c>
      <c r="F4007" s="9">
        <v>200000</v>
      </c>
      <c r="G4007" s="9">
        <v>200000</v>
      </c>
      <c r="H4007" s="9">
        <v>1</v>
      </c>
      <c r="I4007" s="10"/>
    </row>
    <row r="4008" spans="1:9" ht="24" customHeight="1" x14ac:dyDescent="0.25">
      <c r="A4008" s="9">
        <v>5134</v>
      </c>
      <c r="B4008" s="9" t="s">
        <v>5262</v>
      </c>
      <c r="C4008" s="9" t="s">
        <v>62</v>
      </c>
      <c r="D4008" s="9" t="s">
        <v>65</v>
      </c>
      <c r="E4008" s="9" t="s">
        <v>27</v>
      </c>
      <c r="F4008" s="9">
        <v>200000</v>
      </c>
      <c r="G4008" s="9">
        <v>200000</v>
      </c>
      <c r="H4008" s="9">
        <v>1</v>
      </c>
      <c r="I4008" s="10"/>
    </row>
    <row r="4009" spans="1:9" ht="24" customHeight="1" x14ac:dyDescent="0.25">
      <c r="A4009" s="9">
        <v>5134</v>
      </c>
      <c r="B4009" s="9" t="s">
        <v>5263</v>
      </c>
      <c r="C4009" s="9" t="s">
        <v>62</v>
      </c>
      <c r="D4009" s="9" t="s">
        <v>65</v>
      </c>
      <c r="E4009" s="9" t="s">
        <v>27</v>
      </c>
      <c r="F4009" s="9">
        <v>300000</v>
      </c>
      <c r="G4009" s="9">
        <v>300000</v>
      </c>
      <c r="H4009" s="9">
        <v>1</v>
      </c>
      <c r="I4009" s="10"/>
    </row>
    <row r="4010" spans="1:9" ht="24" customHeight="1" x14ac:dyDescent="0.25">
      <c r="A4010" s="9">
        <v>5134</v>
      </c>
      <c r="B4010" s="9" t="s">
        <v>5264</v>
      </c>
      <c r="C4010" s="9" t="s">
        <v>62</v>
      </c>
      <c r="D4010" s="9" t="s">
        <v>65</v>
      </c>
      <c r="E4010" s="9" t="s">
        <v>27</v>
      </c>
      <c r="F4010" s="9">
        <v>200000</v>
      </c>
      <c r="G4010" s="9">
        <v>200000</v>
      </c>
      <c r="H4010" s="9">
        <v>1</v>
      </c>
      <c r="I4010" s="10"/>
    </row>
    <row r="4011" spans="1:9" ht="24" customHeight="1" x14ac:dyDescent="0.25">
      <c r="A4011" s="9">
        <v>5134</v>
      </c>
      <c r="B4011" s="9" t="s">
        <v>5265</v>
      </c>
      <c r="C4011" s="9" t="s">
        <v>62</v>
      </c>
      <c r="D4011" s="9" t="s">
        <v>65</v>
      </c>
      <c r="E4011" s="9" t="s">
        <v>27</v>
      </c>
      <c r="F4011" s="9">
        <v>400000</v>
      </c>
      <c r="G4011" s="9">
        <v>400000</v>
      </c>
      <c r="H4011" s="9">
        <v>1</v>
      </c>
      <c r="I4011" s="10"/>
    </row>
    <row r="4012" spans="1:9" ht="24" customHeight="1" x14ac:dyDescent="0.25">
      <c r="A4012" s="9">
        <v>5134</v>
      </c>
      <c r="B4012" s="9" t="s">
        <v>5266</v>
      </c>
      <c r="C4012" s="9" t="s">
        <v>62</v>
      </c>
      <c r="D4012" s="9" t="s">
        <v>65</v>
      </c>
      <c r="E4012" s="9" t="s">
        <v>27</v>
      </c>
      <c r="F4012" s="9">
        <v>200000</v>
      </c>
      <c r="G4012" s="9">
        <v>200000</v>
      </c>
      <c r="H4012" s="9">
        <v>1</v>
      </c>
      <c r="I4012" s="10"/>
    </row>
    <row r="4013" spans="1:9" ht="24" customHeight="1" x14ac:dyDescent="0.25">
      <c r="A4013" s="9">
        <v>5134</v>
      </c>
      <c r="B4013" s="9" t="s">
        <v>5267</v>
      </c>
      <c r="C4013" s="9" t="s">
        <v>62</v>
      </c>
      <c r="D4013" s="9" t="s">
        <v>65</v>
      </c>
      <c r="E4013" s="9" t="s">
        <v>27</v>
      </c>
      <c r="F4013" s="9">
        <v>200000</v>
      </c>
      <c r="G4013" s="9">
        <v>200000</v>
      </c>
      <c r="H4013" s="9">
        <v>1</v>
      </c>
      <c r="I4013" s="10"/>
    </row>
    <row r="4014" spans="1:9" ht="24" customHeight="1" x14ac:dyDescent="0.25">
      <c r="A4014" s="9">
        <v>5134</v>
      </c>
      <c r="B4014" s="9" t="s">
        <v>5268</v>
      </c>
      <c r="C4014" s="9" t="s">
        <v>62</v>
      </c>
      <c r="D4014" s="9" t="s">
        <v>65</v>
      </c>
      <c r="E4014" s="9" t="s">
        <v>27</v>
      </c>
      <c r="F4014" s="9">
        <v>150000</v>
      </c>
      <c r="G4014" s="9">
        <v>150000</v>
      </c>
      <c r="H4014" s="9">
        <v>1</v>
      </c>
      <c r="I4014" s="10"/>
    </row>
    <row r="4015" spans="1:9" ht="24" customHeight="1" x14ac:dyDescent="0.25">
      <c r="A4015" s="9">
        <v>5134</v>
      </c>
      <c r="B4015" s="9" t="s">
        <v>5269</v>
      </c>
      <c r="C4015" s="9" t="s">
        <v>62</v>
      </c>
      <c r="D4015" s="9" t="s">
        <v>65</v>
      </c>
      <c r="E4015" s="9" t="s">
        <v>27</v>
      </c>
      <c r="F4015" s="9">
        <v>300000</v>
      </c>
      <c r="G4015" s="9">
        <v>300000</v>
      </c>
      <c r="H4015" s="9">
        <v>1</v>
      </c>
      <c r="I4015" s="10"/>
    </row>
    <row r="4016" spans="1:9" ht="15" customHeight="1" x14ac:dyDescent="0.25">
      <c r="A4016" s="30" t="s">
        <v>18</v>
      </c>
      <c r="B4016" s="31"/>
      <c r="C4016" s="31"/>
      <c r="D4016" s="31"/>
      <c r="E4016" s="31"/>
      <c r="F4016" s="31"/>
      <c r="G4016" s="31"/>
      <c r="H4016" s="32"/>
    </row>
    <row r="4017" spans="1:9" ht="24" customHeight="1" x14ac:dyDescent="0.25">
      <c r="A4017" s="9" t="s">
        <v>5282</v>
      </c>
      <c r="B4017" s="9" t="s">
        <v>5281</v>
      </c>
      <c r="C4017" s="9" t="s">
        <v>206</v>
      </c>
      <c r="D4017" s="9" t="s">
        <v>65</v>
      </c>
      <c r="E4017" s="9" t="s">
        <v>27</v>
      </c>
      <c r="F4017" s="9">
        <v>1000000</v>
      </c>
      <c r="G4017" s="9">
        <v>1000000</v>
      </c>
      <c r="H4017" s="9">
        <v>1</v>
      </c>
      <c r="I4017" s="10"/>
    </row>
    <row r="4018" spans="1:9" ht="15" customHeight="1" x14ac:dyDescent="0.25">
      <c r="A4018" s="21" t="s">
        <v>749</v>
      </c>
      <c r="B4018" s="22"/>
      <c r="C4018" s="22"/>
      <c r="D4018" s="22"/>
      <c r="E4018" s="22"/>
      <c r="F4018" s="22"/>
      <c r="G4018" s="22"/>
      <c r="H4018" s="26"/>
    </row>
    <row r="4019" spans="1:9" ht="15" customHeight="1" x14ac:dyDescent="0.25">
      <c r="A4019" s="30" t="s">
        <v>40</v>
      </c>
      <c r="B4019" s="31"/>
      <c r="C4019" s="31"/>
      <c r="D4019" s="31"/>
      <c r="E4019" s="31"/>
      <c r="F4019" s="31"/>
      <c r="G4019" s="31"/>
      <c r="H4019" s="32"/>
    </row>
    <row r="4020" spans="1:9" ht="24" customHeight="1" x14ac:dyDescent="0.25">
      <c r="A4020" s="9">
        <v>4251</v>
      </c>
      <c r="B4020" s="9" t="s">
        <v>750</v>
      </c>
      <c r="C4020" s="9" t="s">
        <v>751</v>
      </c>
      <c r="D4020" s="9" t="s">
        <v>48</v>
      </c>
      <c r="E4020" s="9" t="s">
        <v>27</v>
      </c>
      <c r="F4020" s="9">
        <v>92524020</v>
      </c>
      <c r="G4020" s="9">
        <v>92524020</v>
      </c>
      <c r="H4020" s="9">
        <v>1</v>
      </c>
      <c r="I4020" s="10"/>
    </row>
    <row r="4021" spans="1:9" ht="24" customHeight="1" x14ac:dyDescent="0.25">
      <c r="A4021" s="9">
        <v>4251</v>
      </c>
      <c r="B4021" s="9" t="s">
        <v>4476</v>
      </c>
      <c r="C4021" s="9" t="s">
        <v>42</v>
      </c>
      <c r="D4021" s="9" t="s">
        <v>48</v>
      </c>
      <c r="E4021" s="9" t="s">
        <v>27</v>
      </c>
      <c r="F4021" s="9">
        <v>0</v>
      </c>
      <c r="G4021" s="9">
        <v>0</v>
      </c>
      <c r="H4021" s="9">
        <v>1</v>
      </c>
      <c r="I4021" s="10"/>
    </row>
    <row r="4022" spans="1:9" ht="15" customHeight="1" x14ac:dyDescent="0.25">
      <c r="A4022" s="30" t="s">
        <v>18</v>
      </c>
      <c r="B4022" s="31"/>
      <c r="C4022" s="31"/>
      <c r="D4022" s="31"/>
      <c r="E4022" s="31"/>
      <c r="F4022" s="31"/>
      <c r="G4022" s="31"/>
      <c r="H4022" s="32"/>
    </row>
    <row r="4023" spans="1:9" ht="24" customHeight="1" x14ac:dyDescent="0.25">
      <c r="A4023" s="9">
        <v>4251</v>
      </c>
      <c r="B4023" s="9" t="s">
        <v>752</v>
      </c>
      <c r="C4023" s="9" t="s">
        <v>50</v>
      </c>
      <c r="D4023" s="9" t="s">
        <v>48</v>
      </c>
      <c r="E4023" s="9" t="s">
        <v>27</v>
      </c>
      <c r="F4023" s="9">
        <v>480000</v>
      </c>
      <c r="G4023" s="9">
        <v>480000</v>
      </c>
      <c r="H4023" s="9">
        <v>1</v>
      </c>
      <c r="I4023" s="10"/>
    </row>
    <row r="4024" spans="1:9" ht="24" customHeight="1" x14ac:dyDescent="0.25">
      <c r="A4024" s="9">
        <v>4251</v>
      </c>
      <c r="B4024" s="9" t="s">
        <v>4477</v>
      </c>
      <c r="C4024" s="9" t="s">
        <v>50</v>
      </c>
      <c r="D4024" s="9" t="s">
        <v>48</v>
      </c>
      <c r="E4024" s="9" t="s">
        <v>27</v>
      </c>
      <c r="F4024" s="9">
        <v>0</v>
      </c>
      <c r="G4024" s="9">
        <v>0</v>
      </c>
      <c r="H4024" s="9">
        <v>1</v>
      </c>
      <c r="I4024" s="10"/>
    </row>
    <row r="4025" spans="1:9" ht="15" customHeight="1" x14ac:dyDescent="0.25">
      <c r="A4025" s="21" t="s">
        <v>550</v>
      </c>
      <c r="B4025" s="22"/>
      <c r="C4025" s="22"/>
      <c r="D4025" s="22"/>
      <c r="E4025" s="22"/>
      <c r="F4025" s="22"/>
      <c r="G4025" s="22"/>
      <c r="H4025" s="26"/>
    </row>
    <row r="4026" spans="1:9" ht="15" customHeight="1" x14ac:dyDescent="0.25">
      <c r="A4026" s="30" t="s">
        <v>40</v>
      </c>
      <c r="B4026" s="31"/>
      <c r="C4026" s="31"/>
      <c r="D4026" s="31"/>
      <c r="E4026" s="31"/>
      <c r="F4026" s="31"/>
      <c r="G4026" s="31"/>
      <c r="H4026" s="32"/>
    </row>
    <row r="4027" spans="1:9" ht="24" customHeight="1" x14ac:dyDescent="0.25">
      <c r="A4027" s="9" t="s">
        <v>2482</v>
      </c>
      <c r="B4027" s="9" t="s">
        <v>3012</v>
      </c>
      <c r="C4027" s="9" t="s">
        <v>258</v>
      </c>
      <c r="D4027" s="9" t="s">
        <v>65</v>
      </c>
      <c r="E4027" s="9" t="s">
        <v>27</v>
      </c>
      <c r="F4027" s="9">
        <v>29411727</v>
      </c>
      <c r="G4027" s="9">
        <v>29411727</v>
      </c>
      <c r="H4027" s="9">
        <v>1</v>
      </c>
      <c r="I4027" s="10"/>
    </row>
    <row r="4028" spans="1:9" ht="15" customHeight="1" x14ac:dyDescent="0.25">
      <c r="A4028" s="30" t="s">
        <v>18</v>
      </c>
      <c r="B4028" s="31"/>
      <c r="C4028" s="31"/>
      <c r="D4028" s="31"/>
      <c r="E4028" s="31"/>
      <c r="F4028" s="31"/>
      <c r="G4028" s="31"/>
      <c r="H4028" s="32"/>
    </row>
    <row r="4029" spans="1:9" ht="24" customHeight="1" x14ac:dyDescent="0.25">
      <c r="A4029" s="9" t="s">
        <v>2482</v>
      </c>
      <c r="B4029" s="9" t="s">
        <v>3013</v>
      </c>
      <c r="C4029" s="9" t="s">
        <v>50</v>
      </c>
      <c r="D4029" s="9" t="s">
        <v>65</v>
      </c>
      <c r="E4029" s="9" t="s">
        <v>27</v>
      </c>
      <c r="F4029" s="9">
        <v>588234</v>
      </c>
      <c r="G4029" s="9">
        <v>588234</v>
      </c>
      <c r="H4029" s="9">
        <v>1</v>
      </c>
      <c r="I4029" s="10"/>
    </row>
    <row r="4030" spans="1:9" ht="15" customHeight="1" x14ac:dyDescent="0.25">
      <c r="A4030" s="21" t="s">
        <v>3014</v>
      </c>
      <c r="B4030" s="22"/>
      <c r="C4030" s="22"/>
      <c r="D4030" s="22"/>
      <c r="E4030" s="22"/>
      <c r="F4030" s="22"/>
      <c r="G4030" s="22"/>
      <c r="H4030" s="26"/>
    </row>
    <row r="4031" spans="1:9" ht="15" customHeight="1" x14ac:dyDescent="0.25">
      <c r="A4031" s="30" t="s">
        <v>40</v>
      </c>
      <c r="B4031" s="31"/>
      <c r="C4031" s="31"/>
      <c r="D4031" s="31"/>
      <c r="E4031" s="31"/>
      <c r="F4031" s="31"/>
      <c r="G4031" s="31"/>
      <c r="H4031" s="32"/>
    </row>
    <row r="4032" spans="1:9" ht="24" customHeight="1" x14ac:dyDescent="0.25">
      <c r="A4032" s="9" t="s">
        <v>2142</v>
      </c>
      <c r="B4032" s="9" t="s">
        <v>3015</v>
      </c>
      <c r="C4032" s="9" t="s">
        <v>758</v>
      </c>
      <c r="D4032" s="9" t="s">
        <v>65</v>
      </c>
      <c r="E4032" s="9" t="s">
        <v>27</v>
      </c>
      <c r="F4032" s="9">
        <v>1197981.06</v>
      </c>
      <c r="G4032" s="9">
        <v>1197981.06</v>
      </c>
      <c r="H4032" s="9">
        <v>1</v>
      </c>
      <c r="I4032" s="10"/>
    </row>
    <row r="4033" spans="1:9" ht="24" customHeight="1" x14ac:dyDescent="0.25">
      <c r="A4033" s="9" t="s">
        <v>2142</v>
      </c>
      <c r="B4033" s="9" t="s">
        <v>3016</v>
      </c>
      <c r="C4033" s="9" t="s">
        <v>758</v>
      </c>
      <c r="D4033" s="9" t="s">
        <v>65</v>
      </c>
      <c r="E4033" s="9" t="s">
        <v>27</v>
      </c>
      <c r="F4033" s="9">
        <v>1739147.52</v>
      </c>
      <c r="G4033" s="9">
        <v>1739147.52</v>
      </c>
      <c r="H4033" s="9">
        <v>1</v>
      </c>
      <c r="I4033" s="10"/>
    </row>
    <row r="4034" spans="1:9" ht="24" customHeight="1" x14ac:dyDescent="0.25">
      <c r="A4034" s="9" t="s">
        <v>2685</v>
      </c>
      <c r="B4034" s="9" t="s">
        <v>3017</v>
      </c>
      <c r="C4034" s="9" t="s">
        <v>758</v>
      </c>
      <c r="D4034" s="9" t="s">
        <v>65</v>
      </c>
      <c r="E4034" s="9" t="s">
        <v>27</v>
      </c>
      <c r="F4034" s="9">
        <v>7127856.0999999996</v>
      </c>
      <c r="G4034" s="9">
        <v>7127856.0999999996</v>
      </c>
      <c r="H4034" s="9">
        <v>1</v>
      </c>
      <c r="I4034" s="10"/>
    </row>
    <row r="4035" spans="1:9" ht="24" customHeight="1" x14ac:dyDescent="0.25">
      <c r="A4035" s="9" t="s">
        <v>2685</v>
      </c>
      <c r="B4035" s="9" t="s">
        <v>3018</v>
      </c>
      <c r="C4035" s="9" t="s">
        <v>758</v>
      </c>
      <c r="D4035" s="9" t="s">
        <v>65</v>
      </c>
      <c r="E4035" s="9" t="s">
        <v>27</v>
      </c>
      <c r="F4035" s="9">
        <v>7162831.2000000002</v>
      </c>
      <c r="G4035" s="9">
        <v>7162831.2000000002</v>
      </c>
      <c r="H4035" s="9">
        <v>1</v>
      </c>
      <c r="I4035" s="10"/>
    </row>
    <row r="4036" spans="1:9" ht="24" customHeight="1" x14ac:dyDescent="0.25">
      <c r="A4036" s="9">
        <v>4251</v>
      </c>
      <c r="B4036" s="9" t="s">
        <v>4200</v>
      </c>
      <c r="C4036" s="9" t="s">
        <v>758</v>
      </c>
      <c r="D4036" s="9" t="s">
        <v>65</v>
      </c>
      <c r="E4036" s="9" t="s">
        <v>27</v>
      </c>
      <c r="F4036" s="9">
        <v>10707866.4</v>
      </c>
      <c r="G4036" s="9">
        <v>10707866.4</v>
      </c>
      <c r="H4036" s="9">
        <v>1</v>
      </c>
      <c r="I4036" s="10"/>
    </row>
    <row r="4037" spans="1:9" ht="15" customHeight="1" x14ac:dyDescent="0.25">
      <c r="A4037" s="30" t="s">
        <v>18</v>
      </c>
      <c r="B4037" s="31"/>
      <c r="C4037" s="31"/>
      <c r="D4037" s="31"/>
      <c r="E4037" s="31"/>
      <c r="F4037" s="31"/>
      <c r="G4037" s="31"/>
      <c r="H4037" s="32"/>
    </row>
    <row r="4038" spans="1:9" ht="24" customHeight="1" x14ac:dyDescent="0.25">
      <c r="A4038" s="9" t="s">
        <v>2142</v>
      </c>
      <c r="B4038" s="9" t="s">
        <v>3019</v>
      </c>
      <c r="C4038" s="9" t="s">
        <v>50</v>
      </c>
      <c r="D4038" s="9" t="s">
        <v>65</v>
      </c>
      <c r="E4038" s="9" t="s">
        <v>27</v>
      </c>
      <c r="F4038" s="9">
        <v>23456</v>
      </c>
      <c r="G4038" s="9">
        <v>23456</v>
      </c>
      <c r="H4038" s="9">
        <v>1</v>
      </c>
      <c r="I4038" s="10"/>
    </row>
    <row r="4039" spans="1:9" ht="24" customHeight="1" x14ac:dyDescent="0.25">
      <c r="A4039" s="9" t="s">
        <v>2142</v>
      </c>
      <c r="B4039" s="9" t="s">
        <v>3020</v>
      </c>
      <c r="C4039" s="9" t="s">
        <v>50</v>
      </c>
      <c r="D4039" s="9" t="s">
        <v>65</v>
      </c>
      <c r="E4039" s="9" t="s">
        <v>27</v>
      </c>
      <c r="F4039" s="9">
        <v>34782</v>
      </c>
      <c r="G4039" s="9">
        <v>34782</v>
      </c>
      <c r="H4039" s="9">
        <v>1</v>
      </c>
      <c r="I4039" s="10"/>
    </row>
    <row r="4040" spans="1:9" ht="24" customHeight="1" x14ac:dyDescent="0.25">
      <c r="A4040" s="9" t="s">
        <v>2685</v>
      </c>
      <c r="B4040" s="9" t="s">
        <v>3021</v>
      </c>
      <c r="C4040" s="9" t="s">
        <v>50</v>
      </c>
      <c r="D4040" s="9" t="s">
        <v>65</v>
      </c>
      <c r="E4040" s="9" t="s">
        <v>27</v>
      </c>
      <c r="F4040" s="9">
        <v>125608</v>
      </c>
      <c r="G4040" s="9">
        <v>125608</v>
      </c>
      <c r="H4040" s="9">
        <v>1</v>
      </c>
      <c r="I4040" s="10"/>
    </row>
    <row r="4041" spans="1:9" ht="24" customHeight="1" x14ac:dyDescent="0.25">
      <c r="A4041" s="9" t="s">
        <v>2685</v>
      </c>
      <c r="B4041" s="9" t="s">
        <v>3022</v>
      </c>
      <c r="C4041" s="9" t="s">
        <v>50</v>
      </c>
      <c r="D4041" s="9" t="s">
        <v>65</v>
      </c>
      <c r="E4041" s="9" t="s">
        <v>27</v>
      </c>
      <c r="F4041" s="9">
        <v>143256</v>
      </c>
      <c r="G4041" s="9">
        <v>143256</v>
      </c>
      <c r="H4041" s="9">
        <v>1</v>
      </c>
      <c r="I4041" s="10"/>
    </row>
    <row r="4042" spans="1:9" ht="24" customHeight="1" x14ac:dyDescent="0.25">
      <c r="A4042" s="9" t="s">
        <v>2142</v>
      </c>
      <c r="B4042" s="9" t="s">
        <v>3023</v>
      </c>
      <c r="C4042" s="9" t="s">
        <v>332</v>
      </c>
      <c r="D4042" s="9" t="s">
        <v>26</v>
      </c>
      <c r="E4042" s="9" t="s">
        <v>27</v>
      </c>
      <c r="F4042" s="9">
        <v>7037</v>
      </c>
      <c r="G4042" s="9">
        <v>7037</v>
      </c>
      <c r="H4042" s="9">
        <v>1</v>
      </c>
      <c r="I4042" s="10"/>
    </row>
    <row r="4043" spans="1:9" ht="24" customHeight="1" x14ac:dyDescent="0.25">
      <c r="A4043" s="9" t="s">
        <v>2142</v>
      </c>
      <c r="B4043" s="9" t="s">
        <v>3024</v>
      </c>
      <c r="C4043" s="9" t="s">
        <v>332</v>
      </c>
      <c r="D4043" s="9" t="s">
        <v>26</v>
      </c>
      <c r="E4043" s="9" t="s">
        <v>27</v>
      </c>
      <c r="F4043" s="9">
        <v>10434</v>
      </c>
      <c r="G4043" s="9">
        <v>10434</v>
      </c>
      <c r="H4043" s="9">
        <v>1</v>
      </c>
      <c r="I4043" s="10"/>
    </row>
    <row r="4044" spans="1:9" ht="24" customHeight="1" x14ac:dyDescent="0.25">
      <c r="A4044" s="9" t="s">
        <v>2685</v>
      </c>
      <c r="B4044" s="9" t="s">
        <v>3025</v>
      </c>
      <c r="C4044" s="9" t="s">
        <v>332</v>
      </c>
      <c r="D4044" s="9" t="s">
        <v>26</v>
      </c>
      <c r="E4044" s="9" t="s">
        <v>27</v>
      </c>
      <c r="F4044" s="9">
        <v>41869</v>
      </c>
      <c r="G4044" s="9">
        <v>41869</v>
      </c>
      <c r="H4044" s="9">
        <v>1</v>
      </c>
      <c r="I4044" s="10"/>
    </row>
    <row r="4045" spans="1:9" ht="24" customHeight="1" x14ac:dyDescent="0.25">
      <c r="A4045" s="9" t="s">
        <v>2685</v>
      </c>
      <c r="B4045" s="9" t="s">
        <v>3026</v>
      </c>
      <c r="C4045" s="9" t="s">
        <v>332</v>
      </c>
      <c r="D4045" s="9" t="s">
        <v>26</v>
      </c>
      <c r="E4045" s="9" t="s">
        <v>27</v>
      </c>
      <c r="F4045" s="9">
        <v>42977</v>
      </c>
      <c r="G4045" s="9">
        <v>42977</v>
      </c>
      <c r="H4045" s="9">
        <v>1</v>
      </c>
      <c r="I4045" s="10"/>
    </row>
    <row r="4046" spans="1:9" ht="24" customHeight="1" x14ac:dyDescent="0.25">
      <c r="A4046" s="9">
        <v>4251</v>
      </c>
      <c r="B4046" s="9" t="s">
        <v>4201</v>
      </c>
      <c r="C4046" s="9" t="s">
        <v>50</v>
      </c>
      <c r="D4046" s="9" t="s">
        <v>65</v>
      </c>
      <c r="E4046" s="9" t="s">
        <v>27</v>
      </c>
      <c r="F4046" s="9">
        <v>214157</v>
      </c>
      <c r="G4046" s="9">
        <v>214157</v>
      </c>
      <c r="H4046" s="9">
        <v>1</v>
      </c>
      <c r="I4046" s="10"/>
    </row>
    <row r="4047" spans="1:9" ht="15" customHeight="1" x14ac:dyDescent="0.25">
      <c r="A4047" s="21" t="s">
        <v>4215</v>
      </c>
      <c r="B4047" s="22"/>
      <c r="C4047" s="22"/>
      <c r="D4047" s="22"/>
      <c r="E4047" s="22"/>
      <c r="F4047" s="22"/>
      <c r="G4047" s="22"/>
      <c r="H4047" s="26"/>
    </row>
    <row r="4048" spans="1:9" ht="15" customHeight="1" x14ac:dyDescent="0.25">
      <c r="A4048" s="30" t="s">
        <v>40</v>
      </c>
      <c r="B4048" s="31"/>
      <c r="C4048" s="31"/>
      <c r="D4048" s="31"/>
      <c r="E4048" s="31"/>
      <c r="F4048" s="31"/>
      <c r="G4048" s="31"/>
      <c r="H4048" s="32"/>
    </row>
    <row r="4049" spans="1:9" ht="24" customHeight="1" x14ac:dyDescent="0.25">
      <c r="A4049" s="9">
        <v>4251</v>
      </c>
      <c r="B4049" s="9" t="s">
        <v>4216</v>
      </c>
      <c r="C4049" s="9" t="s">
        <v>42</v>
      </c>
      <c r="D4049" s="9" t="s">
        <v>65</v>
      </c>
      <c r="E4049" s="9" t="s">
        <v>27</v>
      </c>
      <c r="F4049" s="9">
        <v>8625000</v>
      </c>
      <c r="G4049" s="9">
        <v>8625000</v>
      </c>
      <c r="H4049" s="9">
        <v>1</v>
      </c>
      <c r="I4049" s="10"/>
    </row>
    <row r="4050" spans="1:9" ht="15" customHeight="1" x14ac:dyDescent="0.25">
      <c r="A4050" s="30" t="s">
        <v>18</v>
      </c>
      <c r="B4050" s="31"/>
      <c r="C4050" s="31"/>
      <c r="D4050" s="31"/>
      <c r="E4050" s="31"/>
      <c r="F4050" s="31"/>
      <c r="G4050" s="31"/>
      <c r="H4050" s="32"/>
    </row>
    <row r="4051" spans="1:9" ht="24" customHeight="1" x14ac:dyDescent="0.25">
      <c r="A4051" s="9">
        <v>4251</v>
      </c>
      <c r="B4051" s="9" t="s">
        <v>4217</v>
      </c>
      <c r="C4051" s="9" t="s">
        <v>50</v>
      </c>
      <c r="D4051" s="9" t="s">
        <v>65</v>
      </c>
      <c r="E4051" s="9" t="s">
        <v>27</v>
      </c>
      <c r="F4051" s="9">
        <v>172500</v>
      </c>
      <c r="G4051" s="9">
        <v>172500</v>
      </c>
      <c r="H4051" s="9">
        <v>1</v>
      </c>
      <c r="I4051" s="10"/>
    </row>
    <row r="4052" spans="1:9" ht="15" customHeight="1" x14ac:dyDescent="0.25">
      <c r="A4052" s="21" t="s">
        <v>475</v>
      </c>
      <c r="B4052" s="22"/>
      <c r="C4052" s="22"/>
      <c r="D4052" s="22"/>
      <c r="E4052" s="22"/>
      <c r="F4052" s="22"/>
      <c r="G4052" s="22"/>
      <c r="H4052" s="26"/>
    </row>
    <row r="4053" spans="1:9" ht="15" customHeight="1" x14ac:dyDescent="0.25">
      <c r="A4053" s="30" t="s">
        <v>18</v>
      </c>
      <c r="B4053" s="31"/>
      <c r="C4053" s="31"/>
      <c r="D4053" s="31"/>
      <c r="E4053" s="31"/>
      <c r="F4053" s="31"/>
      <c r="G4053" s="31"/>
      <c r="H4053" s="32"/>
    </row>
    <row r="4054" spans="1:9" ht="24" customHeight="1" x14ac:dyDescent="0.25">
      <c r="A4054" s="9">
        <v>5129</v>
      </c>
      <c r="B4054" s="9" t="s">
        <v>4527</v>
      </c>
      <c r="C4054" s="9" t="s">
        <v>477</v>
      </c>
      <c r="D4054" s="9" t="s">
        <v>65</v>
      </c>
      <c r="E4054" s="9" t="s">
        <v>27</v>
      </c>
      <c r="F4054" s="9">
        <v>7009200</v>
      </c>
      <c r="G4054" s="9">
        <v>7009200</v>
      </c>
      <c r="H4054" s="9">
        <v>1</v>
      </c>
      <c r="I4054" s="10"/>
    </row>
    <row r="4055" spans="1:9" ht="24" customHeight="1" x14ac:dyDescent="0.25">
      <c r="A4055" s="9">
        <v>5129</v>
      </c>
      <c r="B4055" s="9" t="s">
        <v>4528</v>
      </c>
      <c r="C4055" s="9" t="s">
        <v>50</v>
      </c>
      <c r="D4055" s="9" t="s">
        <v>65</v>
      </c>
      <c r="E4055" s="9" t="s">
        <v>27</v>
      </c>
      <c r="F4055" s="9">
        <v>140184</v>
      </c>
      <c r="G4055" s="9">
        <v>140184</v>
      </c>
      <c r="H4055" s="9">
        <v>1</v>
      </c>
      <c r="I4055" s="10"/>
    </row>
    <row r="4056" spans="1:9" ht="15" customHeight="1" x14ac:dyDescent="0.25">
      <c r="A4056" s="21" t="s">
        <v>2724</v>
      </c>
      <c r="B4056" s="22"/>
      <c r="C4056" s="22"/>
      <c r="D4056" s="22"/>
      <c r="E4056" s="22"/>
      <c r="F4056" s="22"/>
      <c r="G4056" s="22"/>
      <c r="H4056" s="26"/>
    </row>
    <row r="4057" spans="1:9" ht="15" customHeight="1" x14ac:dyDescent="0.25">
      <c r="A4057" s="30" t="s">
        <v>17</v>
      </c>
      <c r="B4057" s="31"/>
      <c r="C4057" s="31"/>
      <c r="D4057" s="31"/>
      <c r="E4057" s="31"/>
      <c r="F4057" s="31"/>
      <c r="G4057" s="31"/>
      <c r="H4057" s="32"/>
    </row>
    <row r="4058" spans="1:9" ht="24" customHeight="1" x14ac:dyDescent="0.25">
      <c r="A4058" s="9">
        <v>4269</v>
      </c>
      <c r="B4058" s="9" t="s">
        <v>5187</v>
      </c>
      <c r="C4058" s="9" t="s">
        <v>5188</v>
      </c>
      <c r="D4058" s="9" t="s">
        <v>26</v>
      </c>
      <c r="E4058" s="9" t="s">
        <v>77</v>
      </c>
      <c r="F4058" s="9">
        <v>15000</v>
      </c>
      <c r="G4058" s="9">
        <f>H4058*F4058</f>
        <v>750000</v>
      </c>
      <c r="H4058" s="9">
        <v>50</v>
      </c>
      <c r="I4058" s="10"/>
    </row>
    <row r="4059" spans="1:9" ht="24" customHeight="1" x14ac:dyDescent="0.25">
      <c r="A4059" s="9">
        <v>4269</v>
      </c>
      <c r="B4059" s="9" t="s">
        <v>5204</v>
      </c>
      <c r="C4059" s="9" t="s">
        <v>5205</v>
      </c>
      <c r="D4059" s="9" t="s">
        <v>1349</v>
      </c>
      <c r="E4059" s="9" t="s">
        <v>77</v>
      </c>
      <c r="F4059" s="9">
        <v>15000</v>
      </c>
      <c r="G4059" s="9">
        <f>H4059*F4059</f>
        <v>750000</v>
      </c>
      <c r="H4059" s="9">
        <v>50</v>
      </c>
      <c r="I4059" s="10"/>
    </row>
    <row r="4060" spans="1:9" ht="15" customHeight="1" x14ac:dyDescent="0.25">
      <c r="A4060" s="21" t="s">
        <v>99</v>
      </c>
      <c r="B4060" s="22"/>
      <c r="C4060" s="22"/>
      <c r="D4060" s="22"/>
      <c r="E4060" s="22"/>
      <c r="F4060" s="22"/>
      <c r="G4060" s="22"/>
      <c r="H4060" s="26"/>
    </row>
    <row r="4061" spans="1:9" ht="15" customHeight="1" x14ac:dyDescent="0.25">
      <c r="A4061" s="30" t="s">
        <v>40</v>
      </c>
      <c r="B4061" s="31"/>
      <c r="C4061" s="31"/>
      <c r="D4061" s="31"/>
      <c r="E4061" s="31"/>
      <c r="F4061" s="31"/>
      <c r="G4061" s="31"/>
      <c r="H4061" s="32"/>
    </row>
    <row r="4062" spans="1:9" ht="24" customHeight="1" x14ac:dyDescent="0.25">
      <c r="A4062" s="9">
        <v>4861</v>
      </c>
      <c r="B4062" s="9" t="s">
        <v>366</v>
      </c>
      <c r="C4062" s="9" t="s">
        <v>101</v>
      </c>
      <c r="D4062" s="9" t="s">
        <v>65</v>
      </c>
      <c r="E4062" s="9" t="s">
        <v>27</v>
      </c>
      <c r="F4062" s="9">
        <v>18872550</v>
      </c>
      <c r="G4062" s="9">
        <v>18872550</v>
      </c>
      <c r="H4062" s="9">
        <v>1</v>
      </c>
      <c r="I4062" s="10"/>
    </row>
    <row r="4063" spans="1:9" ht="24" customHeight="1" x14ac:dyDescent="0.25">
      <c r="A4063" s="9">
        <v>4861</v>
      </c>
      <c r="B4063" s="9" t="s">
        <v>5332</v>
      </c>
      <c r="C4063" s="9" t="s">
        <v>5333</v>
      </c>
      <c r="D4063" s="9" t="s">
        <v>65</v>
      </c>
      <c r="E4063" s="9" t="s">
        <v>27</v>
      </c>
      <c r="F4063" s="9">
        <v>0</v>
      </c>
      <c r="G4063" s="9">
        <v>0</v>
      </c>
      <c r="H4063" s="9">
        <v>1</v>
      </c>
      <c r="I4063" s="10"/>
    </row>
    <row r="4064" spans="1:9" ht="15" customHeight="1" x14ac:dyDescent="0.25">
      <c r="A4064" s="30" t="s">
        <v>18</v>
      </c>
      <c r="B4064" s="31"/>
      <c r="C4064" s="31"/>
      <c r="D4064" s="31"/>
      <c r="E4064" s="31"/>
      <c r="F4064" s="31"/>
      <c r="G4064" s="31"/>
      <c r="H4064" s="32"/>
    </row>
    <row r="4065" spans="1:9" ht="24" customHeight="1" x14ac:dyDescent="0.25">
      <c r="A4065" s="9">
        <v>4861</v>
      </c>
      <c r="B4065" s="9" t="s">
        <v>367</v>
      </c>
      <c r="C4065" s="9" t="s">
        <v>57</v>
      </c>
      <c r="D4065" s="9" t="s">
        <v>65</v>
      </c>
      <c r="E4065" s="9" t="s">
        <v>27</v>
      </c>
      <c r="F4065" s="9">
        <v>19250000</v>
      </c>
      <c r="G4065" s="9">
        <v>19250000</v>
      </c>
      <c r="H4065" s="9">
        <v>1</v>
      </c>
      <c r="I4065" s="10"/>
    </row>
    <row r="4066" spans="1:9" ht="24" customHeight="1" x14ac:dyDescent="0.25">
      <c r="A4066" s="9">
        <v>4861</v>
      </c>
      <c r="B4066" s="9" t="s">
        <v>572</v>
      </c>
      <c r="C4066" s="9" t="s">
        <v>50</v>
      </c>
      <c r="D4066" s="9" t="s">
        <v>65</v>
      </c>
      <c r="E4066" s="9" t="s">
        <v>27</v>
      </c>
      <c r="F4066" s="9">
        <v>0</v>
      </c>
      <c r="G4066" s="9">
        <v>0</v>
      </c>
      <c r="H4066" s="9">
        <v>1</v>
      </c>
      <c r="I4066" s="10"/>
    </row>
    <row r="4067" spans="1:9" ht="24" customHeight="1" x14ac:dyDescent="0.25">
      <c r="A4067" s="9">
        <v>4861</v>
      </c>
      <c r="B4067" s="9" t="s">
        <v>4478</v>
      </c>
      <c r="C4067" s="9" t="s">
        <v>4479</v>
      </c>
      <c r="D4067" s="9" t="s">
        <v>65</v>
      </c>
      <c r="E4067" s="9" t="s">
        <v>27</v>
      </c>
      <c r="F4067" s="9">
        <v>15000000</v>
      </c>
      <c r="G4067" s="9">
        <v>15000000</v>
      </c>
      <c r="H4067" s="9">
        <v>1</v>
      </c>
      <c r="I4067" s="10"/>
    </row>
    <row r="4068" spans="1:9" ht="24" customHeight="1" x14ac:dyDescent="0.25">
      <c r="A4068" s="9">
        <v>4861</v>
      </c>
      <c r="B4068" s="9" t="s">
        <v>5334</v>
      </c>
      <c r="C4068" s="9" t="s">
        <v>50</v>
      </c>
      <c r="D4068" s="9" t="s">
        <v>65</v>
      </c>
      <c r="E4068" s="9" t="s">
        <v>27</v>
      </c>
      <c r="F4068" s="9">
        <v>0</v>
      </c>
      <c r="G4068" s="9">
        <v>0</v>
      </c>
      <c r="H4068" s="9">
        <v>1</v>
      </c>
      <c r="I4068" s="10"/>
    </row>
    <row r="4069" spans="1:9" ht="15" customHeight="1" x14ac:dyDescent="0.25">
      <c r="A4069" s="21" t="s">
        <v>1336</v>
      </c>
      <c r="B4069" s="22"/>
      <c r="C4069" s="22"/>
      <c r="D4069" s="22"/>
      <c r="E4069" s="22"/>
      <c r="F4069" s="22"/>
      <c r="G4069" s="22"/>
      <c r="H4069" s="26"/>
    </row>
    <row r="4070" spans="1:9" ht="15" customHeight="1" x14ac:dyDescent="0.25">
      <c r="A4070" s="30" t="s">
        <v>18</v>
      </c>
      <c r="B4070" s="31"/>
      <c r="C4070" s="31"/>
      <c r="D4070" s="31"/>
      <c r="E4070" s="31"/>
      <c r="F4070" s="31"/>
      <c r="G4070" s="31"/>
      <c r="H4070" s="32"/>
    </row>
    <row r="4071" spans="1:9" ht="24" customHeight="1" x14ac:dyDescent="0.25">
      <c r="A4071" s="9">
        <v>4861</v>
      </c>
      <c r="B4071" s="9" t="s">
        <v>3424</v>
      </c>
      <c r="C4071" s="9" t="s">
        <v>57</v>
      </c>
      <c r="D4071" s="9" t="s">
        <v>65</v>
      </c>
      <c r="E4071" s="9" t="s">
        <v>27</v>
      </c>
      <c r="F4071" s="9">
        <v>10000000</v>
      </c>
      <c r="G4071" s="9">
        <v>10000000</v>
      </c>
      <c r="H4071" s="9">
        <v>1</v>
      </c>
      <c r="I4071" s="10"/>
    </row>
    <row r="4072" spans="1:9" ht="15" customHeight="1" x14ac:dyDescent="0.25">
      <c r="A4072" s="21" t="s">
        <v>993</v>
      </c>
      <c r="B4072" s="22"/>
      <c r="C4072" s="22"/>
      <c r="D4072" s="22"/>
      <c r="E4072" s="22"/>
      <c r="F4072" s="22"/>
      <c r="G4072" s="22"/>
      <c r="H4072" s="26"/>
    </row>
    <row r="4073" spans="1:9" ht="15" customHeight="1" x14ac:dyDescent="0.25">
      <c r="A4073" s="30" t="s">
        <v>40</v>
      </c>
      <c r="B4073" s="31"/>
      <c r="C4073" s="31"/>
      <c r="D4073" s="31"/>
      <c r="E4073" s="31"/>
      <c r="F4073" s="31"/>
      <c r="G4073" s="31"/>
      <c r="H4073" s="32"/>
    </row>
    <row r="4074" spans="1:9" ht="24" customHeight="1" x14ac:dyDescent="0.25">
      <c r="A4074" s="9">
        <v>5113</v>
      </c>
      <c r="B4074" s="9" t="s">
        <v>2317</v>
      </c>
      <c r="C4074" s="9" t="s">
        <v>758</v>
      </c>
      <c r="D4074" s="9" t="s">
        <v>65</v>
      </c>
      <c r="E4074" s="9" t="s">
        <v>27</v>
      </c>
      <c r="F4074" s="9">
        <v>34581233.329999998</v>
      </c>
      <c r="G4074" s="9">
        <v>34581233.329999998</v>
      </c>
      <c r="H4074" s="9">
        <v>1</v>
      </c>
      <c r="I4074" s="10"/>
    </row>
    <row r="4075" spans="1:9" ht="24" customHeight="1" x14ac:dyDescent="0.25">
      <c r="A4075" s="9">
        <v>5113</v>
      </c>
      <c r="B4075" s="9" t="s">
        <v>2318</v>
      </c>
      <c r="C4075" s="9" t="s">
        <v>758</v>
      </c>
      <c r="D4075" s="9" t="s">
        <v>65</v>
      </c>
      <c r="E4075" s="9" t="s">
        <v>27</v>
      </c>
      <c r="F4075" s="9">
        <v>43758748.859999999</v>
      </c>
      <c r="G4075" s="9">
        <v>43758748.859999999</v>
      </c>
      <c r="H4075" s="9">
        <v>1</v>
      </c>
      <c r="I4075" s="10"/>
    </row>
    <row r="4076" spans="1:9" ht="24" customHeight="1" x14ac:dyDescent="0.25">
      <c r="A4076" s="9">
        <v>5113</v>
      </c>
      <c r="B4076" s="9" t="s">
        <v>2319</v>
      </c>
      <c r="C4076" s="9" t="s">
        <v>758</v>
      </c>
      <c r="D4076" s="9" t="s">
        <v>65</v>
      </c>
      <c r="E4076" s="9" t="s">
        <v>27</v>
      </c>
      <c r="F4076" s="9">
        <v>35327453</v>
      </c>
      <c r="G4076" s="9">
        <v>35327453</v>
      </c>
      <c r="H4076" s="9">
        <v>1</v>
      </c>
      <c r="I4076" s="10"/>
    </row>
    <row r="4077" spans="1:9" ht="24" customHeight="1" x14ac:dyDescent="0.25">
      <c r="A4077" s="9">
        <v>5113</v>
      </c>
      <c r="B4077" s="9" t="s">
        <v>2320</v>
      </c>
      <c r="C4077" s="9" t="s">
        <v>758</v>
      </c>
      <c r="D4077" s="9" t="s">
        <v>65</v>
      </c>
      <c r="E4077" s="9" t="s">
        <v>27</v>
      </c>
      <c r="F4077" s="9">
        <v>63250537</v>
      </c>
      <c r="G4077" s="9">
        <v>63250537</v>
      </c>
      <c r="H4077" s="9">
        <v>1</v>
      </c>
      <c r="I4077" s="10"/>
    </row>
    <row r="4078" spans="1:9" ht="24" customHeight="1" x14ac:dyDescent="0.25">
      <c r="A4078" s="9">
        <v>5113</v>
      </c>
      <c r="B4078" s="9" t="s">
        <v>2321</v>
      </c>
      <c r="C4078" s="9" t="s">
        <v>758</v>
      </c>
      <c r="D4078" s="9" t="s">
        <v>65</v>
      </c>
      <c r="E4078" s="9" t="s">
        <v>27</v>
      </c>
      <c r="F4078" s="9">
        <v>17570488</v>
      </c>
      <c r="G4078" s="9">
        <v>17570488</v>
      </c>
      <c r="H4078" s="9">
        <v>1</v>
      </c>
      <c r="I4078" s="10"/>
    </row>
    <row r="4079" spans="1:9" ht="24" customHeight="1" x14ac:dyDescent="0.25">
      <c r="A4079" s="9">
        <v>5113</v>
      </c>
      <c r="B4079" s="9" t="s">
        <v>2322</v>
      </c>
      <c r="C4079" s="9" t="s">
        <v>758</v>
      </c>
      <c r="D4079" s="9" t="s">
        <v>65</v>
      </c>
      <c r="E4079" s="9" t="s">
        <v>27</v>
      </c>
      <c r="F4079" s="9">
        <v>28502678</v>
      </c>
      <c r="G4079" s="9">
        <v>28502678</v>
      </c>
      <c r="H4079" s="9">
        <v>1</v>
      </c>
      <c r="I4079" s="10"/>
    </row>
    <row r="4080" spans="1:9" ht="24" customHeight="1" x14ac:dyDescent="0.25">
      <c r="A4080" s="9">
        <v>5113</v>
      </c>
      <c r="B4080" s="9" t="s">
        <v>2323</v>
      </c>
      <c r="C4080" s="9" t="s">
        <v>758</v>
      </c>
      <c r="D4080" s="9" t="s">
        <v>65</v>
      </c>
      <c r="E4080" s="9" t="s">
        <v>27</v>
      </c>
      <c r="F4080" s="9">
        <v>36925013</v>
      </c>
      <c r="G4080" s="9">
        <v>36925013</v>
      </c>
      <c r="H4080" s="9">
        <v>1</v>
      </c>
      <c r="I4080" s="10"/>
    </row>
    <row r="4081" spans="1:9" ht="24" customHeight="1" x14ac:dyDescent="0.25">
      <c r="A4081" s="9">
        <v>5113</v>
      </c>
      <c r="B4081" s="9" t="s">
        <v>2470</v>
      </c>
      <c r="C4081" s="9" t="s">
        <v>758</v>
      </c>
      <c r="D4081" s="9" t="s">
        <v>65</v>
      </c>
      <c r="E4081" s="9" t="s">
        <v>27</v>
      </c>
      <c r="F4081" s="9">
        <v>65272134</v>
      </c>
      <c r="G4081" s="9">
        <v>65272134</v>
      </c>
      <c r="H4081" s="9">
        <v>1</v>
      </c>
      <c r="I4081" s="10"/>
    </row>
    <row r="4082" spans="1:9" ht="24" customHeight="1" x14ac:dyDescent="0.25">
      <c r="A4082" s="9">
        <v>5113</v>
      </c>
      <c r="B4082" s="9" t="s">
        <v>2471</v>
      </c>
      <c r="C4082" s="9" t="s">
        <v>758</v>
      </c>
      <c r="D4082" s="9" t="s">
        <v>65</v>
      </c>
      <c r="E4082" s="9" t="s">
        <v>27</v>
      </c>
      <c r="F4082" s="9">
        <v>33074629</v>
      </c>
      <c r="G4082" s="9">
        <v>33074629</v>
      </c>
      <c r="H4082" s="9">
        <v>1</v>
      </c>
      <c r="I4082" s="10"/>
    </row>
    <row r="4083" spans="1:9" ht="24" customHeight="1" x14ac:dyDescent="0.25">
      <c r="A4083" s="9">
        <v>5113</v>
      </c>
      <c r="B4083" s="9" t="s">
        <v>2716</v>
      </c>
      <c r="C4083" s="9" t="s">
        <v>758</v>
      </c>
      <c r="D4083" s="9" t="s">
        <v>65</v>
      </c>
      <c r="E4083" s="9" t="s">
        <v>27</v>
      </c>
      <c r="F4083" s="9">
        <v>44663091.390000001</v>
      </c>
      <c r="G4083" s="9">
        <v>44663091.390000001</v>
      </c>
      <c r="H4083" s="9">
        <v>1</v>
      </c>
      <c r="I4083" s="10"/>
    </row>
    <row r="4084" spans="1:9" ht="24" customHeight="1" x14ac:dyDescent="0.25">
      <c r="A4084" s="9">
        <v>5113</v>
      </c>
      <c r="B4084" s="9" t="s">
        <v>2717</v>
      </c>
      <c r="C4084" s="9" t="s">
        <v>758</v>
      </c>
      <c r="D4084" s="9" t="s">
        <v>65</v>
      </c>
      <c r="E4084" s="9" t="s">
        <v>27</v>
      </c>
      <c r="F4084" s="9">
        <v>38093620.759999998</v>
      </c>
      <c r="G4084" s="9">
        <v>38093620.759999998</v>
      </c>
      <c r="H4084" s="9">
        <v>1</v>
      </c>
      <c r="I4084" s="10"/>
    </row>
    <row r="4085" spans="1:9" ht="24" customHeight="1" x14ac:dyDescent="0.25">
      <c r="A4085" s="9">
        <v>4251</v>
      </c>
      <c r="B4085" s="9" t="s">
        <v>4207</v>
      </c>
      <c r="C4085" s="9" t="s">
        <v>917</v>
      </c>
      <c r="D4085" s="9" t="s">
        <v>65</v>
      </c>
      <c r="E4085" s="9" t="s">
        <v>27</v>
      </c>
      <c r="F4085" s="9">
        <v>14701959</v>
      </c>
      <c r="G4085" s="9">
        <v>14701959</v>
      </c>
      <c r="H4085" s="9">
        <v>1</v>
      </c>
      <c r="I4085" s="10"/>
    </row>
    <row r="4086" spans="1:9" ht="24" customHeight="1" x14ac:dyDescent="0.25">
      <c r="A4086" s="9">
        <v>4251</v>
      </c>
      <c r="B4086" s="9" t="s">
        <v>4208</v>
      </c>
      <c r="C4086" s="9" t="s">
        <v>758</v>
      </c>
      <c r="D4086" s="9" t="s">
        <v>65</v>
      </c>
      <c r="E4086" s="9" t="s">
        <v>27</v>
      </c>
      <c r="F4086" s="9">
        <v>31324177.920000002</v>
      </c>
      <c r="G4086" s="9">
        <v>31324177.920000002</v>
      </c>
      <c r="H4086" s="9">
        <v>1</v>
      </c>
      <c r="I4086" s="10"/>
    </row>
    <row r="4087" spans="1:9" ht="24" customHeight="1" x14ac:dyDescent="0.25">
      <c r="A4087" s="9" t="s">
        <v>2685</v>
      </c>
      <c r="B4087" s="9" t="s">
        <v>4337</v>
      </c>
      <c r="C4087" s="9" t="s">
        <v>758</v>
      </c>
      <c r="D4087" s="9" t="s">
        <v>65</v>
      </c>
      <c r="E4087" s="9" t="s">
        <v>27</v>
      </c>
      <c r="F4087" s="9">
        <v>0</v>
      </c>
      <c r="G4087" s="9">
        <v>0</v>
      </c>
      <c r="H4087" s="9">
        <v>1</v>
      </c>
      <c r="I4087" s="10"/>
    </row>
    <row r="4088" spans="1:9" ht="24" customHeight="1" x14ac:dyDescent="0.25">
      <c r="A4088" s="9" t="s">
        <v>2142</v>
      </c>
      <c r="B4088" s="9" t="s">
        <v>4338</v>
      </c>
      <c r="C4088" s="9" t="s">
        <v>758</v>
      </c>
      <c r="D4088" s="9" t="s">
        <v>65</v>
      </c>
      <c r="E4088" s="9" t="s">
        <v>27</v>
      </c>
      <c r="F4088" s="9">
        <v>0</v>
      </c>
      <c r="G4088" s="9">
        <v>0</v>
      </c>
      <c r="H4088" s="9">
        <v>1</v>
      </c>
      <c r="I4088" s="10"/>
    </row>
    <row r="4089" spans="1:9" ht="24" customHeight="1" x14ac:dyDescent="0.25">
      <c r="A4089" s="9" t="s">
        <v>2142</v>
      </c>
      <c r="B4089" s="9" t="s">
        <v>4339</v>
      </c>
      <c r="C4089" s="9" t="s">
        <v>758</v>
      </c>
      <c r="D4089" s="9" t="s">
        <v>65</v>
      </c>
      <c r="E4089" s="9" t="s">
        <v>27</v>
      </c>
      <c r="F4089" s="9">
        <v>0</v>
      </c>
      <c r="G4089" s="9">
        <v>0</v>
      </c>
      <c r="H4089" s="9">
        <v>1</v>
      </c>
      <c r="I4089" s="10"/>
    </row>
    <row r="4090" spans="1:9" ht="24" customHeight="1" x14ac:dyDescent="0.25">
      <c r="A4090" s="9">
        <v>4251</v>
      </c>
      <c r="B4090" s="9" t="s">
        <v>4394</v>
      </c>
      <c r="C4090" s="9" t="s">
        <v>4395</v>
      </c>
      <c r="D4090" s="9" t="s">
        <v>65</v>
      </c>
      <c r="E4090" s="9" t="s">
        <v>27</v>
      </c>
      <c r="F4090" s="9">
        <v>14999048</v>
      </c>
      <c r="G4090" s="9">
        <v>14999048</v>
      </c>
      <c r="H4090" s="9">
        <v>1</v>
      </c>
      <c r="I4090" s="10"/>
    </row>
    <row r="4091" spans="1:9" ht="24" customHeight="1" x14ac:dyDescent="0.25">
      <c r="A4091" s="9">
        <v>4251</v>
      </c>
      <c r="B4091" s="9" t="s">
        <v>4453</v>
      </c>
      <c r="C4091" s="9" t="s">
        <v>4395</v>
      </c>
      <c r="D4091" s="9" t="s">
        <v>65</v>
      </c>
      <c r="E4091" s="9" t="s">
        <v>27</v>
      </c>
      <c r="F4091" s="9">
        <v>19236000</v>
      </c>
      <c r="G4091" s="9">
        <v>19236000</v>
      </c>
      <c r="H4091" s="9">
        <v>1</v>
      </c>
      <c r="I4091" s="10"/>
    </row>
    <row r="4092" spans="1:9" ht="24" customHeight="1" x14ac:dyDescent="0.25">
      <c r="A4092" s="9">
        <v>5113</v>
      </c>
      <c r="B4092" s="9" t="s">
        <v>4638</v>
      </c>
      <c r="C4092" s="9" t="s">
        <v>758</v>
      </c>
      <c r="D4092" s="9" t="s">
        <v>48</v>
      </c>
      <c r="E4092" s="9" t="s">
        <v>27</v>
      </c>
      <c r="F4092" s="9">
        <v>0</v>
      </c>
      <c r="G4092" s="9">
        <v>0</v>
      </c>
      <c r="H4092" s="9">
        <v>1</v>
      </c>
      <c r="I4092" s="10"/>
    </row>
    <row r="4093" spans="1:9" ht="24" customHeight="1" x14ac:dyDescent="0.25">
      <c r="A4093" s="9">
        <v>5113</v>
      </c>
      <c r="B4093" s="9" t="s">
        <v>4854</v>
      </c>
      <c r="C4093" s="9" t="s">
        <v>758</v>
      </c>
      <c r="D4093" s="9" t="s">
        <v>65</v>
      </c>
      <c r="E4093" s="9" t="s">
        <v>27</v>
      </c>
      <c r="F4093" s="9">
        <v>28553417.399999999</v>
      </c>
      <c r="G4093" s="9">
        <v>28553417.399999999</v>
      </c>
      <c r="H4093" s="9">
        <v>1</v>
      </c>
      <c r="I4093" s="10"/>
    </row>
    <row r="4094" spans="1:9" ht="24" customHeight="1" x14ac:dyDescent="0.25">
      <c r="A4094" s="9">
        <v>5113</v>
      </c>
      <c r="B4094" s="9" t="s">
        <v>4855</v>
      </c>
      <c r="C4094" s="9" t="s">
        <v>758</v>
      </c>
      <c r="D4094" s="9" t="s">
        <v>65</v>
      </c>
      <c r="E4094" s="9" t="s">
        <v>27</v>
      </c>
      <c r="F4094" s="9">
        <v>11907240</v>
      </c>
      <c r="G4094" s="9">
        <v>11907240</v>
      </c>
      <c r="H4094" s="9">
        <v>1</v>
      </c>
      <c r="I4094" s="10"/>
    </row>
    <row r="4095" spans="1:9" ht="24" customHeight="1" x14ac:dyDescent="0.25">
      <c r="A4095" s="9">
        <v>5113</v>
      </c>
      <c r="B4095" s="9" t="s">
        <v>4856</v>
      </c>
      <c r="C4095" s="9" t="s">
        <v>758</v>
      </c>
      <c r="D4095" s="9" t="s">
        <v>65</v>
      </c>
      <c r="E4095" s="9" t="s">
        <v>27</v>
      </c>
      <c r="F4095" s="9">
        <v>4540782.8099999996</v>
      </c>
      <c r="G4095" s="9">
        <v>4540782.8099999996</v>
      </c>
      <c r="H4095" s="9">
        <v>1</v>
      </c>
      <c r="I4095" s="10"/>
    </row>
    <row r="4096" spans="1:9" ht="24" customHeight="1" x14ac:dyDescent="0.25">
      <c r="A4096" s="9">
        <v>4251</v>
      </c>
      <c r="B4096" s="9" t="s">
        <v>5471</v>
      </c>
      <c r="C4096" s="9" t="s">
        <v>917</v>
      </c>
      <c r="D4096" s="9" t="s">
        <v>65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24" customHeight="1" x14ac:dyDescent="0.25">
      <c r="A4097" s="9">
        <v>4251</v>
      </c>
      <c r="B4097" s="9" t="s">
        <v>5472</v>
      </c>
      <c r="C4097" s="9" t="s">
        <v>917</v>
      </c>
      <c r="D4097" s="9" t="s">
        <v>65</v>
      </c>
      <c r="E4097" s="9" t="s">
        <v>27</v>
      </c>
      <c r="F4097" s="9">
        <v>0</v>
      </c>
      <c r="G4097" s="9">
        <v>0</v>
      </c>
      <c r="H4097" s="9">
        <v>1</v>
      </c>
      <c r="I4097" s="10"/>
    </row>
    <row r="4098" spans="1:9" ht="24" customHeight="1" x14ac:dyDescent="0.25">
      <c r="A4098" s="9">
        <v>4251</v>
      </c>
      <c r="B4098" s="9" t="s">
        <v>5473</v>
      </c>
      <c r="C4098" s="9" t="s">
        <v>917</v>
      </c>
      <c r="D4098" s="9" t="s">
        <v>65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15" customHeight="1" x14ac:dyDescent="0.25">
      <c r="A4099" s="30" t="s">
        <v>18</v>
      </c>
      <c r="B4099" s="31"/>
      <c r="C4099" s="31"/>
      <c r="D4099" s="31"/>
      <c r="E4099" s="31"/>
      <c r="F4099" s="31"/>
      <c r="G4099" s="31"/>
      <c r="H4099" s="32"/>
    </row>
    <row r="4100" spans="1:9" ht="24" customHeight="1" x14ac:dyDescent="0.25">
      <c r="A4100" s="9">
        <v>5113</v>
      </c>
      <c r="B4100" s="9" t="s">
        <v>2324</v>
      </c>
      <c r="C4100" s="9" t="s">
        <v>50</v>
      </c>
      <c r="D4100" s="9" t="s">
        <v>65</v>
      </c>
      <c r="E4100" s="9" t="s">
        <v>27</v>
      </c>
      <c r="F4100" s="9">
        <v>635296</v>
      </c>
      <c r="G4100" s="9">
        <v>635296</v>
      </c>
      <c r="H4100" s="9">
        <v>1</v>
      </c>
      <c r="I4100" s="10"/>
    </row>
    <row r="4101" spans="1:9" ht="24" customHeight="1" x14ac:dyDescent="0.25">
      <c r="A4101" s="9">
        <v>5113</v>
      </c>
      <c r="B4101" s="9" t="s">
        <v>2325</v>
      </c>
      <c r="C4101" s="9" t="s">
        <v>50</v>
      </c>
      <c r="D4101" s="9" t="s">
        <v>65</v>
      </c>
      <c r="E4101" s="9" t="s">
        <v>27</v>
      </c>
      <c r="F4101" s="9">
        <v>648912</v>
      </c>
      <c r="G4101" s="9">
        <v>648912</v>
      </c>
      <c r="H4101" s="9">
        <v>1</v>
      </c>
      <c r="I4101" s="10"/>
    </row>
    <row r="4102" spans="1:9" ht="24" customHeight="1" x14ac:dyDescent="0.25">
      <c r="A4102" s="9">
        <v>5113</v>
      </c>
      <c r="B4102" s="9" t="s">
        <v>2326</v>
      </c>
      <c r="C4102" s="9" t="s">
        <v>50</v>
      </c>
      <c r="D4102" s="9" t="s">
        <v>65</v>
      </c>
      <c r="E4102" s="9" t="s">
        <v>27</v>
      </c>
      <c r="F4102" s="9">
        <v>634573</v>
      </c>
      <c r="G4102" s="9">
        <v>634573</v>
      </c>
      <c r="H4102" s="9">
        <v>1</v>
      </c>
      <c r="I4102" s="10"/>
    </row>
    <row r="4103" spans="1:9" ht="24" customHeight="1" x14ac:dyDescent="0.25">
      <c r="A4103" s="9">
        <v>5113</v>
      </c>
      <c r="B4103" s="9" t="s">
        <v>2327</v>
      </c>
      <c r="C4103" s="9" t="s">
        <v>50</v>
      </c>
      <c r="D4103" s="9" t="s">
        <v>65</v>
      </c>
      <c r="E4103" s="9" t="s">
        <v>27</v>
      </c>
      <c r="F4103" s="9">
        <v>1083211</v>
      </c>
      <c r="G4103" s="9">
        <v>1083211</v>
      </c>
      <c r="H4103" s="9">
        <v>1</v>
      </c>
      <c r="I4103" s="10"/>
    </row>
    <row r="4104" spans="1:9" ht="24" customHeight="1" x14ac:dyDescent="0.25">
      <c r="A4104" s="9">
        <v>5113</v>
      </c>
      <c r="B4104" s="9" t="s">
        <v>2328</v>
      </c>
      <c r="C4104" s="9" t="s">
        <v>50</v>
      </c>
      <c r="D4104" s="9" t="s">
        <v>65</v>
      </c>
      <c r="E4104" s="9" t="s">
        <v>27</v>
      </c>
      <c r="F4104" s="9">
        <v>226201</v>
      </c>
      <c r="G4104" s="9">
        <v>226201</v>
      </c>
      <c r="H4104" s="9">
        <v>1</v>
      </c>
      <c r="I4104" s="10"/>
    </row>
    <row r="4105" spans="1:9" ht="24" customHeight="1" x14ac:dyDescent="0.25">
      <c r="A4105" s="9">
        <v>5113</v>
      </c>
      <c r="B4105" s="9" t="s">
        <v>2329</v>
      </c>
      <c r="C4105" s="9" t="s">
        <v>50</v>
      </c>
      <c r="D4105" s="9" t="s">
        <v>65</v>
      </c>
      <c r="E4105" s="9" t="s">
        <v>27</v>
      </c>
      <c r="F4105" s="9">
        <v>367075</v>
      </c>
      <c r="G4105" s="9">
        <v>367075</v>
      </c>
      <c r="H4105" s="9">
        <v>1</v>
      </c>
      <c r="I4105" s="10"/>
    </row>
    <row r="4106" spans="1:9" ht="24" customHeight="1" x14ac:dyDescent="0.25">
      <c r="A4106" s="9">
        <v>5113</v>
      </c>
      <c r="B4106" s="9" t="s">
        <v>2330</v>
      </c>
      <c r="C4106" s="9" t="s">
        <v>50</v>
      </c>
      <c r="D4106" s="9" t="s">
        <v>65</v>
      </c>
      <c r="E4106" s="9" t="s">
        <v>27</v>
      </c>
      <c r="F4106" s="9">
        <v>650564</v>
      </c>
      <c r="G4106" s="9">
        <v>650564</v>
      </c>
      <c r="H4106" s="9">
        <v>1</v>
      </c>
      <c r="I4106" s="10"/>
    </row>
    <row r="4107" spans="1:9" ht="24" customHeight="1" x14ac:dyDescent="0.25">
      <c r="A4107" s="9">
        <v>5113</v>
      </c>
      <c r="B4107" s="9" t="s">
        <v>2331</v>
      </c>
      <c r="C4107" s="9" t="s">
        <v>332</v>
      </c>
      <c r="D4107" s="9" t="s">
        <v>26</v>
      </c>
      <c r="E4107" s="9" t="s">
        <v>27</v>
      </c>
      <c r="F4107" s="9">
        <v>190589</v>
      </c>
      <c r="G4107" s="9">
        <v>190589</v>
      </c>
      <c r="H4107" s="9">
        <v>1</v>
      </c>
      <c r="I4107" s="10"/>
    </row>
    <row r="4108" spans="1:9" ht="24" customHeight="1" x14ac:dyDescent="0.25">
      <c r="A4108" s="9">
        <v>5113</v>
      </c>
      <c r="B4108" s="9" t="s">
        <v>2332</v>
      </c>
      <c r="C4108" s="9" t="s">
        <v>332</v>
      </c>
      <c r="D4108" s="9" t="s">
        <v>26</v>
      </c>
      <c r="E4108" s="9" t="s">
        <v>27</v>
      </c>
      <c r="F4108" s="9">
        <v>194674</v>
      </c>
      <c r="G4108" s="9">
        <v>194674</v>
      </c>
      <c r="H4108" s="9">
        <v>1</v>
      </c>
      <c r="I4108" s="10"/>
    </row>
    <row r="4109" spans="1:9" ht="24" customHeight="1" x14ac:dyDescent="0.25">
      <c r="A4109" s="9">
        <v>5113</v>
      </c>
      <c r="B4109" s="9" t="s">
        <v>2333</v>
      </c>
      <c r="C4109" s="9" t="s">
        <v>332</v>
      </c>
      <c r="D4109" s="9" t="s">
        <v>26</v>
      </c>
      <c r="E4109" s="9" t="s">
        <v>27</v>
      </c>
      <c r="F4109" s="9">
        <v>190371</v>
      </c>
      <c r="G4109" s="9">
        <v>190371</v>
      </c>
      <c r="H4109" s="9">
        <v>1</v>
      </c>
      <c r="I4109" s="10"/>
    </row>
    <row r="4110" spans="1:9" ht="24" customHeight="1" x14ac:dyDescent="0.25">
      <c r="A4110" s="9">
        <v>5113</v>
      </c>
      <c r="B4110" s="9" t="s">
        <v>2334</v>
      </c>
      <c r="C4110" s="9" t="s">
        <v>332</v>
      </c>
      <c r="D4110" s="9" t="s">
        <v>26</v>
      </c>
      <c r="E4110" s="9" t="s">
        <v>27</v>
      </c>
      <c r="F4110" s="9">
        <v>324964</v>
      </c>
      <c r="G4110" s="9">
        <v>324964</v>
      </c>
      <c r="H4110" s="9">
        <v>1</v>
      </c>
      <c r="I4110" s="10"/>
    </row>
    <row r="4111" spans="1:9" ht="24" customHeight="1" x14ac:dyDescent="0.25">
      <c r="A4111" s="9">
        <v>5113</v>
      </c>
      <c r="B4111" s="9" t="s">
        <v>2335</v>
      </c>
      <c r="C4111" s="9" t="s">
        <v>332</v>
      </c>
      <c r="D4111" s="9" t="s">
        <v>26</v>
      </c>
      <c r="E4111" s="9" t="s">
        <v>27</v>
      </c>
      <c r="F4111" s="9">
        <v>67860</v>
      </c>
      <c r="G4111" s="9">
        <v>67860</v>
      </c>
      <c r="H4111" s="9">
        <v>1</v>
      </c>
      <c r="I4111" s="10"/>
    </row>
    <row r="4112" spans="1:9" ht="24" customHeight="1" x14ac:dyDescent="0.25">
      <c r="A4112" s="9">
        <v>5113</v>
      </c>
      <c r="B4112" s="9" t="s">
        <v>2336</v>
      </c>
      <c r="C4112" s="9" t="s">
        <v>332</v>
      </c>
      <c r="D4112" s="9" t="s">
        <v>26</v>
      </c>
      <c r="E4112" s="9" t="s">
        <v>27</v>
      </c>
      <c r="F4112" s="9">
        <v>122358</v>
      </c>
      <c r="G4112" s="9">
        <v>122358</v>
      </c>
      <c r="H4112" s="9">
        <v>1</v>
      </c>
      <c r="I4112" s="10"/>
    </row>
    <row r="4113" spans="1:9" ht="24" customHeight="1" x14ac:dyDescent="0.25">
      <c r="A4113" s="9">
        <v>5113</v>
      </c>
      <c r="B4113" s="9" t="s">
        <v>2337</v>
      </c>
      <c r="C4113" s="9" t="s">
        <v>332</v>
      </c>
      <c r="D4113" s="9" t="s">
        <v>26</v>
      </c>
      <c r="E4113" s="9" t="s">
        <v>27</v>
      </c>
      <c r="F4113" s="9">
        <v>195169</v>
      </c>
      <c r="G4113" s="9">
        <v>195169</v>
      </c>
      <c r="H4113" s="9">
        <v>1</v>
      </c>
      <c r="I4113" s="10"/>
    </row>
    <row r="4114" spans="1:9" ht="24" customHeight="1" x14ac:dyDescent="0.25">
      <c r="A4114" s="9">
        <v>5113</v>
      </c>
      <c r="B4114" s="9" t="s">
        <v>2472</v>
      </c>
      <c r="C4114" s="9" t="s">
        <v>50</v>
      </c>
      <c r="D4114" s="9" t="s">
        <v>65</v>
      </c>
      <c r="E4114" s="9" t="s">
        <v>27</v>
      </c>
      <c r="F4114" s="9">
        <v>926498</v>
      </c>
      <c r="G4114" s="9">
        <v>926498</v>
      </c>
      <c r="H4114" s="9">
        <v>1</v>
      </c>
      <c r="I4114" s="10"/>
    </row>
    <row r="4115" spans="1:9" ht="24" customHeight="1" x14ac:dyDescent="0.25">
      <c r="A4115" s="9">
        <v>5113</v>
      </c>
      <c r="B4115" s="9" t="s">
        <v>2473</v>
      </c>
      <c r="C4115" s="9" t="s">
        <v>50</v>
      </c>
      <c r="D4115" s="9" t="s">
        <v>65</v>
      </c>
      <c r="E4115" s="9" t="s">
        <v>27</v>
      </c>
      <c r="F4115" s="9">
        <v>416651</v>
      </c>
      <c r="G4115" s="9">
        <v>416651</v>
      </c>
      <c r="H4115" s="9">
        <v>1</v>
      </c>
      <c r="I4115" s="10"/>
    </row>
    <row r="4116" spans="1:9" ht="24" customHeight="1" x14ac:dyDescent="0.25">
      <c r="A4116" s="9">
        <v>5113</v>
      </c>
      <c r="B4116" s="9" t="s">
        <v>2474</v>
      </c>
      <c r="C4116" s="9" t="s">
        <v>332</v>
      </c>
      <c r="D4116" s="9" t="s">
        <v>26</v>
      </c>
      <c r="E4116" s="9" t="s">
        <v>27</v>
      </c>
      <c r="F4116" s="9">
        <v>308833</v>
      </c>
      <c r="G4116" s="9">
        <v>308833</v>
      </c>
      <c r="H4116" s="9">
        <v>1</v>
      </c>
      <c r="I4116" s="10"/>
    </row>
    <row r="4117" spans="1:9" ht="24" customHeight="1" x14ac:dyDescent="0.25">
      <c r="A4117" s="9">
        <v>5113</v>
      </c>
      <c r="B4117" s="9" t="s">
        <v>2475</v>
      </c>
      <c r="C4117" s="9" t="s">
        <v>332</v>
      </c>
      <c r="D4117" s="9" t="s">
        <v>26</v>
      </c>
      <c r="E4117" s="9" t="s">
        <v>27</v>
      </c>
      <c r="F4117" s="9">
        <v>138883</v>
      </c>
      <c r="G4117" s="9">
        <v>138883</v>
      </c>
      <c r="H4117" s="9">
        <v>1</v>
      </c>
      <c r="I4117" s="10"/>
    </row>
    <row r="4118" spans="1:9" ht="24" customHeight="1" x14ac:dyDescent="0.25">
      <c r="A4118" s="9">
        <v>5113</v>
      </c>
      <c r="B4118" s="9" t="s">
        <v>2718</v>
      </c>
      <c r="C4118" s="9" t="s">
        <v>50</v>
      </c>
      <c r="D4118" s="9" t="s">
        <v>65</v>
      </c>
      <c r="E4118" s="9" t="s">
        <v>27</v>
      </c>
      <c r="F4118" s="9">
        <v>703850</v>
      </c>
      <c r="G4118" s="9">
        <v>703850</v>
      </c>
      <c r="H4118" s="9">
        <v>1</v>
      </c>
      <c r="I4118" s="10"/>
    </row>
    <row r="4119" spans="1:9" ht="24" customHeight="1" x14ac:dyDescent="0.25">
      <c r="A4119" s="9">
        <v>5113</v>
      </c>
      <c r="B4119" s="9" t="s">
        <v>2719</v>
      </c>
      <c r="C4119" s="9" t="s">
        <v>50</v>
      </c>
      <c r="D4119" s="9" t="s">
        <v>65</v>
      </c>
      <c r="E4119" s="9" t="s">
        <v>27</v>
      </c>
      <c r="F4119" s="9">
        <v>576995</v>
      </c>
      <c r="G4119" s="9">
        <v>576995</v>
      </c>
      <c r="H4119" s="9">
        <v>1</v>
      </c>
      <c r="I4119" s="10"/>
    </row>
    <row r="4120" spans="1:9" ht="24" customHeight="1" x14ac:dyDescent="0.25">
      <c r="A4120" s="9">
        <v>5113</v>
      </c>
      <c r="B4120" s="9" t="s">
        <v>2720</v>
      </c>
      <c r="C4120" s="9" t="s">
        <v>332</v>
      </c>
      <c r="D4120" s="9" t="s">
        <v>26</v>
      </c>
      <c r="E4120" s="9" t="s">
        <v>27</v>
      </c>
      <c r="F4120" s="9">
        <v>211155</v>
      </c>
      <c r="G4120" s="9">
        <v>211155</v>
      </c>
      <c r="H4120" s="9">
        <v>1</v>
      </c>
      <c r="I4120" s="10"/>
    </row>
    <row r="4121" spans="1:9" ht="24" customHeight="1" x14ac:dyDescent="0.25">
      <c r="A4121" s="9">
        <v>5113</v>
      </c>
      <c r="B4121" s="9" t="s">
        <v>2721</v>
      </c>
      <c r="C4121" s="9" t="s">
        <v>332</v>
      </c>
      <c r="D4121" s="9" t="s">
        <v>26</v>
      </c>
      <c r="E4121" s="9" t="s">
        <v>27</v>
      </c>
      <c r="F4121" s="9">
        <v>173098</v>
      </c>
      <c r="G4121" s="9">
        <v>173098</v>
      </c>
      <c r="H4121" s="9">
        <v>1</v>
      </c>
      <c r="I4121" s="10"/>
    </row>
    <row r="4122" spans="1:9" ht="24" customHeight="1" x14ac:dyDescent="0.25">
      <c r="A4122" s="9">
        <v>4251</v>
      </c>
      <c r="B4122" s="9" t="s">
        <v>4209</v>
      </c>
      <c r="C4122" s="9" t="s">
        <v>50</v>
      </c>
      <c r="D4122" s="9" t="s">
        <v>65</v>
      </c>
      <c r="E4122" s="9" t="s">
        <v>27</v>
      </c>
      <c r="F4122" s="9">
        <v>522069</v>
      </c>
      <c r="G4122" s="9">
        <v>522069</v>
      </c>
      <c r="H4122" s="9">
        <v>1</v>
      </c>
      <c r="I4122" s="10"/>
    </row>
    <row r="4123" spans="1:9" ht="24" customHeight="1" x14ac:dyDescent="0.25">
      <c r="A4123" s="9">
        <v>4251</v>
      </c>
      <c r="B4123" s="9" t="s">
        <v>4210</v>
      </c>
      <c r="C4123" s="9" t="s">
        <v>50</v>
      </c>
      <c r="D4123" s="9" t="s">
        <v>65</v>
      </c>
      <c r="E4123" s="9" t="s">
        <v>27</v>
      </c>
      <c r="F4123" s="9">
        <v>294039</v>
      </c>
      <c r="G4123" s="9">
        <v>294039</v>
      </c>
      <c r="H4123" s="9">
        <v>1</v>
      </c>
      <c r="I4123" s="10"/>
    </row>
    <row r="4124" spans="1:9" ht="24" customHeight="1" x14ac:dyDescent="0.25">
      <c r="A4124" s="9">
        <v>5112</v>
      </c>
      <c r="B4124" s="9" t="s">
        <v>4340</v>
      </c>
      <c r="C4124" s="9" t="s">
        <v>50</v>
      </c>
      <c r="D4124" s="9" t="s">
        <v>65</v>
      </c>
      <c r="E4124" s="9" t="s">
        <v>27</v>
      </c>
      <c r="F4124" s="9">
        <v>0</v>
      </c>
      <c r="G4124" s="9">
        <v>0</v>
      </c>
      <c r="H4124" s="9">
        <v>1</v>
      </c>
      <c r="I4124" s="10"/>
    </row>
    <row r="4125" spans="1:9" ht="24" customHeight="1" x14ac:dyDescent="0.25">
      <c r="A4125" s="9">
        <v>5113</v>
      </c>
      <c r="B4125" s="9" t="s">
        <v>4341</v>
      </c>
      <c r="C4125" s="9" t="s">
        <v>50</v>
      </c>
      <c r="D4125" s="9" t="s">
        <v>65</v>
      </c>
      <c r="E4125" s="9" t="s">
        <v>27</v>
      </c>
      <c r="F4125" s="9">
        <v>0</v>
      </c>
      <c r="G4125" s="9">
        <v>0</v>
      </c>
      <c r="H4125" s="9">
        <v>1</v>
      </c>
      <c r="I4125" s="10"/>
    </row>
    <row r="4126" spans="1:9" ht="24" customHeight="1" x14ac:dyDescent="0.25">
      <c r="A4126" s="9">
        <v>5113</v>
      </c>
      <c r="B4126" s="9" t="s">
        <v>4342</v>
      </c>
      <c r="C4126" s="9" t="s">
        <v>50</v>
      </c>
      <c r="D4126" s="9" t="s">
        <v>65</v>
      </c>
      <c r="E4126" s="9" t="s">
        <v>27</v>
      </c>
      <c r="F4126" s="9">
        <v>0</v>
      </c>
      <c r="G4126" s="9">
        <v>0</v>
      </c>
      <c r="H4126" s="9">
        <v>1</v>
      </c>
      <c r="I4126" s="10"/>
    </row>
    <row r="4127" spans="1:9" ht="24" customHeight="1" x14ac:dyDescent="0.25">
      <c r="A4127" s="9">
        <v>5113</v>
      </c>
      <c r="B4127" s="9" t="s">
        <v>4857</v>
      </c>
      <c r="C4127" s="9" t="s">
        <v>50</v>
      </c>
      <c r="D4127" s="9" t="s">
        <v>65</v>
      </c>
      <c r="E4127" s="9" t="s">
        <v>27</v>
      </c>
      <c r="F4127" s="9">
        <v>385619</v>
      </c>
      <c r="G4127" s="9">
        <v>385619</v>
      </c>
      <c r="H4127" s="9">
        <v>1</v>
      </c>
      <c r="I4127" s="10"/>
    </row>
    <row r="4128" spans="1:9" ht="24" customHeight="1" x14ac:dyDescent="0.25">
      <c r="A4128" s="9">
        <v>5113</v>
      </c>
      <c r="B4128" s="9" t="s">
        <v>4858</v>
      </c>
      <c r="C4128" s="9" t="s">
        <v>50</v>
      </c>
      <c r="D4128" s="9" t="s">
        <v>65</v>
      </c>
      <c r="E4128" s="9" t="s">
        <v>27</v>
      </c>
      <c r="F4128" s="9">
        <v>199735</v>
      </c>
      <c r="G4128" s="9">
        <v>199735</v>
      </c>
      <c r="H4128" s="9">
        <v>1</v>
      </c>
      <c r="I4128" s="10"/>
    </row>
    <row r="4129" spans="1:9" ht="24" customHeight="1" x14ac:dyDescent="0.25">
      <c r="A4129" s="9">
        <v>5113</v>
      </c>
      <c r="B4129" s="9" t="s">
        <v>4859</v>
      </c>
      <c r="C4129" s="9" t="s">
        <v>50</v>
      </c>
      <c r="D4129" s="9" t="s">
        <v>65</v>
      </c>
      <c r="E4129" s="9" t="s">
        <v>27</v>
      </c>
      <c r="F4129" s="9">
        <v>90812</v>
      </c>
      <c r="G4129" s="9">
        <v>90812</v>
      </c>
      <c r="H4129" s="9">
        <v>1</v>
      </c>
      <c r="I4129" s="10"/>
    </row>
    <row r="4130" spans="1:9" ht="24" customHeight="1" x14ac:dyDescent="0.25">
      <c r="A4130" s="9">
        <v>5113</v>
      </c>
      <c r="B4130" s="9" t="s">
        <v>4860</v>
      </c>
      <c r="C4130" s="9" t="s">
        <v>332</v>
      </c>
      <c r="D4130" s="9" t="s">
        <v>26</v>
      </c>
      <c r="E4130" s="9" t="s">
        <v>27</v>
      </c>
      <c r="F4130" s="9">
        <v>115685</v>
      </c>
      <c r="G4130" s="9">
        <v>115685</v>
      </c>
      <c r="H4130" s="9">
        <v>1</v>
      </c>
      <c r="I4130" s="10"/>
    </row>
    <row r="4131" spans="1:9" ht="24" customHeight="1" x14ac:dyDescent="0.25">
      <c r="A4131" s="9">
        <v>5113</v>
      </c>
      <c r="B4131" s="9" t="s">
        <v>4861</v>
      </c>
      <c r="C4131" s="9" t="s">
        <v>332</v>
      </c>
      <c r="D4131" s="9" t="s">
        <v>26</v>
      </c>
      <c r="E4131" s="9" t="s">
        <v>27</v>
      </c>
      <c r="F4131" s="9">
        <v>59920</v>
      </c>
      <c r="G4131" s="9">
        <v>59920</v>
      </c>
      <c r="H4131" s="9">
        <v>1</v>
      </c>
      <c r="I4131" s="10"/>
    </row>
    <row r="4132" spans="1:9" ht="24" customHeight="1" x14ac:dyDescent="0.25">
      <c r="A4132" s="9">
        <v>5113</v>
      </c>
      <c r="B4132" s="9" t="s">
        <v>4862</v>
      </c>
      <c r="C4132" s="9" t="s">
        <v>332</v>
      </c>
      <c r="D4132" s="9" t="s">
        <v>26</v>
      </c>
      <c r="E4132" s="9" t="s">
        <v>27</v>
      </c>
      <c r="F4132" s="9">
        <v>27243</v>
      </c>
      <c r="G4132" s="9">
        <v>27243</v>
      </c>
      <c r="H4132" s="9">
        <v>1</v>
      </c>
      <c r="I4132" s="10"/>
    </row>
    <row r="4133" spans="1:9" ht="24" customHeight="1" x14ac:dyDescent="0.25">
      <c r="A4133" s="9">
        <v>4251</v>
      </c>
      <c r="B4133" s="9" t="s">
        <v>5474</v>
      </c>
      <c r="C4133" s="9" t="s">
        <v>50</v>
      </c>
      <c r="D4133" s="9" t="s">
        <v>65</v>
      </c>
      <c r="E4133" s="9" t="s">
        <v>27</v>
      </c>
      <c r="F4133" s="9">
        <v>0</v>
      </c>
      <c r="G4133" s="9">
        <v>0</v>
      </c>
      <c r="H4133" s="9">
        <v>1</v>
      </c>
      <c r="I4133" s="10"/>
    </row>
    <row r="4134" spans="1:9" ht="24" customHeight="1" x14ac:dyDescent="0.25">
      <c r="A4134" s="9">
        <v>4251</v>
      </c>
      <c r="B4134" s="9" t="s">
        <v>5475</v>
      </c>
      <c r="C4134" s="9" t="s">
        <v>50</v>
      </c>
      <c r="D4134" s="9" t="s">
        <v>65</v>
      </c>
      <c r="E4134" s="9" t="s">
        <v>27</v>
      </c>
      <c r="F4134" s="9">
        <v>0</v>
      </c>
      <c r="G4134" s="9">
        <v>0</v>
      </c>
      <c r="H4134" s="9">
        <v>1</v>
      </c>
      <c r="I4134" s="10"/>
    </row>
    <row r="4135" spans="1:9" ht="24" customHeight="1" x14ac:dyDescent="0.25">
      <c r="A4135" s="9">
        <v>4251</v>
      </c>
      <c r="B4135" s="9" t="s">
        <v>5476</v>
      </c>
      <c r="C4135" s="9" t="s">
        <v>50</v>
      </c>
      <c r="D4135" s="9" t="s">
        <v>65</v>
      </c>
      <c r="E4135" s="9" t="s">
        <v>27</v>
      </c>
      <c r="F4135" s="9">
        <v>0</v>
      </c>
      <c r="G4135" s="9">
        <v>0</v>
      </c>
      <c r="H4135" s="9">
        <v>1</v>
      </c>
      <c r="I4135" s="10"/>
    </row>
    <row r="4136" spans="1:9" ht="15" customHeight="1" x14ac:dyDescent="0.25">
      <c r="A4136" s="21" t="s">
        <v>1252</v>
      </c>
      <c r="B4136" s="22"/>
      <c r="C4136" s="22"/>
      <c r="D4136" s="22"/>
      <c r="E4136" s="22"/>
      <c r="F4136" s="22"/>
      <c r="G4136" s="22"/>
      <c r="H4136" s="26"/>
    </row>
    <row r="4137" spans="1:9" ht="15" customHeight="1" x14ac:dyDescent="0.25">
      <c r="A4137" s="30" t="s">
        <v>17</v>
      </c>
      <c r="B4137" s="31"/>
      <c r="C4137" s="31"/>
      <c r="D4137" s="31"/>
      <c r="E4137" s="31"/>
      <c r="F4137" s="31"/>
      <c r="G4137" s="31"/>
      <c r="H4137" s="32"/>
    </row>
    <row r="4138" spans="1:9" ht="24" customHeight="1" x14ac:dyDescent="0.25">
      <c r="A4138" s="9">
        <v>4269</v>
      </c>
      <c r="B4138" s="9" t="s">
        <v>1763</v>
      </c>
      <c r="C4138" s="9" t="s">
        <v>1256</v>
      </c>
      <c r="D4138" s="9" t="s">
        <v>32</v>
      </c>
      <c r="E4138" s="9" t="s">
        <v>707</v>
      </c>
      <c r="F4138" s="9">
        <v>2860</v>
      </c>
      <c r="G4138" s="9">
        <f>H4138*F4138</f>
        <v>22439560</v>
      </c>
      <c r="H4138" s="9">
        <v>7846</v>
      </c>
      <c r="I4138" s="10"/>
    </row>
    <row r="4139" spans="1:9" ht="24" customHeight="1" x14ac:dyDescent="0.25">
      <c r="A4139" s="9">
        <v>4269</v>
      </c>
      <c r="B4139" s="9" t="s">
        <v>1764</v>
      </c>
      <c r="C4139" s="9" t="s">
        <v>1765</v>
      </c>
      <c r="D4139" s="9" t="s">
        <v>32</v>
      </c>
      <c r="E4139" s="9" t="s">
        <v>1766</v>
      </c>
      <c r="F4139" s="9">
        <v>2090</v>
      </c>
      <c r="G4139" s="9">
        <f>H4139*F4139</f>
        <v>2558160</v>
      </c>
      <c r="H4139" s="9">
        <v>1224</v>
      </c>
      <c r="I4139" s="10"/>
    </row>
    <row r="4140" spans="1:9" ht="15" customHeight="1" x14ac:dyDescent="0.25">
      <c r="A4140" s="21" t="s">
        <v>2235</v>
      </c>
      <c r="B4140" s="22"/>
      <c r="C4140" s="22"/>
      <c r="D4140" s="22"/>
      <c r="E4140" s="22"/>
      <c r="F4140" s="22"/>
      <c r="G4140" s="22"/>
      <c r="H4140" s="26"/>
    </row>
    <row r="4141" spans="1:9" ht="15" customHeight="1" x14ac:dyDescent="0.25">
      <c r="A4141" s="30" t="s">
        <v>40</v>
      </c>
      <c r="B4141" s="31"/>
      <c r="C4141" s="31"/>
      <c r="D4141" s="31"/>
      <c r="E4141" s="31"/>
      <c r="F4141" s="31"/>
      <c r="G4141" s="31"/>
      <c r="H4141" s="32"/>
    </row>
    <row r="4142" spans="1:9" ht="24" customHeight="1" x14ac:dyDescent="0.25">
      <c r="A4142" s="9">
        <v>4251</v>
      </c>
      <c r="B4142" s="9" t="s">
        <v>2932</v>
      </c>
      <c r="C4142" s="9" t="s">
        <v>1243</v>
      </c>
      <c r="D4142" s="9" t="s">
        <v>65</v>
      </c>
      <c r="E4142" s="9" t="s">
        <v>27</v>
      </c>
      <c r="F4142" s="9">
        <v>9344198.4800000004</v>
      </c>
      <c r="G4142" s="9">
        <v>9344198.4800000004</v>
      </c>
      <c r="H4142" s="9">
        <v>1</v>
      </c>
      <c r="I4142" s="10"/>
    </row>
    <row r="4143" spans="1:9" ht="15" customHeight="1" x14ac:dyDescent="0.25">
      <c r="A4143" s="30" t="s">
        <v>18</v>
      </c>
      <c r="B4143" s="31"/>
      <c r="C4143" s="31"/>
      <c r="D4143" s="31"/>
      <c r="E4143" s="31"/>
      <c r="F4143" s="31"/>
      <c r="G4143" s="31"/>
      <c r="H4143" s="32"/>
    </row>
    <row r="4144" spans="1:9" ht="24" customHeight="1" x14ac:dyDescent="0.25">
      <c r="A4144" s="9">
        <v>4251</v>
      </c>
      <c r="B4144" s="9" t="s">
        <v>2933</v>
      </c>
      <c r="C4144" s="9" t="s">
        <v>50</v>
      </c>
      <c r="D4144" s="9" t="s">
        <v>65</v>
      </c>
      <c r="E4144" s="9" t="s">
        <v>27</v>
      </c>
      <c r="F4144" s="9">
        <v>184228</v>
      </c>
      <c r="G4144" s="9">
        <v>184228</v>
      </c>
      <c r="H4144" s="9">
        <v>1</v>
      </c>
      <c r="I4144" s="10"/>
    </row>
    <row r="4145" spans="1:9" ht="24" customHeight="1" x14ac:dyDescent="0.25">
      <c r="A4145" s="9">
        <v>4251</v>
      </c>
      <c r="B4145" s="9" t="s">
        <v>2934</v>
      </c>
      <c r="C4145" s="9" t="s">
        <v>332</v>
      </c>
      <c r="D4145" s="9" t="s">
        <v>26</v>
      </c>
      <c r="E4145" s="9" t="s">
        <v>27</v>
      </c>
      <c r="F4145" s="9">
        <v>18140</v>
      </c>
      <c r="G4145" s="9">
        <v>18140</v>
      </c>
      <c r="H4145" s="9">
        <v>1</v>
      </c>
      <c r="I4145" s="10"/>
    </row>
    <row r="4146" spans="1:9" ht="24" customHeight="1" x14ac:dyDescent="0.25">
      <c r="A4146" s="9">
        <v>4251</v>
      </c>
      <c r="B4146" s="9" t="s">
        <v>2935</v>
      </c>
      <c r="C4146" s="9" t="s">
        <v>332</v>
      </c>
      <c r="D4146" s="9" t="s">
        <v>26</v>
      </c>
      <c r="E4146" s="9" t="s">
        <v>27</v>
      </c>
      <c r="F4146" s="9">
        <v>37128</v>
      </c>
      <c r="G4146" s="9">
        <v>37128</v>
      </c>
      <c r="H4146" s="9">
        <v>1</v>
      </c>
      <c r="I4146" s="10"/>
    </row>
    <row r="4147" spans="1:9" ht="15" customHeight="1" x14ac:dyDescent="0.25">
      <c r="A4147" s="21" t="s">
        <v>4959</v>
      </c>
      <c r="B4147" s="22"/>
      <c r="C4147" s="22"/>
      <c r="D4147" s="22"/>
      <c r="E4147" s="22"/>
      <c r="F4147" s="22"/>
      <c r="G4147" s="22"/>
      <c r="H4147" s="26"/>
    </row>
    <row r="4148" spans="1:9" ht="15" customHeight="1" x14ac:dyDescent="0.25">
      <c r="A4148" s="30" t="s">
        <v>40</v>
      </c>
      <c r="B4148" s="31"/>
      <c r="C4148" s="31"/>
      <c r="D4148" s="31"/>
      <c r="E4148" s="31"/>
      <c r="F4148" s="31"/>
      <c r="G4148" s="31"/>
      <c r="H4148" s="32"/>
    </row>
    <row r="4149" spans="1:9" ht="24" customHeight="1" x14ac:dyDescent="0.25">
      <c r="A4149" s="9">
        <v>4251</v>
      </c>
      <c r="B4149" s="9" t="s">
        <v>4960</v>
      </c>
      <c r="C4149" s="9" t="s">
        <v>4961</v>
      </c>
      <c r="D4149" s="9" t="s">
        <v>65</v>
      </c>
      <c r="E4149" s="9" t="s">
        <v>27</v>
      </c>
      <c r="F4149" s="9">
        <v>29388516</v>
      </c>
      <c r="G4149" s="9">
        <v>29388516</v>
      </c>
      <c r="H4149" s="9">
        <v>1</v>
      </c>
      <c r="I4149" s="10"/>
    </row>
    <row r="4150" spans="1:9" ht="15" customHeight="1" x14ac:dyDescent="0.25">
      <c r="A4150" s="30" t="s">
        <v>18</v>
      </c>
      <c r="B4150" s="31"/>
      <c r="C4150" s="31"/>
      <c r="D4150" s="31"/>
      <c r="E4150" s="31"/>
      <c r="F4150" s="31"/>
      <c r="G4150" s="31"/>
      <c r="H4150" s="32"/>
    </row>
    <row r="4151" spans="1:9" ht="24" customHeight="1" x14ac:dyDescent="0.25">
      <c r="A4151" s="9">
        <v>4251</v>
      </c>
      <c r="B4151" s="9" t="s">
        <v>4962</v>
      </c>
      <c r="C4151" s="9" t="s">
        <v>50</v>
      </c>
      <c r="D4151" s="9" t="s">
        <v>65</v>
      </c>
      <c r="E4151" s="9" t="s">
        <v>27</v>
      </c>
      <c r="F4151" s="9">
        <v>587770</v>
      </c>
      <c r="G4151" s="9">
        <v>587770</v>
      </c>
      <c r="H4151" s="9">
        <v>1</v>
      </c>
      <c r="I4151" s="10"/>
    </row>
    <row r="4152" spans="1:9" ht="15" customHeight="1" x14ac:dyDescent="0.25">
      <c r="A4152" s="21" t="s">
        <v>2121</v>
      </c>
      <c r="B4152" s="22"/>
      <c r="C4152" s="22"/>
      <c r="D4152" s="22"/>
      <c r="E4152" s="22"/>
      <c r="F4152" s="22"/>
      <c r="G4152" s="22"/>
      <c r="H4152" s="26"/>
    </row>
    <row r="4153" spans="1:9" ht="15" customHeight="1" x14ac:dyDescent="0.25">
      <c r="A4153" s="30" t="s">
        <v>40</v>
      </c>
      <c r="B4153" s="31"/>
      <c r="C4153" s="31"/>
      <c r="D4153" s="31"/>
      <c r="E4153" s="31"/>
      <c r="F4153" s="31"/>
      <c r="G4153" s="31"/>
      <c r="H4153" s="32"/>
    </row>
    <row r="4154" spans="1:9" ht="24" customHeight="1" x14ac:dyDescent="0.25">
      <c r="A4154" s="9">
        <v>5112</v>
      </c>
      <c r="B4154" s="9" t="s">
        <v>2476</v>
      </c>
      <c r="C4154" s="9" t="s">
        <v>758</v>
      </c>
      <c r="D4154" s="9" t="s">
        <v>65</v>
      </c>
      <c r="E4154" s="9" t="s">
        <v>27</v>
      </c>
      <c r="F4154" s="9">
        <v>21068912.670000002</v>
      </c>
      <c r="G4154" s="9">
        <v>21068912.670000002</v>
      </c>
      <c r="H4154" s="9">
        <v>1</v>
      </c>
      <c r="I4154" s="10"/>
    </row>
    <row r="4155" spans="1:9" ht="24" customHeight="1" x14ac:dyDescent="0.25">
      <c r="A4155" s="9">
        <v>4251</v>
      </c>
      <c r="B4155" s="9" t="s">
        <v>3636</v>
      </c>
      <c r="C4155" s="9" t="s">
        <v>917</v>
      </c>
      <c r="D4155" s="9" t="s">
        <v>65</v>
      </c>
      <c r="E4155" s="9" t="s">
        <v>27</v>
      </c>
      <c r="F4155" s="9">
        <v>4891848</v>
      </c>
      <c r="G4155" s="9">
        <v>4891848</v>
      </c>
      <c r="H4155" s="9">
        <v>1</v>
      </c>
      <c r="I4155" s="10"/>
    </row>
    <row r="4156" spans="1:9" ht="24" customHeight="1" x14ac:dyDescent="0.25">
      <c r="A4156" s="9">
        <v>4251</v>
      </c>
      <c r="B4156" s="9" t="s">
        <v>4202</v>
      </c>
      <c r="C4156" s="9" t="s">
        <v>917</v>
      </c>
      <c r="D4156" s="9" t="s">
        <v>65</v>
      </c>
      <c r="E4156" s="9" t="s">
        <v>27</v>
      </c>
      <c r="F4156" s="9">
        <v>4994448</v>
      </c>
      <c r="G4156" s="9">
        <v>4994448</v>
      </c>
      <c r="H4156" s="9">
        <v>1</v>
      </c>
      <c r="I4156" s="10"/>
    </row>
    <row r="4157" spans="1:9" ht="50.25" customHeight="1" x14ac:dyDescent="0.25">
      <c r="A4157" s="9">
        <v>4251</v>
      </c>
      <c r="B4157" s="9" t="s">
        <v>5273</v>
      </c>
      <c r="C4157" s="9" t="s">
        <v>5274</v>
      </c>
      <c r="D4157" s="9" t="s">
        <v>65</v>
      </c>
      <c r="E4157" s="9" t="s">
        <v>27</v>
      </c>
      <c r="F4157" s="9">
        <v>3979389.6</v>
      </c>
      <c r="G4157" s="9">
        <v>3979389.6</v>
      </c>
      <c r="H4157" s="9">
        <v>1</v>
      </c>
      <c r="I4157" s="10"/>
    </row>
    <row r="4158" spans="1:9" ht="15" customHeight="1" x14ac:dyDescent="0.25">
      <c r="A4158" s="30" t="s">
        <v>18</v>
      </c>
      <c r="B4158" s="31"/>
      <c r="C4158" s="31"/>
      <c r="D4158" s="31"/>
      <c r="E4158" s="31"/>
      <c r="F4158" s="31"/>
      <c r="G4158" s="31"/>
      <c r="H4158" s="32"/>
    </row>
    <row r="4159" spans="1:9" ht="24" customHeight="1" x14ac:dyDescent="0.25">
      <c r="A4159" s="9">
        <v>5112</v>
      </c>
      <c r="B4159" s="9" t="s">
        <v>2477</v>
      </c>
      <c r="C4159" s="9" t="s">
        <v>50</v>
      </c>
      <c r="D4159" s="9" t="s">
        <v>65</v>
      </c>
      <c r="E4159" s="9" t="s">
        <v>27</v>
      </c>
      <c r="F4159" s="9">
        <v>374941</v>
      </c>
      <c r="G4159" s="9">
        <v>374941</v>
      </c>
      <c r="H4159" s="9">
        <v>1</v>
      </c>
      <c r="I4159" s="10"/>
    </row>
    <row r="4160" spans="1:9" ht="24" customHeight="1" x14ac:dyDescent="0.25">
      <c r="A4160" s="9">
        <v>5112</v>
      </c>
      <c r="B4160" s="9" t="s">
        <v>2478</v>
      </c>
      <c r="C4160" s="9" t="s">
        <v>332</v>
      </c>
      <c r="D4160" s="9" t="s">
        <v>26</v>
      </c>
      <c r="E4160" s="9" t="s">
        <v>27</v>
      </c>
      <c r="F4160" s="9">
        <v>124980</v>
      </c>
      <c r="G4160" s="9">
        <v>124980</v>
      </c>
      <c r="H4160" s="9">
        <v>1</v>
      </c>
      <c r="I4160" s="10"/>
    </row>
    <row r="4161" spans="1:9" ht="24" customHeight="1" x14ac:dyDescent="0.25">
      <c r="A4161" s="9">
        <v>4251</v>
      </c>
      <c r="B4161" s="9" t="s">
        <v>3637</v>
      </c>
      <c r="C4161" s="9" t="s">
        <v>50</v>
      </c>
      <c r="D4161" s="9" t="s">
        <v>65</v>
      </c>
      <c r="E4161" s="9" t="s">
        <v>27</v>
      </c>
      <c r="F4161" s="9">
        <v>97837</v>
      </c>
      <c r="G4161" s="9">
        <v>97837</v>
      </c>
      <c r="H4161" s="9">
        <v>1</v>
      </c>
      <c r="I4161" s="10"/>
    </row>
    <row r="4162" spans="1:9" ht="24" customHeight="1" x14ac:dyDescent="0.25">
      <c r="A4162" s="9">
        <v>4251</v>
      </c>
      <c r="B4162" s="9" t="s">
        <v>5275</v>
      </c>
      <c r="C4162" s="9" t="s">
        <v>50</v>
      </c>
      <c r="D4162" s="9" t="s">
        <v>65</v>
      </c>
      <c r="E4162" s="9" t="s">
        <v>27</v>
      </c>
      <c r="F4162" s="9">
        <v>79587</v>
      </c>
      <c r="G4162" s="9">
        <v>79587</v>
      </c>
      <c r="H4162" s="9">
        <v>1</v>
      </c>
      <c r="I4162" s="10"/>
    </row>
    <row r="4163" spans="1:9" ht="15" customHeight="1" x14ac:dyDescent="0.25">
      <c r="A4163" s="21" t="s">
        <v>237</v>
      </c>
      <c r="B4163" s="22"/>
      <c r="C4163" s="22"/>
      <c r="D4163" s="22"/>
      <c r="E4163" s="22"/>
      <c r="F4163" s="22"/>
      <c r="G4163" s="22"/>
      <c r="H4163" s="26"/>
    </row>
    <row r="4164" spans="1:9" ht="15" customHeight="1" x14ac:dyDescent="0.25">
      <c r="A4164" s="30" t="s">
        <v>18</v>
      </c>
      <c r="B4164" s="31"/>
      <c r="C4164" s="31"/>
      <c r="D4164" s="31"/>
      <c r="E4164" s="31"/>
      <c r="F4164" s="31"/>
      <c r="G4164" s="31"/>
      <c r="H4164" s="32"/>
    </row>
    <row r="4165" spans="1:9" ht="24" customHeight="1" x14ac:dyDescent="0.25">
      <c r="A4165" s="9">
        <v>4239</v>
      </c>
      <c r="B4165" s="9" t="s">
        <v>4390</v>
      </c>
      <c r="C4165" s="9" t="s">
        <v>4391</v>
      </c>
      <c r="D4165" s="9" t="s">
        <v>32</v>
      </c>
      <c r="E4165" s="9" t="s">
        <v>27</v>
      </c>
      <c r="F4165" s="9">
        <v>200000</v>
      </c>
      <c r="G4165" s="9">
        <v>200000</v>
      </c>
      <c r="H4165" s="9">
        <v>1</v>
      </c>
      <c r="I4165" s="10"/>
    </row>
    <row r="4166" spans="1:9" ht="24" customHeight="1" x14ac:dyDescent="0.25">
      <c r="A4166" s="9">
        <v>4239</v>
      </c>
      <c r="B4166" s="9" t="s">
        <v>4392</v>
      </c>
      <c r="C4166" s="9" t="s">
        <v>4391</v>
      </c>
      <c r="D4166" s="9" t="s">
        <v>32</v>
      </c>
      <c r="E4166" s="9" t="s">
        <v>27</v>
      </c>
      <c r="F4166" s="9">
        <v>1450000</v>
      </c>
      <c r="G4166" s="9">
        <v>1450000</v>
      </c>
      <c r="H4166" s="9">
        <v>1</v>
      </c>
      <c r="I4166" s="10"/>
    </row>
    <row r="4167" spans="1:9" ht="24" customHeight="1" x14ac:dyDescent="0.25">
      <c r="A4167" s="9">
        <v>4239</v>
      </c>
      <c r="B4167" s="9" t="s">
        <v>4393</v>
      </c>
      <c r="C4167" s="9" t="s">
        <v>4391</v>
      </c>
      <c r="D4167" s="9" t="s">
        <v>32</v>
      </c>
      <c r="E4167" s="9" t="s">
        <v>27</v>
      </c>
      <c r="F4167" s="9">
        <v>550000</v>
      </c>
      <c r="G4167" s="9">
        <v>550000</v>
      </c>
      <c r="H4167" s="9">
        <v>1</v>
      </c>
      <c r="I4167" s="10"/>
    </row>
    <row r="4168" spans="1:9" ht="15" customHeight="1" x14ac:dyDescent="0.25">
      <c r="A4168" s="21" t="s">
        <v>223</v>
      </c>
      <c r="B4168" s="22"/>
      <c r="C4168" s="22"/>
      <c r="D4168" s="22"/>
      <c r="E4168" s="22"/>
      <c r="F4168" s="22"/>
      <c r="G4168" s="22"/>
      <c r="H4168" s="26"/>
    </row>
    <row r="4169" spans="1:9" ht="15" customHeight="1" x14ac:dyDescent="0.25">
      <c r="A4169" s="30" t="s">
        <v>18</v>
      </c>
      <c r="B4169" s="31"/>
      <c r="C4169" s="31"/>
      <c r="D4169" s="31"/>
      <c r="E4169" s="31"/>
      <c r="F4169" s="31"/>
      <c r="G4169" s="31"/>
      <c r="H4169" s="32"/>
    </row>
    <row r="4170" spans="1:9" ht="24" customHeight="1" x14ac:dyDescent="0.25">
      <c r="A4170" s="9">
        <v>4239</v>
      </c>
      <c r="B4170" s="9" t="s">
        <v>1278</v>
      </c>
      <c r="C4170" s="9" t="s">
        <v>559</v>
      </c>
      <c r="D4170" s="9" t="s">
        <v>26</v>
      </c>
      <c r="E4170" s="9" t="s">
        <v>27</v>
      </c>
      <c r="F4170" s="9">
        <v>3498000</v>
      </c>
      <c r="G4170" s="9">
        <v>3498000</v>
      </c>
      <c r="H4170" s="9">
        <v>1</v>
      </c>
      <c r="I4170" s="10"/>
    </row>
    <row r="4171" spans="1:9" ht="24" customHeight="1" x14ac:dyDescent="0.25">
      <c r="A4171" s="9">
        <v>4239</v>
      </c>
      <c r="B4171" s="9" t="s">
        <v>1779</v>
      </c>
      <c r="C4171" s="9" t="s">
        <v>1780</v>
      </c>
      <c r="D4171" s="9" t="s">
        <v>32</v>
      </c>
      <c r="E4171" s="9" t="s">
        <v>27</v>
      </c>
      <c r="F4171" s="9">
        <v>3500000</v>
      </c>
      <c r="G4171" s="9">
        <v>3500000</v>
      </c>
      <c r="H4171" s="9">
        <v>1</v>
      </c>
      <c r="I4171" s="10"/>
    </row>
    <row r="4172" spans="1:9" ht="24" customHeight="1" x14ac:dyDescent="0.25">
      <c r="A4172" s="9">
        <v>4239</v>
      </c>
      <c r="B4172" s="9" t="s">
        <v>1781</v>
      </c>
      <c r="C4172" s="9" t="s">
        <v>1782</v>
      </c>
      <c r="D4172" s="9" t="s">
        <v>32</v>
      </c>
      <c r="E4172" s="9" t="s">
        <v>27</v>
      </c>
      <c r="F4172" s="9">
        <v>3000000</v>
      </c>
      <c r="G4172" s="9">
        <v>3000000</v>
      </c>
      <c r="H4172" s="9">
        <v>1</v>
      </c>
      <c r="I4172" s="10"/>
    </row>
    <row r="4173" spans="1:9" ht="24" customHeight="1" x14ac:dyDescent="0.25">
      <c r="A4173" s="9">
        <v>4239</v>
      </c>
      <c r="B4173" s="9" t="s">
        <v>1783</v>
      </c>
      <c r="C4173" s="9" t="s">
        <v>1784</v>
      </c>
      <c r="D4173" s="9" t="s">
        <v>32</v>
      </c>
      <c r="E4173" s="9" t="s">
        <v>27</v>
      </c>
      <c r="F4173" s="9">
        <v>1500000</v>
      </c>
      <c r="G4173" s="9">
        <v>1500000</v>
      </c>
      <c r="H4173" s="9">
        <v>1</v>
      </c>
      <c r="I4173" s="10"/>
    </row>
    <row r="4174" spans="1:9" ht="24" customHeight="1" x14ac:dyDescent="0.25">
      <c r="A4174" s="9">
        <v>4239</v>
      </c>
      <c r="B4174" s="9" t="s">
        <v>2081</v>
      </c>
      <c r="C4174" s="9" t="s">
        <v>2082</v>
      </c>
      <c r="D4174" s="9" t="s">
        <v>26</v>
      </c>
      <c r="E4174" s="9" t="s">
        <v>27</v>
      </c>
      <c r="F4174" s="9">
        <v>1500000</v>
      </c>
      <c r="G4174" s="9">
        <v>1500000</v>
      </c>
      <c r="H4174" s="9">
        <v>1</v>
      </c>
      <c r="I4174" s="10"/>
    </row>
    <row r="4175" spans="1:9" ht="24" customHeight="1" x14ac:dyDescent="0.25">
      <c r="A4175" s="9">
        <v>4239</v>
      </c>
      <c r="B4175" s="9" t="s">
        <v>4572</v>
      </c>
      <c r="C4175" s="9" t="s">
        <v>559</v>
      </c>
      <c r="D4175" s="9" t="s">
        <v>26</v>
      </c>
      <c r="E4175" s="9" t="s">
        <v>27</v>
      </c>
      <c r="F4175" s="9">
        <v>3500000</v>
      </c>
      <c r="G4175" s="9">
        <v>3500000</v>
      </c>
      <c r="H4175" s="9">
        <v>1</v>
      </c>
      <c r="I4175" s="10"/>
    </row>
    <row r="4176" spans="1:9" ht="24" customHeight="1" x14ac:dyDescent="0.25">
      <c r="A4176" s="9">
        <v>4239</v>
      </c>
      <c r="B4176" s="9" t="s">
        <v>4572</v>
      </c>
      <c r="C4176" s="9" t="s">
        <v>559</v>
      </c>
      <c r="D4176" s="9" t="s">
        <v>26</v>
      </c>
      <c r="E4176" s="9" t="s">
        <v>27</v>
      </c>
      <c r="F4176" s="9">
        <v>3500000</v>
      </c>
      <c r="G4176" s="9">
        <v>3500000</v>
      </c>
      <c r="H4176" s="9">
        <v>1</v>
      </c>
      <c r="I4176" s="10"/>
    </row>
    <row r="4177" spans="1:9" ht="24" customHeight="1" x14ac:dyDescent="0.25">
      <c r="A4177" s="9">
        <v>4239</v>
      </c>
      <c r="B4177" s="9" t="s">
        <v>5429</v>
      </c>
      <c r="C4177" s="9" t="s">
        <v>225</v>
      </c>
      <c r="D4177" s="9" t="s">
        <v>26</v>
      </c>
      <c r="E4177" s="9" t="s">
        <v>27</v>
      </c>
      <c r="F4177" s="9">
        <v>6000000</v>
      </c>
      <c r="G4177" s="9">
        <v>6000000</v>
      </c>
      <c r="H4177" s="9">
        <v>1</v>
      </c>
      <c r="I4177" s="10"/>
    </row>
    <row r="4178" spans="1:9" ht="15" customHeight="1" x14ac:dyDescent="0.25">
      <c r="A4178" s="21" t="s">
        <v>5293</v>
      </c>
      <c r="B4178" s="22"/>
      <c r="C4178" s="22"/>
      <c r="D4178" s="22"/>
      <c r="E4178" s="22"/>
      <c r="F4178" s="22"/>
      <c r="G4178" s="22"/>
      <c r="H4178" s="26"/>
    </row>
    <row r="4179" spans="1:9" ht="15" customHeight="1" x14ac:dyDescent="0.25">
      <c r="A4179" s="30" t="s">
        <v>40</v>
      </c>
      <c r="B4179" s="31"/>
      <c r="C4179" s="31"/>
      <c r="D4179" s="31"/>
      <c r="E4179" s="31"/>
      <c r="F4179" s="31"/>
      <c r="G4179" s="31"/>
      <c r="H4179" s="32"/>
    </row>
    <row r="4180" spans="1:9" ht="24" customHeight="1" x14ac:dyDescent="0.25">
      <c r="A4180" s="9">
        <v>4251</v>
      </c>
      <c r="B4180" s="9" t="s">
        <v>5294</v>
      </c>
      <c r="C4180" s="9" t="s">
        <v>1070</v>
      </c>
      <c r="D4180" s="9" t="s">
        <v>1349</v>
      </c>
      <c r="E4180" s="9" t="s">
        <v>27</v>
      </c>
      <c r="F4180" s="9">
        <v>2199234</v>
      </c>
      <c r="G4180" s="9">
        <v>2199234</v>
      </c>
      <c r="H4180" s="9">
        <v>1</v>
      </c>
      <c r="I4180" s="10"/>
    </row>
    <row r="4181" spans="1:9" ht="15" customHeight="1" x14ac:dyDescent="0.25">
      <c r="A4181" s="21" t="s">
        <v>2765</v>
      </c>
      <c r="B4181" s="22"/>
      <c r="C4181" s="22"/>
      <c r="D4181" s="22"/>
      <c r="E4181" s="22"/>
      <c r="F4181" s="22"/>
      <c r="G4181" s="22"/>
      <c r="H4181" s="26"/>
    </row>
    <row r="4182" spans="1:9" ht="15" customHeight="1" x14ac:dyDescent="0.25">
      <c r="A4182" s="30" t="s">
        <v>17</v>
      </c>
      <c r="B4182" s="31"/>
      <c r="C4182" s="31"/>
      <c r="D4182" s="31"/>
      <c r="E4182" s="31"/>
      <c r="F4182" s="31"/>
      <c r="G4182" s="31"/>
      <c r="H4182" s="32"/>
    </row>
    <row r="4183" spans="1:9" ht="24" customHeight="1" x14ac:dyDescent="0.25">
      <c r="A4183" s="9">
        <v>4269</v>
      </c>
      <c r="B4183" s="9" t="s">
        <v>4658</v>
      </c>
      <c r="C4183" s="9" t="s">
        <v>1965</v>
      </c>
      <c r="D4183" s="9" t="s">
        <v>32</v>
      </c>
      <c r="E4183" s="9" t="s">
        <v>77</v>
      </c>
      <c r="F4183" s="9">
        <v>10000</v>
      </c>
      <c r="G4183" s="9">
        <v>4500000</v>
      </c>
      <c r="H4183" s="9">
        <v>450</v>
      </c>
      <c r="I4183" s="10"/>
    </row>
    <row r="4184" spans="1:9" ht="15" customHeight="1" x14ac:dyDescent="0.25">
      <c r="A4184" s="21" t="s">
        <v>105</v>
      </c>
      <c r="B4184" s="22"/>
      <c r="C4184" s="22"/>
      <c r="D4184" s="22"/>
      <c r="E4184" s="22"/>
      <c r="F4184" s="22"/>
      <c r="G4184" s="22"/>
      <c r="H4184" s="26"/>
    </row>
    <row r="4185" spans="1:9" ht="15" customHeight="1" x14ac:dyDescent="0.25">
      <c r="A4185" s="30" t="s">
        <v>18</v>
      </c>
      <c r="B4185" s="31"/>
      <c r="C4185" s="31"/>
      <c r="D4185" s="31"/>
      <c r="E4185" s="31"/>
      <c r="F4185" s="31"/>
      <c r="G4185" s="31"/>
      <c r="H4185" s="32"/>
    </row>
    <row r="4186" spans="1:9" ht="24" customHeight="1" x14ac:dyDescent="0.25">
      <c r="A4186" s="9">
        <v>4239</v>
      </c>
      <c r="B4186" s="9" t="s">
        <v>499</v>
      </c>
      <c r="C4186" s="9" t="s">
        <v>500</v>
      </c>
      <c r="D4186" s="9" t="s">
        <v>26</v>
      </c>
      <c r="E4186" s="9" t="s">
        <v>27</v>
      </c>
      <c r="F4186" s="9">
        <v>1200000</v>
      </c>
      <c r="G4186" s="9">
        <v>1200000</v>
      </c>
      <c r="H4186" s="9">
        <v>1</v>
      </c>
      <c r="I4186" s="10"/>
    </row>
    <row r="4187" spans="1:9" ht="15" customHeight="1" x14ac:dyDescent="0.25">
      <c r="A4187" s="21" t="s">
        <v>96</v>
      </c>
      <c r="B4187" s="22"/>
      <c r="C4187" s="22"/>
      <c r="D4187" s="22"/>
      <c r="E4187" s="22"/>
      <c r="F4187" s="22"/>
      <c r="G4187" s="22"/>
      <c r="H4187" s="26"/>
    </row>
    <row r="4188" spans="1:9" ht="15" customHeight="1" x14ac:dyDescent="0.25">
      <c r="A4188" s="30" t="s">
        <v>18</v>
      </c>
      <c r="B4188" s="31"/>
      <c r="C4188" s="31"/>
      <c r="D4188" s="31"/>
      <c r="E4188" s="31"/>
      <c r="F4188" s="31"/>
      <c r="G4188" s="31"/>
      <c r="H4188" s="32"/>
    </row>
    <row r="4189" spans="1:9" ht="24" customHeight="1" x14ac:dyDescent="0.25">
      <c r="A4189" s="9">
        <v>4239</v>
      </c>
      <c r="B4189" s="9" t="s">
        <v>501</v>
      </c>
      <c r="C4189" s="9" t="s">
        <v>502</v>
      </c>
      <c r="D4189" s="9" t="s">
        <v>26</v>
      </c>
      <c r="E4189" s="9" t="s">
        <v>27</v>
      </c>
      <c r="F4189" s="9">
        <v>500000</v>
      </c>
      <c r="G4189" s="9">
        <v>500000</v>
      </c>
      <c r="H4189" s="9">
        <v>1</v>
      </c>
      <c r="I4189" s="10"/>
    </row>
    <row r="4190" spans="1:9" ht="15" customHeight="1" x14ac:dyDescent="0.25">
      <c r="A4190" s="21" t="s">
        <v>2495</v>
      </c>
      <c r="B4190" s="22"/>
      <c r="C4190" s="22"/>
      <c r="D4190" s="22"/>
      <c r="E4190" s="22"/>
      <c r="F4190" s="22"/>
      <c r="G4190" s="22"/>
      <c r="H4190" s="26"/>
    </row>
    <row r="4191" spans="1:9" ht="15" customHeight="1" x14ac:dyDescent="0.25">
      <c r="A4191" s="30" t="s">
        <v>18</v>
      </c>
      <c r="B4191" s="31"/>
      <c r="C4191" s="31"/>
      <c r="D4191" s="31"/>
      <c r="E4191" s="31"/>
      <c r="F4191" s="31"/>
      <c r="G4191" s="31"/>
      <c r="H4191" s="32"/>
    </row>
    <row r="4192" spans="1:9" ht="24" customHeight="1" x14ac:dyDescent="0.25">
      <c r="A4192" s="9">
        <v>4239</v>
      </c>
      <c r="B4192" s="9" t="s">
        <v>2496</v>
      </c>
      <c r="C4192" s="9" t="s">
        <v>559</v>
      </c>
      <c r="D4192" s="9" t="s">
        <v>32</v>
      </c>
      <c r="E4192" s="9" t="s">
        <v>27</v>
      </c>
      <c r="F4192" s="9">
        <v>450000</v>
      </c>
      <c r="G4192" s="9">
        <v>450000</v>
      </c>
      <c r="H4192" s="9">
        <v>1</v>
      </c>
      <c r="I4192" s="10"/>
    </row>
    <row r="4193" spans="1:9" ht="24" customHeight="1" x14ac:dyDescent="0.25">
      <c r="A4193" s="9">
        <v>4239</v>
      </c>
      <c r="B4193" s="9" t="s">
        <v>2497</v>
      </c>
      <c r="C4193" s="9" t="s">
        <v>559</v>
      </c>
      <c r="D4193" s="9" t="s">
        <v>32</v>
      </c>
      <c r="E4193" s="9" t="s">
        <v>27</v>
      </c>
      <c r="F4193" s="9">
        <v>700000</v>
      </c>
      <c r="G4193" s="9">
        <v>700000</v>
      </c>
      <c r="H4193" s="9">
        <v>1</v>
      </c>
      <c r="I4193" s="10"/>
    </row>
    <row r="4194" spans="1:9" ht="24" customHeight="1" x14ac:dyDescent="0.25">
      <c r="A4194" s="9">
        <v>4239</v>
      </c>
      <c r="B4194" s="9" t="s">
        <v>2498</v>
      </c>
      <c r="C4194" s="9" t="s">
        <v>559</v>
      </c>
      <c r="D4194" s="9" t="s">
        <v>32</v>
      </c>
      <c r="E4194" s="9" t="s">
        <v>27</v>
      </c>
      <c r="F4194" s="9">
        <v>450000</v>
      </c>
      <c r="G4194" s="9">
        <v>450000</v>
      </c>
      <c r="H4194" s="9">
        <v>1</v>
      </c>
      <c r="I4194" s="10"/>
    </row>
    <row r="4195" spans="1:9" ht="24" customHeight="1" x14ac:dyDescent="0.25">
      <c r="A4195" s="9">
        <v>4239</v>
      </c>
      <c r="B4195" s="9" t="s">
        <v>2499</v>
      </c>
      <c r="C4195" s="9" t="s">
        <v>559</v>
      </c>
      <c r="D4195" s="9" t="s">
        <v>32</v>
      </c>
      <c r="E4195" s="9" t="s">
        <v>27</v>
      </c>
      <c r="F4195" s="9">
        <v>500000</v>
      </c>
      <c r="G4195" s="9">
        <v>500000</v>
      </c>
      <c r="H4195" s="9">
        <v>1</v>
      </c>
      <c r="I4195" s="10"/>
    </row>
    <row r="4196" spans="1:9" ht="24" customHeight="1" x14ac:dyDescent="0.25">
      <c r="A4196" s="9">
        <v>4239</v>
      </c>
      <c r="B4196" s="9" t="s">
        <v>2500</v>
      </c>
      <c r="C4196" s="9" t="s">
        <v>559</v>
      </c>
      <c r="D4196" s="9" t="s">
        <v>32</v>
      </c>
      <c r="E4196" s="9" t="s">
        <v>27</v>
      </c>
      <c r="F4196" s="9">
        <v>800000</v>
      </c>
      <c r="G4196" s="9">
        <v>800000</v>
      </c>
      <c r="H4196" s="9">
        <v>1</v>
      </c>
      <c r="I4196" s="10"/>
    </row>
    <row r="4197" spans="1:9" ht="24" customHeight="1" x14ac:dyDescent="0.25">
      <c r="A4197" s="9">
        <v>4239</v>
      </c>
      <c r="B4197" s="9" t="s">
        <v>4653</v>
      </c>
      <c r="C4197" s="9" t="s">
        <v>559</v>
      </c>
      <c r="D4197" s="9" t="s">
        <v>32</v>
      </c>
      <c r="E4197" s="9" t="s">
        <v>27</v>
      </c>
      <c r="F4197" s="9">
        <v>450000</v>
      </c>
      <c r="G4197" s="9">
        <v>450000</v>
      </c>
      <c r="H4197" s="9">
        <v>1</v>
      </c>
      <c r="I4197" s="10"/>
    </row>
    <row r="4198" spans="1:9" ht="24" customHeight="1" x14ac:dyDescent="0.25">
      <c r="A4198" s="9">
        <v>4239</v>
      </c>
      <c r="B4198" s="9" t="s">
        <v>4654</v>
      </c>
      <c r="C4198" s="9" t="s">
        <v>559</v>
      </c>
      <c r="D4198" s="9" t="s">
        <v>32</v>
      </c>
      <c r="E4198" s="9" t="s">
        <v>27</v>
      </c>
      <c r="F4198" s="9">
        <v>700000</v>
      </c>
      <c r="G4198" s="9">
        <v>700000</v>
      </c>
      <c r="H4198" s="9">
        <v>1</v>
      </c>
      <c r="I4198" s="10"/>
    </row>
    <row r="4199" spans="1:9" ht="24" customHeight="1" x14ac:dyDescent="0.25">
      <c r="A4199" s="9">
        <v>4239</v>
      </c>
      <c r="B4199" s="9" t="s">
        <v>4655</v>
      </c>
      <c r="C4199" s="9" t="s">
        <v>559</v>
      </c>
      <c r="D4199" s="9" t="s">
        <v>32</v>
      </c>
      <c r="E4199" s="9" t="s">
        <v>27</v>
      </c>
      <c r="F4199" s="9">
        <v>450000</v>
      </c>
      <c r="G4199" s="9">
        <v>450000</v>
      </c>
      <c r="H4199" s="9">
        <v>1</v>
      </c>
      <c r="I4199" s="10"/>
    </row>
    <row r="4200" spans="1:9" ht="24" customHeight="1" x14ac:dyDescent="0.25">
      <c r="A4200" s="9">
        <v>4239</v>
      </c>
      <c r="B4200" s="9" t="s">
        <v>4656</v>
      </c>
      <c r="C4200" s="9" t="s">
        <v>559</v>
      </c>
      <c r="D4200" s="9" t="s">
        <v>32</v>
      </c>
      <c r="E4200" s="9" t="s">
        <v>27</v>
      </c>
      <c r="F4200" s="9">
        <v>500000</v>
      </c>
      <c r="G4200" s="9">
        <v>500000</v>
      </c>
      <c r="H4200" s="9">
        <v>1</v>
      </c>
      <c r="I4200" s="10"/>
    </row>
    <row r="4201" spans="1:9" ht="24" customHeight="1" x14ac:dyDescent="0.25">
      <c r="A4201" s="9">
        <v>4239</v>
      </c>
      <c r="B4201" s="9" t="s">
        <v>4657</v>
      </c>
      <c r="C4201" s="9" t="s">
        <v>559</v>
      </c>
      <c r="D4201" s="9" t="s">
        <v>32</v>
      </c>
      <c r="E4201" s="9" t="s">
        <v>27</v>
      </c>
      <c r="F4201" s="9">
        <v>800000</v>
      </c>
      <c r="G4201" s="9">
        <v>800000</v>
      </c>
      <c r="H4201" s="9">
        <v>1</v>
      </c>
      <c r="I4201" s="10"/>
    </row>
    <row r="4202" spans="1:9" ht="15" customHeight="1" x14ac:dyDescent="0.25">
      <c r="A4202" s="21" t="s">
        <v>2733</v>
      </c>
      <c r="B4202" s="22"/>
      <c r="C4202" s="22"/>
      <c r="D4202" s="22"/>
      <c r="E4202" s="22"/>
      <c r="F4202" s="22"/>
      <c r="G4202" s="22"/>
      <c r="H4202" s="26"/>
    </row>
    <row r="4203" spans="1:9" ht="15" customHeight="1" x14ac:dyDescent="0.25">
      <c r="A4203" s="30" t="s">
        <v>17</v>
      </c>
      <c r="B4203" s="31"/>
      <c r="C4203" s="31"/>
      <c r="D4203" s="31"/>
      <c r="E4203" s="31"/>
      <c r="F4203" s="31"/>
      <c r="G4203" s="31"/>
      <c r="H4203" s="32"/>
    </row>
    <row r="4204" spans="1:9" ht="24" customHeight="1" x14ac:dyDescent="0.25">
      <c r="A4204" s="9">
        <v>5129</v>
      </c>
      <c r="B4204" s="9" t="s">
        <v>2734</v>
      </c>
      <c r="C4204" s="9" t="s">
        <v>2346</v>
      </c>
      <c r="D4204" s="9" t="s">
        <v>32</v>
      </c>
      <c r="E4204" s="9" t="s">
        <v>77</v>
      </c>
      <c r="F4204" s="9">
        <v>170000</v>
      </c>
      <c r="G4204" s="9">
        <f>H4204*F4204</f>
        <v>170000</v>
      </c>
      <c r="H4204" s="9">
        <v>1</v>
      </c>
      <c r="I4204" s="10"/>
    </row>
    <row r="4205" spans="1:9" ht="24" customHeight="1" x14ac:dyDescent="0.25">
      <c r="A4205" s="9">
        <v>5129</v>
      </c>
      <c r="B4205" s="9" t="s">
        <v>2735</v>
      </c>
      <c r="C4205" s="9" t="s">
        <v>2346</v>
      </c>
      <c r="D4205" s="9" t="s">
        <v>32</v>
      </c>
      <c r="E4205" s="9" t="s">
        <v>77</v>
      </c>
      <c r="F4205" s="9">
        <v>235000</v>
      </c>
      <c r="G4205" s="9">
        <f t="shared" ref="G4205:G4211" si="88">H4205*F4205</f>
        <v>470000</v>
      </c>
      <c r="H4205" s="9">
        <v>2</v>
      </c>
      <c r="I4205" s="10"/>
    </row>
    <row r="4206" spans="1:9" ht="24" customHeight="1" x14ac:dyDescent="0.25">
      <c r="A4206" s="9">
        <v>5129</v>
      </c>
      <c r="B4206" s="9" t="s">
        <v>2736</v>
      </c>
      <c r="C4206" s="9" t="s">
        <v>2415</v>
      </c>
      <c r="D4206" s="9" t="s">
        <v>32</v>
      </c>
      <c r="E4206" s="9" t="s">
        <v>77</v>
      </c>
      <c r="F4206" s="9">
        <v>300000</v>
      </c>
      <c r="G4206" s="9">
        <f t="shared" si="88"/>
        <v>2400000</v>
      </c>
      <c r="H4206" s="9">
        <v>8</v>
      </c>
      <c r="I4206" s="10"/>
    </row>
    <row r="4207" spans="1:9" ht="24" customHeight="1" x14ac:dyDescent="0.25">
      <c r="A4207" s="9">
        <v>5129</v>
      </c>
      <c r="B4207" s="9" t="s">
        <v>2737</v>
      </c>
      <c r="C4207" s="9" t="s">
        <v>2415</v>
      </c>
      <c r="D4207" s="9" t="s">
        <v>32</v>
      </c>
      <c r="E4207" s="9" t="s">
        <v>77</v>
      </c>
      <c r="F4207" s="9">
        <v>250000</v>
      </c>
      <c r="G4207" s="9">
        <f t="shared" si="88"/>
        <v>1500000</v>
      </c>
      <c r="H4207" s="9">
        <v>6</v>
      </c>
      <c r="I4207" s="10"/>
    </row>
    <row r="4208" spans="1:9" ht="24" customHeight="1" x14ac:dyDescent="0.25">
      <c r="A4208" s="9">
        <v>5129</v>
      </c>
      <c r="B4208" s="9" t="s">
        <v>2738</v>
      </c>
      <c r="C4208" s="9" t="s">
        <v>1405</v>
      </c>
      <c r="D4208" s="9" t="s">
        <v>32</v>
      </c>
      <c r="E4208" s="9" t="s">
        <v>77</v>
      </c>
      <c r="F4208" s="9">
        <v>270000</v>
      </c>
      <c r="G4208" s="9">
        <f t="shared" si="88"/>
        <v>2700000</v>
      </c>
      <c r="H4208" s="9">
        <v>10</v>
      </c>
      <c r="I4208" s="10"/>
    </row>
    <row r="4209" spans="1:9" ht="24" customHeight="1" x14ac:dyDescent="0.25">
      <c r="A4209" s="9">
        <v>5129</v>
      </c>
      <c r="B4209" s="9" t="s">
        <v>2739</v>
      </c>
      <c r="C4209" s="9" t="s">
        <v>2740</v>
      </c>
      <c r="D4209" s="9" t="s">
        <v>32</v>
      </c>
      <c r="E4209" s="9" t="s">
        <v>77</v>
      </c>
      <c r="F4209" s="9">
        <v>240000</v>
      </c>
      <c r="G4209" s="9">
        <f t="shared" si="88"/>
        <v>2400000</v>
      </c>
      <c r="H4209" s="9">
        <v>10</v>
      </c>
      <c r="I4209" s="10"/>
    </row>
    <row r="4210" spans="1:9" ht="24" customHeight="1" x14ac:dyDescent="0.25">
      <c r="A4210" s="9">
        <v>5129</v>
      </c>
      <c r="B4210" s="9" t="s">
        <v>2741</v>
      </c>
      <c r="C4210" s="9" t="s">
        <v>2742</v>
      </c>
      <c r="D4210" s="9" t="s">
        <v>32</v>
      </c>
      <c r="E4210" s="9" t="s">
        <v>77</v>
      </c>
      <c r="F4210" s="9">
        <v>80000</v>
      </c>
      <c r="G4210" s="9">
        <f t="shared" si="88"/>
        <v>160000</v>
      </c>
      <c r="H4210" s="9">
        <v>2</v>
      </c>
      <c r="I4210" s="10"/>
    </row>
    <row r="4211" spans="1:9" ht="24" customHeight="1" x14ac:dyDescent="0.25">
      <c r="A4211" s="9">
        <v>5129</v>
      </c>
      <c r="B4211" s="9" t="s">
        <v>2743</v>
      </c>
      <c r="C4211" s="9" t="s">
        <v>1498</v>
      </c>
      <c r="D4211" s="9" t="s">
        <v>32</v>
      </c>
      <c r="E4211" s="9" t="s">
        <v>77</v>
      </c>
      <c r="F4211" s="9">
        <v>200000</v>
      </c>
      <c r="G4211" s="9">
        <f t="shared" si="88"/>
        <v>2200000</v>
      </c>
      <c r="H4211" s="9">
        <v>11</v>
      </c>
      <c r="I4211" s="10"/>
    </row>
    <row r="4212" spans="1:9" ht="15" customHeight="1" x14ac:dyDescent="0.25">
      <c r="A4212" s="27" t="s">
        <v>140</v>
      </c>
      <c r="B4212" s="28"/>
      <c r="C4212" s="28"/>
      <c r="D4212" s="28"/>
      <c r="E4212" s="28"/>
      <c r="F4212" s="28"/>
      <c r="G4212" s="28"/>
      <c r="H4212" s="29"/>
    </row>
    <row r="4213" spans="1:9" ht="15" customHeight="1" x14ac:dyDescent="0.25">
      <c r="A4213" s="21" t="s">
        <v>16</v>
      </c>
      <c r="B4213" s="22"/>
      <c r="C4213" s="22"/>
      <c r="D4213" s="22"/>
      <c r="E4213" s="22"/>
      <c r="F4213" s="22"/>
      <c r="G4213" s="22"/>
      <c r="H4213" s="26"/>
    </row>
    <row r="4214" spans="1:9" ht="15" customHeight="1" x14ac:dyDescent="0.25">
      <c r="A4214" s="30" t="s">
        <v>17</v>
      </c>
      <c r="B4214" s="31"/>
      <c r="C4214" s="31"/>
      <c r="D4214" s="31"/>
      <c r="E4214" s="31"/>
      <c r="F4214" s="31"/>
      <c r="G4214" s="31"/>
      <c r="H4214" s="32"/>
    </row>
    <row r="4215" spans="1:9" ht="24" customHeight="1" x14ac:dyDescent="0.25">
      <c r="A4215" s="9">
        <v>4264</v>
      </c>
      <c r="B4215" s="9" t="s">
        <v>279</v>
      </c>
      <c r="C4215" s="9" t="s">
        <v>37</v>
      </c>
      <c r="D4215" s="9" t="s">
        <v>32</v>
      </c>
      <c r="E4215" s="9" t="s">
        <v>33</v>
      </c>
      <c r="F4215" s="9">
        <v>0</v>
      </c>
      <c r="G4215" s="9">
        <f>H4215*F4215</f>
        <v>0</v>
      </c>
      <c r="H4215" s="9">
        <v>3750</v>
      </c>
      <c r="I4215" s="10"/>
    </row>
    <row r="4216" spans="1:9" ht="24" customHeight="1" x14ac:dyDescent="0.25">
      <c r="A4216" s="9">
        <v>4267</v>
      </c>
      <c r="B4216" s="9" t="s">
        <v>303</v>
      </c>
      <c r="C4216" s="9" t="s">
        <v>35</v>
      </c>
      <c r="D4216" s="9" t="s">
        <v>32</v>
      </c>
      <c r="E4216" s="9" t="s">
        <v>33</v>
      </c>
      <c r="F4216" s="9">
        <v>53.32</v>
      </c>
      <c r="G4216" s="9">
        <f>H4216*F4216</f>
        <v>159960</v>
      </c>
      <c r="H4216" s="9">
        <v>3000</v>
      </c>
      <c r="I4216" s="10"/>
    </row>
    <row r="4217" spans="1:9" ht="24" customHeight="1" x14ac:dyDescent="0.25">
      <c r="A4217" s="9">
        <v>5122</v>
      </c>
      <c r="B4217" s="9" t="s">
        <v>2503</v>
      </c>
      <c r="C4217" s="9" t="s">
        <v>1699</v>
      </c>
      <c r="D4217" s="9" t="s">
        <v>32</v>
      </c>
      <c r="E4217" s="9" t="s">
        <v>77</v>
      </c>
      <c r="F4217" s="9">
        <v>230000</v>
      </c>
      <c r="G4217" s="9">
        <f t="shared" ref="G4217:G4261" si="89">H4217*F4217</f>
        <v>2760000</v>
      </c>
      <c r="H4217" s="9">
        <v>12</v>
      </c>
      <c r="I4217" s="10"/>
    </row>
    <row r="4218" spans="1:9" ht="24" customHeight="1" x14ac:dyDescent="0.25">
      <c r="A4218" s="9">
        <v>5122</v>
      </c>
      <c r="B4218" s="9" t="s">
        <v>2504</v>
      </c>
      <c r="C4218" s="9" t="s">
        <v>2505</v>
      </c>
      <c r="D4218" s="9" t="s">
        <v>32</v>
      </c>
      <c r="E4218" s="9" t="s">
        <v>77</v>
      </c>
      <c r="F4218" s="9">
        <v>110000</v>
      </c>
      <c r="G4218" s="9">
        <f t="shared" si="89"/>
        <v>440000</v>
      </c>
      <c r="H4218" s="9">
        <v>4</v>
      </c>
      <c r="I4218" s="10"/>
    </row>
    <row r="4219" spans="1:9" ht="24" customHeight="1" x14ac:dyDescent="0.25">
      <c r="A4219" s="9">
        <v>5122</v>
      </c>
      <c r="B4219" s="9" t="s">
        <v>2506</v>
      </c>
      <c r="C4219" s="9" t="s">
        <v>2342</v>
      </c>
      <c r="D4219" s="9" t="s">
        <v>32</v>
      </c>
      <c r="E4219" s="9" t="s">
        <v>77</v>
      </c>
      <c r="F4219" s="9">
        <v>100000</v>
      </c>
      <c r="G4219" s="9">
        <f t="shared" si="89"/>
        <v>300000</v>
      </c>
      <c r="H4219" s="9">
        <v>3</v>
      </c>
      <c r="I4219" s="10"/>
    </row>
    <row r="4220" spans="1:9" ht="24" customHeight="1" x14ac:dyDescent="0.25">
      <c r="A4220" s="9">
        <v>4267</v>
      </c>
      <c r="B4220" s="9" t="s">
        <v>3218</v>
      </c>
      <c r="C4220" s="9" t="s">
        <v>2540</v>
      </c>
      <c r="D4220" s="9" t="s">
        <v>32</v>
      </c>
      <c r="E4220" s="9" t="s">
        <v>704</v>
      </c>
      <c r="F4220" s="9">
        <v>500</v>
      </c>
      <c r="G4220" s="9">
        <f t="shared" si="89"/>
        <v>15000</v>
      </c>
      <c r="H4220" s="9">
        <v>30</v>
      </c>
      <c r="I4220" s="10"/>
    </row>
    <row r="4221" spans="1:9" ht="24" customHeight="1" x14ac:dyDescent="0.25">
      <c r="A4221" s="9">
        <v>4267</v>
      </c>
      <c r="B4221" s="9" t="s">
        <v>3219</v>
      </c>
      <c r="C4221" s="9" t="s">
        <v>1906</v>
      </c>
      <c r="D4221" s="9" t="s">
        <v>32</v>
      </c>
      <c r="E4221" s="9" t="s">
        <v>77</v>
      </c>
      <c r="F4221" s="9">
        <v>400</v>
      </c>
      <c r="G4221" s="9">
        <f t="shared" si="89"/>
        <v>16000</v>
      </c>
      <c r="H4221" s="9">
        <v>40</v>
      </c>
      <c r="I4221" s="10"/>
    </row>
    <row r="4222" spans="1:9" ht="24" customHeight="1" x14ac:dyDescent="0.25">
      <c r="A4222" s="9">
        <v>4267</v>
      </c>
      <c r="B4222" s="9" t="s">
        <v>3220</v>
      </c>
      <c r="C4222" s="9" t="s">
        <v>1906</v>
      </c>
      <c r="D4222" s="9" t="s">
        <v>32</v>
      </c>
      <c r="E4222" s="9" t="s">
        <v>77</v>
      </c>
      <c r="F4222" s="9">
        <v>1100</v>
      </c>
      <c r="G4222" s="9">
        <f t="shared" si="89"/>
        <v>27500</v>
      </c>
      <c r="H4222" s="9">
        <v>25</v>
      </c>
      <c r="I4222" s="10"/>
    </row>
    <row r="4223" spans="1:9" ht="24" customHeight="1" x14ac:dyDescent="0.25">
      <c r="A4223" s="9">
        <v>4267</v>
      </c>
      <c r="B4223" s="9" t="s">
        <v>3221</v>
      </c>
      <c r="C4223" s="9" t="s">
        <v>1853</v>
      </c>
      <c r="D4223" s="9" t="s">
        <v>32</v>
      </c>
      <c r="E4223" s="9" t="s">
        <v>33</v>
      </c>
      <c r="F4223" s="9">
        <v>150</v>
      </c>
      <c r="G4223" s="9">
        <f t="shared" si="89"/>
        <v>4500</v>
      </c>
      <c r="H4223" s="9">
        <v>30</v>
      </c>
      <c r="I4223" s="10"/>
    </row>
    <row r="4224" spans="1:9" ht="24" customHeight="1" x14ac:dyDescent="0.25">
      <c r="A4224" s="9">
        <v>4267</v>
      </c>
      <c r="B4224" s="9" t="s">
        <v>3222</v>
      </c>
      <c r="C4224" s="9" t="s">
        <v>2635</v>
      </c>
      <c r="D4224" s="9" t="s">
        <v>32</v>
      </c>
      <c r="E4224" s="9" t="s">
        <v>77</v>
      </c>
      <c r="F4224" s="9">
        <v>6000</v>
      </c>
      <c r="G4224" s="9">
        <f t="shared" si="89"/>
        <v>150000</v>
      </c>
      <c r="H4224" s="9">
        <v>25</v>
      </c>
      <c r="I4224" s="10"/>
    </row>
    <row r="4225" spans="1:9" ht="24" customHeight="1" x14ac:dyDescent="0.25">
      <c r="A4225" s="9">
        <v>4267</v>
      </c>
      <c r="B4225" s="9" t="s">
        <v>3223</v>
      </c>
      <c r="C4225" s="9" t="s">
        <v>1894</v>
      </c>
      <c r="D4225" s="9" t="s">
        <v>32</v>
      </c>
      <c r="E4225" s="9" t="s">
        <v>77</v>
      </c>
      <c r="F4225" s="9">
        <v>1800</v>
      </c>
      <c r="G4225" s="9">
        <f t="shared" si="89"/>
        <v>9000</v>
      </c>
      <c r="H4225" s="9">
        <v>5</v>
      </c>
      <c r="I4225" s="10"/>
    </row>
    <row r="4226" spans="1:9" ht="24" customHeight="1" x14ac:dyDescent="0.25">
      <c r="A4226" s="9">
        <v>4267</v>
      </c>
      <c r="B4226" s="9" t="s">
        <v>3224</v>
      </c>
      <c r="C4226" s="9" t="s">
        <v>636</v>
      </c>
      <c r="D4226" s="9" t="s">
        <v>32</v>
      </c>
      <c r="E4226" s="9" t="s">
        <v>77</v>
      </c>
      <c r="F4226" s="9">
        <v>3500</v>
      </c>
      <c r="G4226" s="9">
        <f t="shared" si="89"/>
        <v>17500</v>
      </c>
      <c r="H4226" s="9">
        <v>5</v>
      </c>
      <c r="I4226" s="10"/>
    </row>
    <row r="4227" spans="1:9" ht="24" customHeight="1" x14ac:dyDescent="0.25">
      <c r="A4227" s="9">
        <v>4267</v>
      </c>
      <c r="B4227" s="9" t="s">
        <v>3225</v>
      </c>
      <c r="C4227" s="9" t="s">
        <v>1879</v>
      </c>
      <c r="D4227" s="9" t="s">
        <v>32</v>
      </c>
      <c r="E4227" s="9" t="s">
        <v>77</v>
      </c>
      <c r="F4227" s="9">
        <v>160</v>
      </c>
      <c r="G4227" s="9">
        <f t="shared" si="89"/>
        <v>96000</v>
      </c>
      <c r="H4227" s="9">
        <v>600</v>
      </c>
      <c r="I4227" s="10"/>
    </row>
    <row r="4228" spans="1:9" ht="24" customHeight="1" x14ac:dyDescent="0.25">
      <c r="A4228" s="9">
        <v>4267</v>
      </c>
      <c r="B4228" s="9" t="s">
        <v>3226</v>
      </c>
      <c r="C4228" s="9" t="s">
        <v>1963</v>
      </c>
      <c r="D4228" s="9" t="s">
        <v>32</v>
      </c>
      <c r="E4228" s="9" t="s">
        <v>77</v>
      </c>
      <c r="F4228" s="9">
        <v>500</v>
      </c>
      <c r="G4228" s="9">
        <f t="shared" si="89"/>
        <v>1000</v>
      </c>
      <c r="H4228" s="9">
        <v>2</v>
      </c>
      <c r="I4228" s="10"/>
    </row>
    <row r="4229" spans="1:9" ht="24" customHeight="1" x14ac:dyDescent="0.25">
      <c r="A4229" s="9">
        <v>4267</v>
      </c>
      <c r="B4229" s="9" t="s">
        <v>3227</v>
      </c>
      <c r="C4229" s="9" t="s">
        <v>1892</v>
      </c>
      <c r="D4229" s="9" t="s">
        <v>32</v>
      </c>
      <c r="E4229" s="9" t="s">
        <v>77</v>
      </c>
      <c r="F4229" s="9">
        <v>600</v>
      </c>
      <c r="G4229" s="9">
        <f t="shared" si="89"/>
        <v>1800</v>
      </c>
      <c r="H4229" s="9">
        <v>3</v>
      </c>
      <c r="I4229" s="10"/>
    </row>
    <row r="4230" spans="1:9" ht="24" customHeight="1" x14ac:dyDescent="0.25">
      <c r="A4230" s="9">
        <v>4267</v>
      </c>
      <c r="B4230" s="9" t="s">
        <v>3228</v>
      </c>
      <c r="C4230" s="9" t="s">
        <v>1892</v>
      </c>
      <c r="D4230" s="9" t="s">
        <v>32</v>
      </c>
      <c r="E4230" s="9" t="s">
        <v>77</v>
      </c>
      <c r="F4230" s="9">
        <v>700</v>
      </c>
      <c r="G4230" s="9">
        <f t="shared" si="89"/>
        <v>1400</v>
      </c>
      <c r="H4230" s="9">
        <v>2</v>
      </c>
      <c r="I4230" s="10"/>
    </row>
    <row r="4231" spans="1:9" ht="24" customHeight="1" x14ac:dyDescent="0.25">
      <c r="A4231" s="9">
        <v>4267</v>
      </c>
      <c r="B4231" s="9" t="s">
        <v>3229</v>
      </c>
      <c r="C4231" s="9" t="s">
        <v>1892</v>
      </c>
      <c r="D4231" s="9" t="s">
        <v>32</v>
      </c>
      <c r="E4231" s="9" t="s">
        <v>77</v>
      </c>
      <c r="F4231" s="9">
        <v>800</v>
      </c>
      <c r="G4231" s="9">
        <f t="shared" si="89"/>
        <v>800</v>
      </c>
      <c r="H4231" s="9">
        <v>1</v>
      </c>
      <c r="I4231" s="10"/>
    </row>
    <row r="4232" spans="1:9" ht="24" customHeight="1" x14ac:dyDescent="0.25">
      <c r="A4232" s="9">
        <v>4267</v>
      </c>
      <c r="B4232" s="9" t="s">
        <v>3230</v>
      </c>
      <c r="C4232" s="9" t="s">
        <v>996</v>
      </c>
      <c r="D4232" s="9" t="s">
        <v>32</v>
      </c>
      <c r="E4232" s="9" t="s">
        <v>77</v>
      </c>
      <c r="F4232" s="9">
        <v>1500</v>
      </c>
      <c r="G4232" s="9">
        <f t="shared" si="89"/>
        <v>30000</v>
      </c>
      <c r="H4232" s="9">
        <v>20</v>
      </c>
      <c r="I4232" s="10"/>
    </row>
    <row r="4233" spans="1:9" ht="24" customHeight="1" x14ac:dyDescent="0.25">
      <c r="A4233" s="9">
        <v>4267</v>
      </c>
      <c r="B4233" s="9" t="s">
        <v>3231</v>
      </c>
      <c r="C4233" s="9" t="s">
        <v>1921</v>
      </c>
      <c r="D4233" s="9" t="s">
        <v>32</v>
      </c>
      <c r="E4233" s="9" t="s">
        <v>77</v>
      </c>
      <c r="F4233" s="9">
        <v>150</v>
      </c>
      <c r="G4233" s="9">
        <f t="shared" si="89"/>
        <v>150000</v>
      </c>
      <c r="H4233" s="9">
        <v>1000</v>
      </c>
      <c r="I4233" s="10"/>
    </row>
    <row r="4234" spans="1:9" ht="24" customHeight="1" x14ac:dyDescent="0.25">
      <c r="A4234" s="9">
        <v>4267</v>
      </c>
      <c r="B4234" s="9" t="s">
        <v>3232</v>
      </c>
      <c r="C4234" s="9" t="s">
        <v>1932</v>
      </c>
      <c r="D4234" s="9" t="s">
        <v>32</v>
      </c>
      <c r="E4234" s="9" t="s">
        <v>77</v>
      </c>
      <c r="F4234" s="9">
        <v>1000</v>
      </c>
      <c r="G4234" s="9">
        <f t="shared" si="89"/>
        <v>10000</v>
      </c>
      <c r="H4234" s="9">
        <v>10</v>
      </c>
      <c r="I4234" s="10"/>
    </row>
    <row r="4235" spans="1:9" ht="24" customHeight="1" x14ac:dyDescent="0.25">
      <c r="A4235" s="9">
        <v>4267</v>
      </c>
      <c r="B4235" s="9" t="s">
        <v>3233</v>
      </c>
      <c r="C4235" s="9" t="s">
        <v>3234</v>
      </c>
      <c r="D4235" s="9" t="s">
        <v>32</v>
      </c>
      <c r="E4235" s="9" t="s">
        <v>77</v>
      </c>
      <c r="F4235" s="9">
        <v>700</v>
      </c>
      <c r="G4235" s="9">
        <f t="shared" si="89"/>
        <v>7000</v>
      </c>
      <c r="H4235" s="9">
        <v>10</v>
      </c>
      <c r="I4235" s="10"/>
    </row>
    <row r="4236" spans="1:9" ht="24" customHeight="1" x14ac:dyDescent="0.25">
      <c r="A4236" s="9">
        <v>4267</v>
      </c>
      <c r="B4236" s="9" t="s">
        <v>3235</v>
      </c>
      <c r="C4236" s="9" t="s">
        <v>1877</v>
      </c>
      <c r="D4236" s="9" t="s">
        <v>32</v>
      </c>
      <c r="E4236" s="9" t="s">
        <v>33</v>
      </c>
      <c r="F4236" s="9">
        <v>400</v>
      </c>
      <c r="G4236" s="9">
        <f t="shared" si="89"/>
        <v>20000</v>
      </c>
      <c r="H4236" s="9">
        <v>50</v>
      </c>
      <c r="I4236" s="10"/>
    </row>
    <row r="4237" spans="1:9" ht="24" customHeight="1" x14ac:dyDescent="0.25">
      <c r="A4237" s="9">
        <v>4267</v>
      </c>
      <c r="B4237" s="9" t="s">
        <v>3236</v>
      </c>
      <c r="C4237" s="9" t="s">
        <v>3237</v>
      </c>
      <c r="D4237" s="9" t="s">
        <v>32</v>
      </c>
      <c r="E4237" s="9" t="s">
        <v>33</v>
      </c>
      <c r="F4237" s="9">
        <v>1000</v>
      </c>
      <c r="G4237" s="9">
        <f t="shared" si="89"/>
        <v>15000</v>
      </c>
      <c r="H4237" s="9">
        <v>15</v>
      </c>
      <c r="I4237" s="10"/>
    </row>
    <row r="4238" spans="1:9" ht="24" customHeight="1" x14ac:dyDescent="0.25">
      <c r="A4238" s="9">
        <v>4267</v>
      </c>
      <c r="B4238" s="9" t="s">
        <v>3238</v>
      </c>
      <c r="C4238" s="9" t="s">
        <v>1902</v>
      </c>
      <c r="D4238" s="9" t="s">
        <v>32</v>
      </c>
      <c r="E4238" s="9" t="s">
        <v>33</v>
      </c>
      <c r="F4238" s="9">
        <v>950</v>
      </c>
      <c r="G4238" s="9">
        <f t="shared" si="89"/>
        <v>15200</v>
      </c>
      <c r="H4238" s="9">
        <v>16</v>
      </c>
      <c r="I4238" s="10"/>
    </row>
    <row r="4239" spans="1:9" ht="24" customHeight="1" x14ac:dyDescent="0.25">
      <c r="A4239" s="9">
        <v>4267</v>
      </c>
      <c r="B4239" s="9" t="s">
        <v>3239</v>
      </c>
      <c r="C4239" s="9" t="s">
        <v>1851</v>
      </c>
      <c r="D4239" s="9" t="s">
        <v>32</v>
      </c>
      <c r="E4239" s="9" t="s">
        <v>77</v>
      </c>
      <c r="F4239" s="9">
        <v>250</v>
      </c>
      <c r="G4239" s="9">
        <f t="shared" si="89"/>
        <v>10000</v>
      </c>
      <c r="H4239" s="9">
        <v>40</v>
      </c>
      <c r="I4239" s="10"/>
    </row>
    <row r="4240" spans="1:9" ht="24" customHeight="1" x14ac:dyDescent="0.25">
      <c r="A4240" s="9">
        <v>4267</v>
      </c>
      <c r="B4240" s="9" t="s">
        <v>3240</v>
      </c>
      <c r="C4240" s="9" t="s">
        <v>1896</v>
      </c>
      <c r="D4240" s="9" t="s">
        <v>32</v>
      </c>
      <c r="E4240" s="9" t="s">
        <v>77</v>
      </c>
      <c r="F4240" s="9">
        <v>500</v>
      </c>
      <c r="G4240" s="9">
        <f t="shared" si="89"/>
        <v>25000</v>
      </c>
      <c r="H4240" s="9">
        <v>50</v>
      </c>
      <c r="I4240" s="10"/>
    </row>
    <row r="4241" spans="1:9" ht="24" customHeight="1" x14ac:dyDescent="0.25">
      <c r="A4241" s="9">
        <v>4267</v>
      </c>
      <c r="B4241" s="9" t="s">
        <v>3241</v>
      </c>
      <c r="C4241" s="9" t="s">
        <v>2376</v>
      </c>
      <c r="D4241" s="9" t="s">
        <v>32</v>
      </c>
      <c r="E4241" s="9" t="s">
        <v>77</v>
      </c>
      <c r="F4241" s="9">
        <v>1000</v>
      </c>
      <c r="G4241" s="9">
        <f t="shared" si="89"/>
        <v>25000</v>
      </c>
      <c r="H4241" s="9">
        <v>25</v>
      </c>
      <c r="I4241" s="10"/>
    </row>
    <row r="4242" spans="1:9" ht="24" customHeight="1" x14ac:dyDescent="0.25">
      <c r="A4242" s="9">
        <v>4267</v>
      </c>
      <c r="B4242" s="9" t="s">
        <v>3242</v>
      </c>
      <c r="C4242" s="9" t="s">
        <v>3243</v>
      </c>
      <c r="D4242" s="9" t="s">
        <v>32</v>
      </c>
      <c r="E4242" s="9" t="s">
        <v>77</v>
      </c>
      <c r="F4242" s="9">
        <v>300</v>
      </c>
      <c r="G4242" s="9">
        <f t="shared" si="89"/>
        <v>1200</v>
      </c>
      <c r="H4242" s="9">
        <v>4</v>
      </c>
      <c r="I4242" s="10"/>
    </row>
    <row r="4243" spans="1:9" ht="24" customHeight="1" x14ac:dyDescent="0.25">
      <c r="A4243" s="9">
        <v>4267</v>
      </c>
      <c r="B4243" s="9" t="s">
        <v>3244</v>
      </c>
      <c r="C4243" s="9" t="s">
        <v>3245</v>
      </c>
      <c r="D4243" s="9" t="s">
        <v>32</v>
      </c>
      <c r="E4243" s="9" t="s">
        <v>77</v>
      </c>
      <c r="F4243" s="9">
        <v>2500</v>
      </c>
      <c r="G4243" s="9">
        <f t="shared" si="89"/>
        <v>15000</v>
      </c>
      <c r="H4243" s="9">
        <v>6</v>
      </c>
      <c r="I4243" s="10"/>
    </row>
    <row r="4244" spans="1:9" ht="24" customHeight="1" x14ac:dyDescent="0.25">
      <c r="A4244" s="9">
        <v>4267</v>
      </c>
      <c r="B4244" s="9" t="s">
        <v>3246</v>
      </c>
      <c r="C4244" s="9" t="s">
        <v>2673</v>
      </c>
      <c r="D4244" s="9" t="s">
        <v>32</v>
      </c>
      <c r="E4244" s="9" t="s">
        <v>77</v>
      </c>
      <c r="F4244" s="9">
        <v>2500</v>
      </c>
      <c r="G4244" s="9">
        <f t="shared" si="89"/>
        <v>12500</v>
      </c>
      <c r="H4244" s="9">
        <v>5</v>
      </c>
      <c r="I4244" s="10"/>
    </row>
    <row r="4245" spans="1:9" ht="24" customHeight="1" x14ac:dyDescent="0.25">
      <c r="A4245" s="9">
        <v>4267</v>
      </c>
      <c r="B4245" s="9" t="s">
        <v>3247</v>
      </c>
      <c r="C4245" s="9" t="s">
        <v>1873</v>
      </c>
      <c r="D4245" s="9" t="s">
        <v>32</v>
      </c>
      <c r="E4245" s="9" t="s">
        <v>77</v>
      </c>
      <c r="F4245" s="9">
        <v>5000</v>
      </c>
      <c r="G4245" s="9">
        <f t="shared" si="89"/>
        <v>15000</v>
      </c>
      <c r="H4245" s="9">
        <v>3</v>
      </c>
      <c r="I4245" s="10"/>
    </row>
    <row r="4246" spans="1:9" ht="24" customHeight="1" x14ac:dyDescent="0.25">
      <c r="A4246" s="9">
        <v>4261</v>
      </c>
      <c r="B4246" s="9" t="s">
        <v>3248</v>
      </c>
      <c r="C4246" s="9" t="s">
        <v>1448</v>
      </c>
      <c r="D4246" s="9" t="s">
        <v>32</v>
      </c>
      <c r="E4246" s="9" t="s">
        <v>77</v>
      </c>
      <c r="F4246" s="9">
        <v>3500</v>
      </c>
      <c r="G4246" s="9">
        <f t="shared" si="89"/>
        <v>7000</v>
      </c>
      <c r="H4246" s="9">
        <v>2</v>
      </c>
      <c r="I4246" s="10"/>
    </row>
    <row r="4247" spans="1:9" ht="24" customHeight="1" x14ac:dyDescent="0.25">
      <c r="A4247" s="9">
        <v>4261</v>
      </c>
      <c r="B4247" s="9" t="s">
        <v>3249</v>
      </c>
      <c r="C4247" s="9" t="s">
        <v>846</v>
      </c>
      <c r="D4247" s="9" t="s">
        <v>32</v>
      </c>
      <c r="E4247" s="9" t="s">
        <v>77</v>
      </c>
      <c r="F4247" s="9">
        <v>200</v>
      </c>
      <c r="G4247" s="9">
        <f t="shared" si="89"/>
        <v>40000</v>
      </c>
      <c r="H4247" s="9">
        <v>200</v>
      </c>
      <c r="I4247" s="10"/>
    </row>
    <row r="4248" spans="1:9" ht="24" customHeight="1" x14ac:dyDescent="0.25">
      <c r="A4248" s="9">
        <v>4261</v>
      </c>
      <c r="B4248" s="9" t="s">
        <v>3250</v>
      </c>
      <c r="C4248" s="9" t="s">
        <v>3055</v>
      </c>
      <c r="D4248" s="9" t="s">
        <v>32</v>
      </c>
      <c r="E4248" s="9" t="s">
        <v>77</v>
      </c>
      <c r="F4248" s="9">
        <v>600</v>
      </c>
      <c r="G4248" s="9">
        <f t="shared" si="89"/>
        <v>18000</v>
      </c>
      <c r="H4248" s="9">
        <v>30</v>
      </c>
      <c r="I4248" s="10"/>
    </row>
    <row r="4249" spans="1:9" ht="24" customHeight="1" x14ac:dyDescent="0.25">
      <c r="A4249" s="9">
        <v>4261</v>
      </c>
      <c r="B4249" s="9" t="s">
        <v>3251</v>
      </c>
      <c r="C4249" s="9" t="s">
        <v>1424</v>
      </c>
      <c r="D4249" s="9" t="s">
        <v>32</v>
      </c>
      <c r="E4249" s="9" t="s">
        <v>77</v>
      </c>
      <c r="F4249" s="9">
        <v>250</v>
      </c>
      <c r="G4249" s="9">
        <f t="shared" si="89"/>
        <v>3750</v>
      </c>
      <c r="H4249" s="9">
        <v>15</v>
      </c>
      <c r="I4249" s="10"/>
    </row>
    <row r="4250" spans="1:9" ht="24" customHeight="1" x14ac:dyDescent="0.25">
      <c r="A4250" s="9">
        <v>4261</v>
      </c>
      <c r="B4250" s="9" t="s">
        <v>3252</v>
      </c>
      <c r="C4250" s="9" t="s">
        <v>2193</v>
      </c>
      <c r="D4250" s="9" t="s">
        <v>32</v>
      </c>
      <c r="E4250" s="9" t="s">
        <v>77</v>
      </c>
      <c r="F4250" s="9">
        <v>250</v>
      </c>
      <c r="G4250" s="9">
        <f t="shared" si="89"/>
        <v>7500</v>
      </c>
      <c r="H4250" s="9">
        <v>30</v>
      </c>
      <c r="I4250" s="10"/>
    </row>
    <row r="4251" spans="1:9" ht="24" customHeight="1" x14ac:dyDescent="0.25">
      <c r="A4251" s="9">
        <v>4261</v>
      </c>
      <c r="B4251" s="9" t="s">
        <v>3253</v>
      </c>
      <c r="C4251" s="9" t="s">
        <v>852</v>
      </c>
      <c r="D4251" s="9" t="s">
        <v>32</v>
      </c>
      <c r="E4251" s="9" t="s">
        <v>77</v>
      </c>
      <c r="F4251" s="9">
        <v>200</v>
      </c>
      <c r="G4251" s="9">
        <f t="shared" si="89"/>
        <v>20000</v>
      </c>
      <c r="H4251" s="9">
        <v>100</v>
      </c>
      <c r="I4251" s="10"/>
    </row>
    <row r="4252" spans="1:9" ht="24" customHeight="1" x14ac:dyDescent="0.25">
      <c r="A4252" s="9">
        <v>4261</v>
      </c>
      <c r="B4252" s="9" t="s">
        <v>3254</v>
      </c>
      <c r="C4252" s="9" t="s">
        <v>3255</v>
      </c>
      <c r="D4252" s="9" t="s">
        <v>32</v>
      </c>
      <c r="E4252" s="9" t="s">
        <v>77</v>
      </c>
      <c r="F4252" s="9">
        <v>500</v>
      </c>
      <c r="G4252" s="9">
        <f t="shared" si="89"/>
        <v>5000</v>
      </c>
      <c r="H4252" s="9">
        <v>10</v>
      </c>
      <c r="I4252" s="10"/>
    </row>
    <row r="4253" spans="1:9" ht="24" customHeight="1" x14ac:dyDescent="0.25">
      <c r="A4253" s="9">
        <v>4261</v>
      </c>
      <c r="B4253" s="9" t="s">
        <v>3256</v>
      </c>
      <c r="C4253" s="9" t="s">
        <v>1419</v>
      </c>
      <c r="D4253" s="9" t="s">
        <v>32</v>
      </c>
      <c r="E4253" s="9" t="s">
        <v>77</v>
      </c>
      <c r="F4253" s="9">
        <v>10</v>
      </c>
      <c r="G4253" s="9">
        <f t="shared" si="89"/>
        <v>10000</v>
      </c>
      <c r="H4253" s="9">
        <v>1000</v>
      </c>
      <c r="I4253" s="10"/>
    </row>
    <row r="4254" spans="1:9" ht="24" customHeight="1" x14ac:dyDescent="0.25">
      <c r="A4254" s="9">
        <v>4261</v>
      </c>
      <c r="B4254" s="9" t="s">
        <v>3257</v>
      </c>
      <c r="C4254" s="9" t="s">
        <v>859</v>
      </c>
      <c r="D4254" s="9" t="s">
        <v>32</v>
      </c>
      <c r="E4254" s="9" t="s">
        <v>77</v>
      </c>
      <c r="F4254" s="9">
        <v>100</v>
      </c>
      <c r="G4254" s="9">
        <f t="shared" si="89"/>
        <v>10000</v>
      </c>
      <c r="H4254" s="9">
        <v>100</v>
      </c>
      <c r="I4254" s="10"/>
    </row>
    <row r="4255" spans="1:9" ht="24" customHeight="1" x14ac:dyDescent="0.25">
      <c r="A4255" s="9">
        <v>4261</v>
      </c>
      <c r="B4255" s="9" t="s">
        <v>3258</v>
      </c>
      <c r="C4255" s="9" t="s">
        <v>414</v>
      </c>
      <c r="D4255" s="9" t="s">
        <v>32</v>
      </c>
      <c r="E4255" s="9" t="s">
        <v>705</v>
      </c>
      <c r="F4255" s="9">
        <v>1000</v>
      </c>
      <c r="G4255" s="9">
        <f t="shared" si="89"/>
        <v>450000</v>
      </c>
      <c r="H4255" s="9">
        <v>450</v>
      </c>
      <c r="I4255" s="10"/>
    </row>
    <row r="4256" spans="1:9" ht="24" customHeight="1" x14ac:dyDescent="0.25">
      <c r="A4256" s="9">
        <v>4261</v>
      </c>
      <c r="B4256" s="9" t="s">
        <v>3259</v>
      </c>
      <c r="C4256" s="9" t="s">
        <v>1452</v>
      </c>
      <c r="D4256" s="9" t="s">
        <v>32</v>
      </c>
      <c r="E4256" s="9" t="s">
        <v>77</v>
      </c>
      <c r="F4256" s="9">
        <v>30</v>
      </c>
      <c r="G4256" s="9">
        <f t="shared" si="89"/>
        <v>26400</v>
      </c>
      <c r="H4256" s="9">
        <v>880</v>
      </c>
      <c r="I4256" s="10"/>
    </row>
    <row r="4257" spans="1:9" ht="24" customHeight="1" x14ac:dyDescent="0.25">
      <c r="A4257" s="9">
        <v>4261</v>
      </c>
      <c r="B4257" s="9" t="s">
        <v>3260</v>
      </c>
      <c r="C4257" s="9" t="s">
        <v>3261</v>
      </c>
      <c r="D4257" s="9" t="s">
        <v>32</v>
      </c>
      <c r="E4257" s="9" t="s">
        <v>77</v>
      </c>
      <c r="F4257" s="9">
        <v>40</v>
      </c>
      <c r="G4257" s="9">
        <f t="shared" si="89"/>
        <v>800</v>
      </c>
      <c r="H4257" s="9">
        <v>20</v>
      </c>
      <c r="I4257" s="10"/>
    </row>
    <row r="4258" spans="1:9" ht="24" customHeight="1" x14ac:dyDescent="0.25">
      <c r="A4258" s="9">
        <v>4261</v>
      </c>
      <c r="B4258" s="9" t="s">
        <v>3262</v>
      </c>
      <c r="C4258" s="9" t="s">
        <v>1417</v>
      </c>
      <c r="D4258" s="9" t="s">
        <v>32</v>
      </c>
      <c r="E4258" s="9" t="s">
        <v>77</v>
      </c>
      <c r="F4258" s="9">
        <v>250</v>
      </c>
      <c r="G4258" s="9">
        <f t="shared" si="89"/>
        <v>50000</v>
      </c>
      <c r="H4258" s="9">
        <v>200</v>
      </c>
      <c r="I4258" s="10"/>
    </row>
    <row r="4259" spans="1:9" ht="24" customHeight="1" x14ac:dyDescent="0.25">
      <c r="A4259" s="9">
        <v>4261</v>
      </c>
      <c r="B4259" s="9" t="s">
        <v>3263</v>
      </c>
      <c r="C4259" s="9" t="s">
        <v>1431</v>
      </c>
      <c r="D4259" s="9" t="s">
        <v>32</v>
      </c>
      <c r="E4259" s="9" t="s">
        <v>77</v>
      </c>
      <c r="F4259" s="9">
        <v>400</v>
      </c>
      <c r="G4259" s="9">
        <f t="shared" si="89"/>
        <v>2000</v>
      </c>
      <c r="H4259" s="9">
        <v>5</v>
      </c>
      <c r="I4259" s="10"/>
    </row>
    <row r="4260" spans="1:9" ht="24" customHeight="1" x14ac:dyDescent="0.25">
      <c r="A4260" s="9">
        <v>4261</v>
      </c>
      <c r="B4260" s="9" t="s">
        <v>3264</v>
      </c>
      <c r="C4260" s="9" t="s">
        <v>1483</v>
      </c>
      <c r="D4260" s="9" t="s">
        <v>32</v>
      </c>
      <c r="E4260" s="9" t="s">
        <v>77</v>
      </c>
      <c r="F4260" s="9">
        <v>1200</v>
      </c>
      <c r="G4260" s="9">
        <f t="shared" si="89"/>
        <v>7200</v>
      </c>
      <c r="H4260" s="9">
        <v>6</v>
      </c>
      <c r="I4260" s="10"/>
    </row>
    <row r="4261" spans="1:9" ht="24" customHeight="1" x14ac:dyDescent="0.25">
      <c r="A4261" s="9">
        <v>4264</v>
      </c>
      <c r="B4261" s="9" t="s">
        <v>5285</v>
      </c>
      <c r="C4261" s="9" t="s">
        <v>37</v>
      </c>
      <c r="D4261" s="9" t="s">
        <v>32</v>
      </c>
      <c r="E4261" s="9" t="s">
        <v>33</v>
      </c>
      <c r="F4261" s="9">
        <v>470</v>
      </c>
      <c r="G4261" s="9">
        <f t="shared" si="89"/>
        <v>1762500</v>
      </c>
      <c r="H4261" s="9">
        <v>3750</v>
      </c>
      <c r="I4261" s="10"/>
    </row>
    <row r="4262" spans="1:9" ht="15" customHeight="1" x14ac:dyDescent="0.25">
      <c r="A4262" s="30" t="s">
        <v>18</v>
      </c>
      <c r="B4262" s="31"/>
      <c r="C4262" s="31"/>
      <c r="D4262" s="31"/>
      <c r="E4262" s="31"/>
      <c r="F4262" s="31"/>
      <c r="G4262" s="31"/>
      <c r="H4262" s="32"/>
    </row>
    <row r="4263" spans="1:9" ht="24" customHeight="1" x14ac:dyDescent="0.25">
      <c r="A4263" s="9">
        <v>4214</v>
      </c>
      <c r="B4263" s="9" t="s">
        <v>533</v>
      </c>
      <c r="C4263" s="9" t="s">
        <v>118</v>
      </c>
      <c r="D4263" s="9" t="s">
        <v>32</v>
      </c>
      <c r="E4263" s="9" t="s">
        <v>27</v>
      </c>
      <c r="F4263" s="9">
        <v>72000</v>
      </c>
      <c r="G4263" s="9">
        <v>72000</v>
      </c>
      <c r="H4263" s="9">
        <v>1</v>
      </c>
      <c r="I4263" s="10"/>
    </row>
    <row r="4264" spans="1:9" ht="24" customHeight="1" x14ac:dyDescent="0.25">
      <c r="A4264" s="9">
        <v>4214</v>
      </c>
      <c r="B4264" s="9" t="s">
        <v>534</v>
      </c>
      <c r="C4264" s="9" t="s">
        <v>116</v>
      </c>
      <c r="D4264" s="9" t="s">
        <v>26</v>
      </c>
      <c r="E4264" s="9" t="s">
        <v>27</v>
      </c>
      <c r="F4264" s="9">
        <v>955000</v>
      </c>
      <c r="G4264" s="9">
        <v>955000</v>
      </c>
      <c r="H4264" s="9">
        <v>1</v>
      </c>
      <c r="I4264" s="10"/>
    </row>
    <row r="4265" spans="1:9" ht="24" customHeight="1" x14ac:dyDescent="0.25">
      <c r="A4265" s="9">
        <v>4214</v>
      </c>
      <c r="B4265" s="9" t="s">
        <v>535</v>
      </c>
      <c r="C4265" s="9" t="s">
        <v>536</v>
      </c>
      <c r="D4265" s="9" t="s">
        <v>32</v>
      </c>
      <c r="E4265" s="9" t="s">
        <v>27</v>
      </c>
      <c r="F4265" s="9">
        <v>649920</v>
      </c>
      <c r="G4265" s="9">
        <v>649920</v>
      </c>
      <c r="H4265" s="9">
        <v>1</v>
      </c>
      <c r="I4265" s="10"/>
    </row>
    <row r="4266" spans="1:9" ht="24" customHeight="1" x14ac:dyDescent="0.25">
      <c r="A4266" s="9">
        <v>4252</v>
      </c>
      <c r="B4266" s="9" t="s">
        <v>2507</v>
      </c>
      <c r="C4266" s="9" t="s">
        <v>460</v>
      </c>
      <c r="D4266" s="9" t="s">
        <v>65</v>
      </c>
      <c r="E4266" s="9" t="s">
        <v>27</v>
      </c>
      <c r="F4266" s="9">
        <v>150000</v>
      </c>
      <c r="G4266" s="9">
        <v>150000</v>
      </c>
      <c r="H4266" s="9">
        <v>1</v>
      </c>
      <c r="I4266" s="10"/>
    </row>
    <row r="4267" spans="1:9" ht="24" customHeight="1" x14ac:dyDescent="0.25">
      <c r="A4267" s="9">
        <v>4252</v>
      </c>
      <c r="B4267" s="9" t="s">
        <v>2508</v>
      </c>
      <c r="C4267" s="9" t="s">
        <v>155</v>
      </c>
      <c r="D4267" s="9" t="s">
        <v>65</v>
      </c>
      <c r="E4267" s="9" t="s">
        <v>27</v>
      </c>
      <c r="F4267" s="9">
        <v>100000</v>
      </c>
      <c r="G4267" s="9">
        <v>100000</v>
      </c>
      <c r="H4267" s="9">
        <v>1</v>
      </c>
      <c r="I4267" s="10"/>
    </row>
    <row r="4268" spans="1:9" ht="24" customHeight="1" x14ac:dyDescent="0.25">
      <c r="A4268" s="9">
        <v>4252</v>
      </c>
      <c r="B4268" s="9" t="s">
        <v>2509</v>
      </c>
      <c r="C4268" s="9" t="s">
        <v>110</v>
      </c>
      <c r="D4268" s="9" t="s">
        <v>65</v>
      </c>
      <c r="E4268" s="9" t="s">
        <v>27</v>
      </c>
      <c r="F4268" s="9">
        <v>350000</v>
      </c>
      <c r="G4268" s="9">
        <v>350000</v>
      </c>
      <c r="H4268" s="9">
        <v>1</v>
      </c>
      <c r="I4268" s="10"/>
    </row>
    <row r="4269" spans="1:9" ht="24" customHeight="1" x14ac:dyDescent="0.25">
      <c r="A4269" s="9">
        <v>4252</v>
      </c>
      <c r="B4269" s="9" t="s">
        <v>2510</v>
      </c>
      <c r="C4269" s="9" t="s">
        <v>110</v>
      </c>
      <c r="D4269" s="9" t="s">
        <v>65</v>
      </c>
      <c r="E4269" s="9" t="s">
        <v>27</v>
      </c>
      <c r="F4269" s="9">
        <v>150000</v>
      </c>
      <c r="G4269" s="9">
        <v>150000</v>
      </c>
      <c r="H4269" s="9">
        <v>1</v>
      </c>
      <c r="I4269" s="10"/>
    </row>
    <row r="4270" spans="1:9" ht="24" customHeight="1" x14ac:dyDescent="0.25">
      <c r="A4270" s="9">
        <v>4252</v>
      </c>
      <c r="B4270" s="9" t="s">
        <v>2511</v>
      </c>
      <c r="C4270" s="9" t="s">
        <v>112</v>
      </c>
      <c r="D4270" s="9" t="s">
        <v>65</v>
      </c>
      <c r="E4270" s="9" t="s">
        <v>27</v>
      </c>
      <c r="F4270" s="9">
        <v>1000000</v>
      </c>
      <c r="G4270" s="9">
        <v>1000000</v>
      </c>
      <c r="H4270" s="9">
        <v>1</v>
      </c>
      <c r="I4270" s="10"/>
    </row>
    <row r="4271" spans="1:9" ht="24" customHeight="1" x14ac:dyDescent="0.25">
      <c r="A4271" s="9">
        <v>4261</v>
      </c>
      <c r="B4271" s="9" t="s">
        <v>2512</v>
      </c>
      <c r="C4271" s="9" t="s">
        <v>309</v>
      </c>
      <c r="D4271" s="9" t="s">
        <v>32</v>
      </c>
      <c r="E4271" s="9" t="s">
        <v>27</v>
      </c>
      <c r="F4271" s="9">
        <v>20000</v>
      </c>
      <c r="G4271" s="9">
        <v>20000</v>
      </c>
      <c r="H4271" s="9" t="s">
        <v>83</v>
      </c>
      <c r="I4271" s="10"/>
    </row>
    <row r="4272" spans="1:9" ht="24" customHeight="1" x14ac:dyDescent="0.25">
      <c r="A4272" s="9">
        <v>4261</v>
      </c>
      <c r="B4272" s="9" t="s">
        <v>2513</v>
      </c>
      <c r="C4272" s="9" t="s">
        <v>309</v>
      </c>
      <c r="D4272" s="9" t="s">
        <v>32</v>
      </c>
      <c r="E4272" s="9" t="s">
        <v>27</v>
      </c>
      <c r="F4272" s="9">
        <v>100000</v>
      </c>
      <c r="G4272" s="9">
        <v>100000</v>
      </c>
      <c r="H4272" s="9" t="s">
        <v>83</v>
      </c>
      <c r="I4272" s="10"/>
    </row>
    <row r="4273" spans="1:9" ht="24" customHeight="1" x14ac:dyDescent="0.25">
      <c r="A4273" s="9">
        <v>4261</v>
      </c>
      <c r="B4273" s="9" t="s">
        <v>2514</v>
      </c>
      <c r="C4273" s="9" t="s">
        <v>309</v>
      </c>
      <c r="D4273" s="9" t="s">
        <v>32</v>
      </c>
      <c r="E4273" s="9" t="s">
        <v>27</v>
      </c>
      <c r="F4273" s="9">
        <v>21000</v>
      </c>
      <c r="G4273" s="9">
        <v>21000</v>
      </c>
      <c r="H4273" s="9" t="s">
        <v>83</v>
      </c>
      <c r="I4273" s="10"/>
    </row>
    <row r="4274" spans="1:9" ht="15" customHeight="1" x14ac:dyDescent="0.25">
      <c r="A4274" s="21" t="s">
        <v>4628</v>
      </c>
      <c r="B4274" s="22"/>
      <c r="C4274" s="22"/>
      <c r="D4274" s="22"/>
      <c r="E4274" s="22"/>
      <c r="F4274" s="22"/>
      <c r="G4274" s="22"/>
      <c r="H4274" s="26"/>
    </row>
    <row r="4275" spans="1:9" ht="15" customHeight="1" x14ac:dyDescent="0.25">
      <c r="A4275" s="30" t="s">
        <v>40</v>
      </c>
      <c r="B4275" s="31"/>
      <c r="C4275" s="31"/>
      <c r="D4275" s="31"/>
      <c r="E4275" s="31"/>
      <c r="F4275" s="31"/>
      <c r="G4275" s="31"/>
      <c r="H4275" s="32"/>
    </row>
    <row r="4276" spans="1:9" ht="24" customHeight="1" x14ac:dyDescent="0.25">
      <c r="A4276" s="9">
        <v>5134</v>
      </c>
      <c r="B4276" s="9" t="s">
        <v>4630</v>
      </c>
      <c r="C4276" s="9" t="s">
        <v>62</v>
      </c>
      <c r="D4276" s="9" t="s">
        <v>65</v>
      </c>
      <c r="E4276" s="9" t="s">
        <v>27</v>
      </c>
      <c r="F4276" s="9">
        <v>200000</v>
      </c>
      <c r="G4276" s="9">
        <v>200000</v>
      </c>
      <c r="H4276" s="9">
        <v>1</v>
      </c>
      <c r="I4276" s="10"/>
    </row>
    <row r="4277" spans="1:9" ht="24" customHeight="1" x14ac:dyDescent="0.25">
      <c r="A4277" s="9">
        <v>5134</v>
      </c>
      <c r="B4277" s="9" t="s">
        <v>4631</v>
      </c>
      <c r="C4277" s="9" t="s">
        <v>62</v>
      </c>
      <c r="D4277" s="9" t="s">
        <v>65</v>
      </c>
      <c r="E4277" s="9" t="s">
        <v>27</v>
      </c>
      <c r="F4277" s="9">
        <v>200000</v>
      </c>
      <c r="G4277" s="9">
        <v>200000</v>
      </c>
      <c r="H4277" s="9">
        <v>1</v>
      </c>
      <c r="I4277" s="10"/>
    </row>
    <row r="4278" spans="1:9" ht="24" customHeight="1" x14ac:dyDescent="0.25">
      <c r="A4278" s="9">
        <v>5134</v>
      </c>
      <c r="B4278" s="9" t="s">
        <v>4632</v>
      </c>
      <c r="C4278" s="9" t="s">
        <v>62</v>
      </c>
      <c r="D4278" s="9" t="s">
        <v>65</v>
      </c>
      <c r="E4278" s="9" t="s">
        <v>27</v>
      </c>
      <c r="F4278" s="9">
        <v>350000</v>
      </c>
      <c r="G4278" s="9">
        <v>350000</v>
      </c>
      <c r="H4278" s="9">
        <v>1</v>
      </c>
      <c r="I4278" s="10"/>
    </row>
    <row r="4279" spans="1:9" ht="24" customHeight="1" x14ac:dyDescent="0.25">
      <c r="A4279" s="9">
        <v>5134</v>
      </c>
      <c r="B4279" s="9" t="s">
        <v>4633</v>
      </c>
      <c r="C4279" s="9" t="s">
        <v>62</v>
      </c>
      <c r="D4279" s="9" t="s">
        <v>65</v>
      </c>
      <c r="E4279" s="9" t="s">
        <v>27</v>
      </c>
      <c r="F4279" s="9">
        <v>100000</v>
      </c>
      <c r="G4279" s="9">
        <v>100000</v>
      </c>
      <c r="H4279" s="9">
        <v>1</v>
      </c>
      <c r="I4279" s="10"/>
    </row>
    <row r="4280" spans="1:9" ht="24" customHeight="1" x14ac:dyDescent="0.25">
      <c r="A4280" s="9">
        <v>5134</v>
      </c>
      <c r="B4280" s="9" t="s">
        <v>4634</v>
      </c>
      <c r="C4280" s="9" t="s">
        <v>62</v>
      </c>
      <c r="D4280" s="9" t="s">
        <v>65</v>
      </c>
      <c r="E4280" s="9" t="s">
        <v>27</v>
      </c>
      <c r="F4280" s="9">
        <v>300000</v>
      </c>
      <c r="G4280" s="9">
        <v>300000</v>
      </c>
      <c r="H4280" s="9">
        <v>1</v>
      </c>
      <c r="I4280" s="10"/>
    </row>
    <row r="4281" spans="1:9" ht="15" customHeight="1" x14ac:dyDescent="0.25">
      <c r="A4281" s="30" t="s">
        <v>18</v>
      </c>
      <c r="B4281" s="31"/>
      <c r="C4281" s="31"/>
      <c r="D4281" s="31"/>
      <c r="E4281" s="31"/>
      <c r="F4281" s="31"/>
      <c r="G4281" s="31"/>
      <c r="H4281" s="32"/>
    </row>
    <row r="4282" spans="1:9" ht="24" customHeight="1" x14ac:dyDescent="0.25">
      <c r="A4282" s="9">
        <v>5134</v>
      </c>
      <c r="B4282" s="9" t="s">
        <v>4629</v>
      </c>
      <c r="C4282" s="9" t="s">
        <v>206</v>
      </c>
      <c r="D4282" s="9" t="s">
        <v>65</v>
      </c>
      <c r="E4282" s="9" t="s">
        <v>27</v>
      </c>
      <c r="F4282" s="9">
        <v>500000</v>
      </c>
      <c r="G4282" s="9">
        <v>500000</v>
      </c>
      <c r="H4282" s="9">
        <v>1</v>
      </c>
      <c r="I4282" s="10"/>
    </row>
    <row r="4283" spans="1:9" ht="24" customHeight="1" x14ac:dyDescent="0.25">
      <c r="A4283" s="9">
        <v>5134</v>
      </c>
      <c r="B4283" s="9" t="s">
        <v>5435</v>
      </c>
      <c r="C4283" s="9" t="s">
        <v>1221</v>
      </c>
      <c r="D4283" s="9" t="s">
        <v>65</v>
      </c>
      <c r="E4283" s="9" t="s">
        <v>27</v>
      </c>
      <c r="F4283" s="9">
        <v>1000000</v>
      </c>
      <c r="G4283" s="9">
        <v>1000000</v>
      </c>
      <c r="H4283" s="9">
        <v>1</v>
      </c>
      <c r="I4283" s="10"/>
    </row>
    <row r="4284" spans="1:9" ht="15" customHeight="1" x14ac:dyDescent="0.25">
      <c r="A4284" s="21" t="s">
        <v>966</v>
      </c>
      <c r="B4284" s="22"/>
      <c r="C4284" s="22"/>
      <c r="D4284" s="22"/>
      <c r="E4284" s="22"/>
      <c r="F4284" s="22"/>
      <c r="G4284" s="22"/>
      <c r="H4284" s="26"/>
    </row>
    <row r="4285" spans="1:9" ht="15" customHeight="1" x14ac:dyDescent="0.25">
      <c r="A4285" s="30" t="s">
        <v>40</v>
      </c>
      <c r="B4285" s="31"/>
      <c r="C4285" s="31"/>
      <c r="D4285" s="31"/>
      <c r="E4285" s="31"/>
      <c r="F4285" s="31"/>
      <c r="G4285" s="31"/>
      <c r="H4285" s="32"/>
    </row>
    <row r="4286" spans="1:9" ht="24" customHeight="1" x14ac:dyDescent="0.25">
      <c r="A4286" s="9">
        <v>4251</v>
      </c>
      <c r="B4286" s="9" t="s">
        <v>967</v>
      </c>
      <c r="C4286" s="9" t="s">
        <v>42</v>
      </c>
      <c r="D4286" s="9" t="s">
        <v>65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4251</v>
      </c>
      <c r="B4287" s="9" t="s">
        <v>1085</v>
      </c>
      <c r="C4287" s="9" t="s">
        <v>42</v>
      </c>
      <c r="D4287" s="9" t="s">
        <v>65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4251</v>
      </c>
      <c r="B4288" s="9" t="s">
        <v>1661</v>
      </c>
      <c r="C4288" s="9" t="s">
        <v>42</v>
      </c>
      <c r="D4288" s="9" t="s">
        <v>65</v>
      </c>
      <c r="E4288" s="9" t="s">
        <v>27</v>
      </c>
      <c r="F4288" s="9">
        <v>34299960</v>
      </c>
      <c r="G4288" s="9">
        <v>34299960</v>
      </c>
      <c r="H4288" s="9">
        <v>1</v>
      </c>
      <c r="I4288" s="10"/>
    </row>
    <row r="4289" spans="1:9" ht="15" customHeight="1" x14ac:dyDescent="0.25">
      <c r="A4289" s="30" t="s">
        <v>18</v>
      </c>
      <c r="B4289" s="31"/>
      <c r="C4289" s="31"/>
      <c r="D4289" s="31"/>
      <c r="E4289" s="31"/>
      <c r="F4289" s="31"/>
      <c r="G4289" s="31"/>
      <c r="H4289" s="32"/>
    </row>
    <row r="4290" spans="1:9" ht="24" customHeight="1" x14ac:dyDescent="0.25">
      <c r="A4290" s="9">
        <v>4251</v>
      </c>
      <c r="B4290" s="9" t="s">
        <v>968</v>
      </c>
      <c r="C4290" s="9" t="s">
        <v>50</v>
      </c>
      <c r="D4290" s="9" t="s">
        <v>65</v>
      </c>
      <c r="E4290" s="9" t="s">
        <v>27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>
        <v>4251</v>
      </c>
      <c r="B4291" s="9" t="s">
        <v>1084</v>
      </c>
      <c r="C4291" s="9" t="s">
        <v>50</v>
      </c>
      <c r="D4291" s="9" t="s">
        <v>65</v>
      </c>
      <c r="E4291" s="9" t="s">
        <v>27</v>
      </c>
      <c r="F4291" s="9">
        <v>0</v>
      </c>
      <c r="G4291" s="9">
        <v>0</v>
      </c>
      <c r="H4291" s="9">
        <v>1</v>
      </c>
      <c r="I4291" s="10"/>
    </row>
    <row r="4292" spans="1:9" ht="24" customHeight="1" x14ac:dyDescent="0.25">
      <c r="A4292" s="9">
        <v>4251</v>
      </c>
      <c r="B4292" s="9" t="s">
        <v>1662</v>
      </c>
      <c r="C4292" s="9" t="s">
        <v>50</v>
      </c>
      <c r="D4292" s="9" t="s">
        <v>65</v>
      </c>
      <c r="E4292" s="9" t="s">
        <v>27</v>
      </c>
      <c r="F4292" s="9">
        <v>700000</v>
      </c>
      <c r="G4292" s="9">
        <v>700000</v>
      </c>
      <c r="H4292" s="9">
        <v>1</v>
      </c>
      <c r="I4292" s="10"/>
    </row>
    <row r="4293" spans="1:9" ht="15" customHeight="1" x14ac:dyDescent="0.25">
      <c r="A4293" s="21" t="s">
        <v>969</v>
      </c>
      <c r="B4293" s="22"/>
      <c r="C4293" s="22"/>
      <c r="D4293" s="22"/>
      <c r="E4293" s="22"/>
      <c r="F4293" s="22"/>
      <c r="G4293" s="22"/>
      <c r="H4293" s="26"/>
    </row>
    <row r="4294" spans="1:9" ht="15" customHeight="1" x14ac:dyDescent="0.25">
      <c r="A4294" s="30" t="s">
        <v>40</v>
      </c>
      <c r="B4294" s="31"/>
      <c r="C4294" s="31"/>
      <c r="D4294" s="31"/>
      <c r="E4294" s="31"/>
      <c r="F4294" s="31"/>
      <c r="G4294" s="31"/>
      <c r="H4294" s="32"/>
    </row>
    <row r="4295" spans="1:9" ht="24" customHeight="1" x14ac:dyDescent="0.25">
      <c r="A4295" s="9">
        <v>4251</v>
      </c>
      <c r="B4295" s="9" t="s">
        <v>970</v>
      </c>
      <c r="C4295" s="9" t="s">
        <v>101</v>
      </c>
      <c r="D4295" s="9" t="s">
        <v>65</v>
      </c>
      <c r="E4295" s="9" t="s">
        <v>27</v>
      </c>
      <c r="F4295" s="9">
        <v>0</v>
      </c>
      <c r="G4295" s="9">
        <v>0</v>
      </c>
      <c r="H4295" s="9">
        <v>1</v>
      </c>
      <c r="I4295" s="10"/>
    </row>
    <row r="4296" spans="1:9" ht="24" customHeight="1" x14ac:dyDescent="0.25">
      <c r="A4296" s="9">
        <v>4251</v>
      </c>
      <c r="B4296" s="9" t="s">
        <v>1083</v>
      </c>
      <c r="C4296" s="9" t="s">
        <v>101</v>
      </c>
      <c r="D4296" s="9" t="s">
        <v>65</v>
      </c>
      <c r="E4296" s="9" t="s">
        <v>27</v>
      </c>
      <c r="F4296" s="9">
        <v>0</v>
      </c>
      <c r="G4296" s="9">
        <v>0</v>
      </c>
      <c r="H4296" s="9">
        <v>1</v>
      </c>
      <c r="I4296" s="10"/>
    </row>
    <row r="4297" spans="1:9" ht="24" customHeight="1" x14ac:dyDescent="0.25">
      <c r="A4297" s="9">
        <v>4251</v>
      </c>
      <c r="B4297" s="9" t="s">
        <v>1969</v>
      </c>
      <c r="C4297" s="9" t="s">
        <v>101</v>
      </c>
      <c r="D4297" s="9" t="s">
        <v>65</v>
      </c>
      <c r="E4297" s="9" t="s">
        <v>27</v>
      </c>
      <c r="F4297" s="9">
        <v>15679416</v>
      </c>
      <c r="G4297" s="9">
        <v>15679416</v>
      </c>
      <c r="H4297" s="9">
        <v>1</v>
      </c>
      <c r="I4297" s="10"/>
    </row>
    <row r="4298" spans="1:9" ht="24" customHeight="1" x14ac:dyDescent="0.25">
      <c r="A4298" s="9">
        <v>5112</v>
      </c>
      <c r="B4298" s="9" t="s">
        <v>5286</v>
      </c>
      <c r="C4298" s="9" t="s">
        <v>101</v>
      </c>
      <c r="D4298" s="9" t="s">
        <v>65</v>
      </c>
      <c r="E4298" s="9" t="s">
        <v>27</v>
      </c>
      <c r="F4298" s="9">
        <v>0</v>
      </c>
      <c r="G4298" s="9">
        <v>0</v>
      </c>
      <c r="H4298" s="9">
        <v>1</v>
      </c>
      <c r="I4298" s="10"/>
    </row>
    <row r="4299" spans="1:9" ht="24" customHeight="1" x14ac:dyDescent="0.25">
      <c r="A4299" s="9">
        <v>5112</v>
      </c>
      <c r="B4299" s="9" t="s">
        <v>5289</v>
      </c>
      <c r="C4299" s="9" t="s">
        <v>101</v>
      </c>
      <c r="D4299" s="9" t="s">
        <v>65</v>
      </c>
      <c r="E4299" s="9" t="s">
        <v>27</v>
      </c>
      <c r="F4299" s="9">
        <v>0</v>
      </c>
      <c r="G4299" s="9">
        <v>0</v>
      </c>
      <c r="H4299" s="9">
        <v>1</v>
      </c>
      <c r="I4299" s="10"/>
    </row>
    <row r="4300" spans="1:9" ht="15" customHeight="1" x14ac:dyDescent="0.25">
      <c r="A4300" s="30" t="s">
        <v>18</v>
      </c>
      <c r="B4300" s="31"/>
      <c r="C4300" s="31"/>
      <c r="D4300" s="31"/>
      <c r="E4300" s="31"/>
      <c r="F4300" s="31"/>
      <c r="G4300" s="31"/>
      <c r="H4300" s="32"/>
    </row>
    <row r="4301" spans="1:9" ht="24" customHeight="1" x14ac:dyDescent="0.25">
      <c r="A4301" s="9">
        <v>4251</v>
      </c>
      <c r="B4301" s="9" t="s">
        <v>971</v>
      </c>
      <c r="C4301" s="9" t="s">
        <v>50</v>
      </c>
      <c r="D4301" s="9" t="s">
        <v>65</v>
      </c>
      <c r="E4301" s="9" t="s">
        <v>27</v>
      </c>
      <c r="F4301" s="9">
        <v>0</v>
      </c>
      <c r="G4301" s="9">
        <v>0</v>
      </c>
      <c r="H4301" s="9">
        <v>1</v>
      </c>
      <c r="I4301" s="10"/>
    </row>
    <row r="4302" spans="1:9" ht="24" customHeight="1" x14ac:dyDescent="0.25">
      <c r="A4302" s="9">
        <v>4251</v>
      </c>
      <c r="B4302" s="9" t="s">
        <v>1082</v>
      </c>
      <c r="C4302" s="9" t="s">
        <v>50</v>
      </c>
      <c r="D4302" s="9" t="s">
        <v>65</v>
      </c>
      <c r="E4302" s="9" t="s">
        <v>27</v>
      </c>
      <c r="F4302" s="9">
        <v>0</v>
      </c>
      <c r="G4302" s="9">
        <v>0</v>
      </c>
      <c r="H4302" s="9">
        <v>1</v>
      </c>
      <c r="I4302" s="10"/>
    </row>
    <row r="4303" spans="1:9" ht="24" customHeight="1" x14ac:dyDescent="0.25">
      <c r="A4303" s="9">
        <v>4251</v>
      </c>
      <c r="B4303" s="9" t="s">
        <v>1970</v>
      </c>
      <c r="C4303" s="9" t="s">
        <v>50</v>
      </c>
      <c r="D4303" s="9" t="s">
        <v>65</v>
      </c>
      <c r="E4303" s="9" t="s">
        <v>27</v>
      </c>
      <c r="F4303" s="9">
        <v>320000</v>
      </c>
      <c r="G4303" s="9">
        <v>320000</v>
      </c>
      <c r="H4303" s="9">
        <v>1</v>
      </c>
      <c r="I4303" s="10"/>
    </row>
    <row r="4304" spans="1:9" ht="24" customHeight="1" x14ac:dyDescent="0.25">
      <c r="A4304" s="9">
        <v>5112</v>
      </c>
      <c r="B4304" s="9" t="s">
        <v>5287</v>
      </c>
      <c r="C4304" s="9" t="s">
        <v>50</v>
      </c>
      <c r="D4304" s="9" t="s">
        <v>65</v>
      </c>
      <c r="E4304" s="9" t="s">
        <v>27</v>
      </c>
      <c r="F4304" s="9">
        <v>0</v>
      </c>
      <c r="G4304" s="9">
        <v>0</v>
      </c>
      <c r="H4304" s="9">
        <v>1</v>
      </c>
      <c r="I4304" s="10"/>
    </row>
    <row r="4305" spans="1:9" ht="24" customHeight="1" x14ac:dyDescent="0.25">
      <c r="A4305" s="9">
        <v>5112</v>
      </c>
      <c r="B4305" s="9" t="s">
        <v>5288</v>
      </c>
      <c r="C4305" s="9" t="s">
        <v>332</v>
      </c>
      <c r="D4305" s="9" t="s">
        <v>26</v>
      </c>
      <c r="E4305" s="9" t="s">
        <v>27</v>
      </c>
      <c r="F4305" s="9">
        <v>0</v>
      </c>
      <c r="G4305" s="9">
        <v>0</v>
      </c>
      <c r="H4305" s="9">
        <v>1</v>
      </c>
      <c r="I4305" s="10"/>
    </row>
    <row r="4306" spans="1:9" ht="24" customHeight="1" x14ac:dyDescent="0.25">
      <c r="A4306" s="9">
        <v>5112</v>
      </c>
      <c r="B4306" s="9" t="s">
        <v>5290</v>
      </c>
      <c r="C4306" s="9" t="s">
        <v>50</v>
      </c>
      <c r="D4306" s="9" t="s">
        <v>65</v>
      </c>
      <c r="E4306" s="9" t="s">
        <v>27</v>
      </c>
      <c r="F4306" s="9">
        <v>0</v>
      </c>
      <c r="G4306" s="9">
        <v>0</v>
      </c>
      <c r="H4306" s="9">
        <v>1</v>
      </c>
      <c r="I4306" s="10"/>
    </row>
    <row r="4307" spans="1:9" ht="24" customHeight="1" x14ac:dyDescent="0.25">
      <c r="A4307" s="9">
        <v>5112</v>
      </c>
      <c r="B4307" s="9" t="s">
        <v>5291</v>
      </c>
      <c r="C4307" s="9" t="s">
        <v>332</v>
      </c>
      <c r="D4307" s="9" t="s">
        <v>26</v>
      </c>
      <c r="E4307" s="9" t="s">
        <v>27</v>
      </c>
      <c r="F4307" s="9">
        <v>0</v>
      </c>
      <c r="G4307" s="9">
        <v>0</v>
      </c>
      <c r="H4307" s="9">
        <v>1</v>
      </c>
      <c r="I4307" s="10"/>
    </row>
    <row r="4308" spans="1:9" ht="15" customHeight="1" x14ac:dyDescent="0.25">
      <c r="A4308" s="21" t="s">
        <v>972</v>
      </c>
      <c r="B4308" s="22"/>
      <c r="C4308" s="22"/>
      <c r="D4308" s="22"/>
      <c r="E4308" s="22"/>
      <c r="F4308" s="22"/>
      <c r="G4308" s="22"/>
      <c r="H4308" s="26"/>
    </row>
    <row r="4309" spans="1:9" ht="15" customHeight="1" x14ac:dyDescent="0.25">
      <c r="A4309" s="30" t="s">
        <v>40</v>
      </c>
      <c r="B4309" s="31"/>
      <c r="C4309" s="31"/>
      <c r="D4309" s="31"/>
      <c r="E4309" s="31"/>
      <c r="F4309" s="31"/>
      <c r="G4309" s="31"/>
      <c r="H4309" s="32"/>
    </row>
    <row r="4310" spans="1:9" ht="24" customHeight="1" x14ac:dyDescent="0.25">
      <c r="A4310" s="9">
        <v>4251</v>
      </c>
      <c r="B4310" s="9" t="s">
        <v>973</v>
      </c>
      <c r="C4310" s="9" t="s">
        <v>258</v>
      </c>
      <c r="D4310" s="9" t="s">
        <v>65</v>
      </c>
      <c r="E4310" s="9" t="s">
        <v>27</v>
      </c>
      <c r="F4310" s="9">
        <v>0</v>
      </c>
      <c r="G4310" s="9">
        <v>0</v>
      </c>
      <c r="H4310" s="9">
        <v>1</v>
      </c>
      <c r="I4310" s="10"/>
    </row>
    <row r="4311" spans="1:9" ht="24" customHeight="1" x14ac:dyDescent="0.25">
      <c r="A4311" s="9">
        <v>4251</v>
      </c>
      <c r="B4311" s="9" t="s">
        <v>1081</v>
      </c>
      <c r="C4311" s="9" t="s">
        <v>258</v>
      </c>
      <c r="D4311" s="9" t="s">
        <v>65</v>
      </c>
      <c r="E4311" s="9" t="s">
        <v>27</v>
      </c>
      <c r="F4311" s="9">
        <v>0</v>
      </c>
      <c r="G4311" s="9">
        <v>0</v>
      </c>
      <c r="H4311" s="9">
        <v>1</v>
      </c>
      <c r="I4311" s="10"/>
    </row>
    <row r="4312" spans="1:9" ht="24" customHeight="1" x14ac:dyDescent="0.25">
      <c r="A4312" s="9">
        <v>4251</v>
      </c>
      <c r="B4312" s="9" t="s">
        <v>1663</v>
      </c>
      <c r="C4312" s="9" t="s">
        <v>258</v>
      </c>
      <c r="D4312" s="9" t="s">
        <v>65</v>
      </c>
      <c r="E4312" s="9" t="s">
        <v>27</v>
      </c>
      <c r="F4312" s="9">
        <v>14699867</v>
      </c>
      <c r="G4312" s="9">
        <v>14699867</v>
      </c>
      <c r="H4312" s="9">
        <v>1</v>
      </c>
      <c r="I4312" s="10"/>
    </row>
    <row r="4313" spans="1:9" ht="15" customHeight="1" x14ac:dyDescent="0.25">
      <c r="A4313" s="30" t="s">
        <v>18</v>
      </c>
      <c r="B4313" s="31"/>
      <c r="C4313" s="31"/>
      <c r="D4313" s="31"/>
      <c r="E4313" s="31"/>
      <c r="F4313" s="31"/>
      <c r="G4313" s="31"/>
      <c r="H4313" s="32"/>
    </row>
    <row r="4314" spans="1:9" ht="24" customHeight="1" x14ac:dyDescent="0.25">
      <c r="A4314" s="9">
        <v>4251</v>
      </c>
      <c r="B4314" s="9" t="s">
        <v>974</v>
      </c>
      <c r="C4314" s="9" t="s">
        <v>50</v>
      </c>
      <c r="D4314" s="9" t="s">
        <v>65</v>
      </c>
      <c r="E4314" s="9" t="s">
        <v>27</v>
      </c>
      <c r="F4314" s="9">
        <v>0</v>
      </c>
      <c r="G4314" s="9">
        <v>0</v>
      </c>
      <c r="H4314" s="9">
        <v>1</v>
      </c>
      <c r="I4314" s="10"/>
    </row>
    <row r="4315" spans="1:9" ht="24" customHeight="1" x14ac:dyDescent="0.25">
      <c r="A4315" s="9">
        <v>4251</v>
      </c>
      <c r="B4315" s="9" t="s">
        <v>1080</v>
      </c>
      <c r="C4315" s="9" t="s">
        <v>50</v>
      </c>
      <c r="D4315" s="9" t="s">
        <v>65</v>
      </c>
      <c r="E4315" s="9" t="s">
        <v>27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4251</v>
      </c>
      <c r="B4316" s="9" t="s">
        <v>1664</v>
      </c>
      <c r="C4316" s="9" t="s">
        <v>50</v>
      </c>
      <c r="D4316" s="9" t="s">
        <v>65</v>
      </c>
      <c r="E4316" s="9" t="s">
        <v>27</v>
      </c>
      <c r="F4316" s="9">
        <v>294000</v>
      </c>
      <c r="G4316" s="9">
        <v>294000</v>
      </c>
      <c r="H4316" s="9">
        <v>1</v>
      </c>
      <c r="I4316" s="10"/>
    </row>
    <row r="4317" spans="1:9" ht="15" customHeight="1" x14ac:dyDescent="0.25">
      <c r="A4317" s="21" t="s">
        <v>537</v>
      </c>
      <c r="B4317" s="22"/>
      <c r="C4317" s="22"/>
      <c r="D4317" s="22"/>
      <c r="E4317" s="22"/>
      <c r="F4317" s="22"/>
      <c r="G4317" s="22"/>
      <c r="H4317" s="26"/>
    </row>
    <row r="4318" spans="1:9" ht="15" customHeight="1" x14ac:dyDescent="0.25">
      <c r="A4318" s="30" t="s">
        <v>40</v>
      </c>
      <c r="B4318" s="31"/>
      <c r="C4318" s="31"/>
      <c r="D4318" s="31"/>
      <c r="E4318" s="31"/>
      <c r="F4318" s="31"/>
      <c r="G4318" s="31"/>
      <c r="H4318" s="32"/>
    </row>
    <row r="4319" spans="1:9" ht="24" customHeight="1" x14ac:dyDescent="0.25">
      <c r="A4319" s="9">
        <v>4251</v>
      </c>
      <c r="B4319" s="9" t="s">
        <v>952</v>
      </c>
      <c r="C4319" s="9" t="s">
        <v>101</v>
      </c>
      <c r="D4319" s="9" t="s">
        <v>65</v>
      </c>
      <c r="E4319" s="9" t="s">
        <v>27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4251</v>
      </c>
      <c r="B4320" s="9" t="s">
        <v>1079</v>
      </c>
      <c r="C4320" s="9" t="s">
        <v>101</v>
      </c>
      <c r="D4320" s="9" t="s">
        <v>65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4251</v>
      </c>
      <c r="B4321" s="9" t="s">
        <v>1665</v>
      </c>
      <c r="C4321" s="9" t="s">
        <v>101</v>
      </c>
      <c r="D4321" s="9" t="s">
        <v>65</v>
      </c>
      <c r="E4321" s="9" t="s">
        <v>27</v>
      </c>
      <c r="F4321" s="9">
        <v>6860000</v>
      </c>
      <c r="G4321" s="9">
        <v>6860000</v>
      </c>
      <c r="H4321" s="9">
        <v>1</v>
      </c>
      <c r="I4321" s="10"/>
    </row>
    <row r="4322" spans="1:9" ht="15" customHeight="1" x14ac:dyDescent="0.25">
      <c r="A4322" s="30" t="s">
        <v>18</v>
      </c>
      <c r="B4322" s="31"/>
      <c r="C4322" s="31"/>
      <c r="D4322" s="31"/>
      <c r="E4322" s="31"/>
      <c r="F4322" s="31"/>
      <c r="G4322" s="31"/>
      <c r="H4322" s="32"/>
    </row>
    <row r="4323" spans="1:9" ht="24" customHeight="1" x14ac:dyDescent="0.25">
      <c r="A4323" s="9">
        <v>4861</v>
      </c>
      <c r="B4323" s="9" t="s">
        <v>538</v>
      </c>
      <c r="C4323" s="9" t="s">
        <v>104</v>
      </c>
      <c r="D4323" s="9" t="s">
        <v>65</v>
      </c>
      <c r="E4323" s="9" t="s">
        <v>27</v>
      </c>
      <c r="F4323" s="9">
        <v>0</v>
      </c>
      <c r="G4323" s="9">
        <v>0</v>
      </c>
      <c r="H4323" s="9">
        <v>1</v>
      </c>
      <c r="I4323" s="10"/>
    </row>
    <row r="4324" spans="1:9" ht="24" customHeight="1" x14ac:dyDescent="0.25">
      <c r="A4324" s="9">
        <v>4251</v>
      </c>
      <c r="B4324" s="9" t="s">
        <v>934</v>
      </c>
      <c r="C4324" s="9" t="s">
        <v>104</v>
      </c>
      <c r="D4324" s="9" t="s">
        <v>65</v>
      </c>
      <c r="E4324" s="9" t="s">
        <v>27</v>
      </c>
      <c r="F4324" s="9">
        <v>0</v>
      </c>
      <c r="G4324" s="9">
        <v>0</v>
      </c>
      <c r="H4324" s="9">
        <v>1</v>
      </c>
      <c r="I4324" s="10"/>
    </row>
    <row r="4325" spans="1:9" ht="24" customHeight="1" x14ac:dyDescent="0.25">
      <c r="A4325" s="9">
        <v>4251</v>
      </c>
      <c r="B4325" s="9" t="s">
        <v>951</v>
      </c>
      <c r="C4325" s="9" t="s">
        <v>50</v>
      </c>
      <c r="D4325" s="9" t="s">
        <v>65</v>
      </c>
      <c r="E4325" s="9" t="s">
        <v>27</v>
      </c>
      <c r="F4325" s="9">
        <v>0</v>
      </c>
      <c r="G4325" s="9">
        <v>0</v>
      </c>
      <c r="H4325" s="9">
        <v>1</v>
      </c>
      <c r="I4325" s="10"/>
    </row>
    <row r="4326" spans="1:9" ht="24" customHeight="1" x14ac:dyDescent="0.25">
      <c r="A4326" s="9">
        <v>4251</v>
      </c>
      <c r="B4326" s="9" t="s">
        <v>1077</v>
      </c>
      <c r="C4326" s="9" t="s">
        <v>104</v>
      </c>
      <c r="D4326" s="9" t="s">
        <v>65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4251</v>
      </c>
      <c r="B4327" s="9" t="s">
        <v>1078</v>
      </c>
      <c r="C4327" s="9" t="s">
        <v>50</v>
      </c>
      <c r="D4327" s="9" t="s">
        <v>65</v>
      </c>
      <c r="E4327" s="9" t="s">
        <v>27</v>
      </c>
      <c r="F4327" s="9">
        <v>0</v>
      </c>
      <c r="G4327" s="9">
        <v>0</v>
      </c>
      <c r="H4327" s="9">
        <v>1</v>
      </c>
      <c r="I4327" s="10"/>
    </row>
    <row r="4328" spans="1:9" ht="24" customHeight="1" x14ac:dyDescent="0.25">
      <c r="A4328" s="9">
        <v>4251</v>
      </c>
      <c r="B4328" s="9" t="s">
        <v>1666</v>
      </c>
      <c r="C4328" s="9" t="s">
        <v>50</v>
      </c>
      <c r="D4328" s="9" t="s">
        <v>65</v>
      </c>
      <c r="E4328" s="9" t="s">
        <v>27</v>
      </c>
      <c r="F4328" s="9">
        <v>140000</v>
      </c>
      <c r="G4328" s="9">
        <v>140000</v>
      </c>
      <c r="H4328" s="9">
        <v>1</v>
      </c>
      <c r="I4328" s="10"/>
    </row>
    <row r="4329" spans="1:9" ht="24" customHeight="1" x14ac:dyDescent="0.25">
      <c r="A4329" s="9">
        <v>4251</v>
      </c>
      <c r="B4329" s="9" t="s">
        <v>1667</v>
      </c>
      <c r="C4329" s="9" t="s">
        <v>104</v>
      </c>
      <c r="D4329" s="9" t="s">
        <v>65</v>
      </c>
      <c r="E4329" s="9" t="s">
        <v>27</v>
      </c>
      <c r="F4329" s="9">
        <v>6000000</v>
      </c>
      <c r="G4329" s="9">
        <v>6000000</v>
      </c>
      <c r="H4329" s="9">
        <v>1</v>
      </c>
      <c r="I4329" s="10"/>
    </row>
    <row r="4330" spans="1:9" ht="15" customHeight="1" x14ac:dyDescent="0.25">
      <c r="A4330" s="21" t="s">
        <v>5436</v>
      </c>
      <c r="B4330" s="22"/>
      <c r="C4330" s="22"/>
      <c r="D4330" s="22"/>
      <c r="E4330" s="22"/>
      <c r="F4330" s="22"/>
      <c r="G4330" s="22"/>
      <c r="H4330" s="26"/>
    </row>
    <row r="4331" spans="1:9" ht="15" customHeight="1" x14ac:dyDescent="0.25">
      <c r="A4331" s="30" t="s">
        <v>18</v>
      </c>
      <c r="B4331" s="31"/>
      <c r="C4331" s="31"/>
      <c r="D4331" s="31"/>
      <c r="E4331" s="31"/>
      <c r="F4331" s="31"/>
      <c r="G4331" s="31"/>
      <c r="H4331" s="32"/>
    </row>
    <row r="4332" spans="1:9" ht="24" customHeight="1" x14ac:dyDescent="0.25">
      <c r="A4332" s="9">
        <v>4861</v>
      </c>
      <c r="B4332" s="9" t="s">
        <v>5437</v>
      </c>
      <c r="C4332" s="9" t="s">
        <v>211</v>
      </c>
      <c r="D4332" s="9" t="s">
        <v>65</v>
      </c>
      <c r="E4332" s="9" t="s">
        <v>27</v>
      </c>
      <c r="F4332" s="9">
        <v>1500000</v>
      </c>
      <c r="G4332" s="9">
        <v>1500000</v>
      </c>
      <c r="H4332" s="9">
        <v>1</v>
      </c>
      <c r="I4332" s="10"/>
    </row>
    <row r="4333" spans="1:9" ht="15" customHeight="1" x14ac:dyDescent="0.25">
      <c r="A4333" s="21" t="s">
        <v>577</v>
      </c>
      <c r="B4333" s="22"/>
      <c r="C4333" s="22"/>
      <c r="D4333" s="22"/>
      <c r="E4333" s="22"/>
      <c r="F4333" s="22"/>
      <c r="G4333" s="22"/>
      <c r="H4333" s="26"/>
    </row>
    <row r="4334" spans="1:9" ht="15" customHeight="1" x14ac:dyDescent="0.25">
      <c r="A4334" s="30" t="s">
        <v>18</v>
      </c>
      <c r="B4334" s="31"/>
      <c r="C4334" s="31"/>
      <c r="D4334" s="31"/>
      <c r="E4334" s="31"/>
      <c r="F4334" s="31"/>
      <c r="G4334" s="31"/>
      <c r="H4334" s="32"/>
    </row>
    <row r="4335" spans="1:9" ht="24" customHeight="1" x14ac:dyDescent="0.25">
      <c r="A4335" s="9">
        <v>4213</v>
      </c>
      <c r="B4335" s="9" t="s">
        <v>578</v>
      </c>
      <c r="C4335" s="9" t="s">
        <v>579</v>
      </c>
      <c r="D4335" s="9" t="s">
        <v>65</v>
      </c>
      <c r="E4335" s="9" t="s">
        <v>27</v>
      </c>
      <c r="F4335" s="9">
        <v>148000</v>
      </c>
      <c r="G4335" s="9">
        <v>148000</v>
      </c>
      <c r="H4335" s="9">
        <v>1</v>
      </c>
      <c r="I4335" s="10"/>
    </row>
    <row r="4336" spans="1:9" ht="24" customHeight="1" x14ac:dyDescent="0.25">
      <c r="A4336" s="9">
        <v>4213</v>
      </c>
      <c r="B4336" s="9" t="s">
        <v>580</v>
      </c>
      <c r="C4336" s="9" t="s">
        <v>120</v>
      </c>
      <c r="D4336" s="9" t="s">
        <v>65</v>
      </c>
      <c r="E4336" s="9" t="s">
        <v>27</v>
      </c>
      <c r="F4336" s="9">
        <v>600000</v>
      </c>
      <c r="G4336" s="9">
        <v>600000</v>
      </c>
      <c r="H4336" s="9">
        <v>1</v>
      </c>
      <c r="I4336" s="10"/>
    </row>
    <row r="4337" spans="1:9" ht="15" customHeight="1" x14ac:dyDescent="0.25">
      <c r="A4337" s="21" t="s">
        <v>1747</v>
      </c>
      <c r="B4337" s="22"/>
      <c r="C4337" s="22"/>
      <c r="D4337" s="22"/>
      <c r="E4337" s="22"/>
      <c r="F4337" s="22"/>
      <c r="G4337" s="22"/>
      <c r="H4337" s="26"/>
    </row>
    <row r="4338" spans="1:9" ht="15" customHeight="1" x14ac:dyDescent="0.25">
      <c r="A4338" s="30" t="s">
        <v>17</v>
      </c>
      <c r="B4338" s="31"/>
      <c r="C4338" s="31"/>
      <c r="D4338" s="31"/>
      <c r="E4338" s="31"/>
      <c r="F4338" s="31"/>
      <c r="G4338" s="31"/>
      <c r="H4338" s="32"/>
    </row>
    <row r="4339" spans="1:9" ht="24" customHeight="1" x14ac:dyDescent="0.25">
      <c r="A4339" s="9" t="s">
        <v>1510</v>
      </c>
      <c r="B4339" s="9" t="s">
        <v>1748</v>
      </c>
      <c r="C4339" s="9" t="s">
        <v>1749</v>
      </c>
      <c r="D4339" s="9" t="s">
        <v>32</v>
      </c>
      <c r="E4339" s="9" t="s">
        <v>707</v>
      </c>
      <c r="F4339" s="9">
        <v>1200</v>
      </c>
      <c r="G4339" s="9">
        <f>H4339*F4339</f>
        <v>20784000</v>
      </c>
      <c r="H4339" s="9">
        <v>17320</v>
      </c>
      <c r="I4339" s="10"/>
    </row>
    <row r="4340" spans="1:9" ht="15" customHeight="1" x14ac:dyDescent="0.25">
      <c r="A4340" s="21" t="s">
        <v>2023</v>
      </c>
      <c r="B4340" s="22"/>
      <c r="C4340" s="22"/>
      <c r="D4340" s="22"/>
      <c r="E4340" s="22"/>
      <c r="F4340" s="22"/>
      <c r="G4340" s="22"/>
      <c r="H4340" s="26"/>
    </row>
    <row r="4341" spans="1:9" ht="15" customHeight="1" x14ac:dyDescent="0.25">
      <c r="A4341" s="30" t="s">
        <v>17</v>
      </c>
      <c r="B4341" s="31"/>
      <c r="C4341" s="31"/>
      <c r="D4341" s="31"/>
      <c r="E4341" s="31"/>
      <c r="F4341" s="31"/>
      <c r="G4341" s="31"/>
      <c r="H4341" s="32"/>
    </row>
    <row r="4342" spans="1:9" ht="24" customHeight="1" x14ac:dyDescent="0.25">
      <c r="A4342" s="9">
        <v>5129</v>
      </c>
      <c r="B4342" s="9" t="s">
        <v>2024</v>
      </c>
      <c r="C4342" s="9" t="s">
        <v>2025</v>
      </c>
      <c r="D4342" s="9" t="s">
        <v>32</v>
      </c>
      <c r="E4342" s="9" t="s">
        <v>77</v>
      </c>
      <c r="F4342" s="9">
        <v>356000</v>
      </c>
      <c r="G4342" s="9">
        <f t="shared" ref="G4342:G4349" si="90">H4342*F4342</f>
        <v>1780000</v>
      </c>
      <c r="H4342" s="9">
        <v>5</v>
      </c>
      <c r="I4342" s="10"/>
    </row>
    <row r="4343" spans="1:9" ht="24" customHeight="1" x14ac:dyDescent="0.25">
      <c r="A4343" s="9">
        <v>5129</v>
      </c>
      <c r="B4343" s="9" t="s">
        <v>2026</v>
      </c>
      <c r="C4343" s="9" t="s">
        <v>2027</v>
      </c>
      <c r="D4343" s="9" t="s">
        <v>32</v>
      </c>
      <c r="E4343" s="9" t="s">
        <v>77</v>
      </c>
      <c r="F4343" s="9">
        <v>568000</v>
      </c>
      <c r="G4343" s="9">
        <f t="shared" si="90"/>
        <v>2840000</v>
      </c>
      <c r="H4343" s="9">
        <v>5</v>
      </c>
      <c r="I4343" s="10"/>
    </row>
    <row r="4344" spans="1:9" ht="24" customHeight="1" x14ac:dyDescent="0.25">
      <c r="A4344" s="9">
        <v>5129</v>
      </c>
      <c r="B4344" s="9" t="s">
        <v>2028</v>
      </c>
      <c r="C4344" s="9" t="s">
        <v>2029</v>
      </c>
      <c r="D4344" s="9" t="s">
        <v>32</v>
      </c>
      <c r="E4344" s="9" t="s">
        <v>77</v>
      </c>
      <c r="F4344" s="9">
        <v>2100000</v>
      </c>
      <c r="G4344" s="9">
        <f t="shared" si="90"/>
        <v>10500000</v>
      </c>
      <c r="H4344" s="9">
        <v>5</v>
      </c>
      <c r="I4344" s="10"/>
    </row>
    <row r="4345" spans="1:9" ht="24" customHeight="1" x14ac:dyDescent="0.25">
      <c r="A4345" s="9">
        <v>5129</v>
      </c>
      <c r="B4345" s="9" t="s">
        <v>2030</v>
      </c>
      <c r="C4345" s="9" t="s">
        <v>772</v>
      </c>
      <c r="D4345" s="9" t="s">
        <v>32</v>
      </c>
      <c r="E4345" s="9" t="s">
        <v>77</v>
      </c>
      <c r="F4345" s="9">
        <v>70000</v>
      </c>
      <c r="G4345" s="9">
        <f t="shared" si="90"/>
        <v>4200000</v>
      </c>
      <c r="H4345" s="9">
        <v>60</v>
      </c>
      <c r="I4345" s="10"/>
    </row>
    <row r="4346" spans="1:9" ht="24" customHeight="1" x14ac:dyDescent="0.25">
      <c r="A4346" s="9">
        <v>5129</v>
      </c>
      <c r="B4346" s="9" t="s">
        <v>2031</v>
      </c>
      <c r="C4346" s="9" t="s">
        <v>996</v>
      </c>
      <c r="D4346" s="9" t="s">
        <v>32</v>
      </c>
      <c r="E4346" s="9" t="s">
        <v>77</v>
      </c>
      <c r="F4346" s="9">
        <v>25000</v>
      </c>
      <c r="G4346" s="9">
        <f t="shared" si="90"/>
        <v>675000</v>
      </c>
      <c r="H4346" s="9">
        <v>27</v>
      </c>
      <c r="I4346" s="10"/>
    </row>
    <row r="4347" spans="1:9" ht="24" customHeight="1" x14ac:dyDescent="0.25">
      <c r="A4347" s="9">
        <v>5129</v>
      </c>
      <c r="B4347" s="9" t="s">
        <v>4880</v>
      </c>
      <c r="C4347" s="9" t="s">
        <v>74</v>
      </c>
      <c r="D4347" s="9" t="s">
        <v>32</v>
      </c>
      <c r="E4347" s="9" t="s">
        <v>77</v>
      </c>
      <c r="F4347" s="9">
        <v>1375000</v>
      </c>
      <c r="G4347" s="9">
        <f t="shared" si="90"/>
        <v>5500000</v>
      </c>
      <c r="H4347" s="9">
        <v>4</v>
      </c>
      <c r="I4347" s="10"/>
    </row>
    <row r="4348" spans="1:9" ht="24" customHeight="1" x14ac:dyDescent="0.25">
      <c r="A4348" s="9">
        <v>5129</v>
      </c>
      <c r="B4348" s="9" t="s">
        <v>4881</v>
      </c>
      <c r="C4348" s="9" t="s">
        <v>2363</v>
      </c>
      <c r="D4348" s="9" t="s">
        <v>32</v>
      </c>
      <c r="E4348" s="9" t="s">
        <v>77</v>
      </c>
      <c r="F4348" s="9">
        <v>50000</v>
      </c>
      <c r="G4348" s="9">
        <f t="shared" si="90"/>
        <v>1500000</v>
      </c>
      <c r="H4348" s="9">
        <v>30</v>
      </c>
      <c r="I4348" s="10"/>
    </row>
    <row r="4349" spans="1:9" ht="24" customHeight="1" x14ac:dyDescent="0.25">
      <c r="A4349" s="9">
        <v>5129</v>
      </c>
      <c r="B4349" s="9" t="s">
        <v>4882</v>
      </c>
      <c r="C4349" s="9" t="s">
        <v>772</v>
      </c>
      <c r="D4349" s="9" t="s">
        <v>32</v>
      </c>
      <c r="E4349" s="9" t="s">
        <v>77</v>
      </c>
      <c r="F4349" s="9">
        <v>240000</v>
      </c>
      <c r="G4349" s="9">
        <f t="shared" si="90"/>
        <v>7200000</v>
      </c>
      <c r="H4349" s="9">
        <v>30</v>
      </c>
      <c r="I4349" s="10"/>
    </row>
    <row r="4350" spans="1:9" ht="15" customHeight="1" x14ac:dyDescent="0.25">
      <c r="A4350" s="30" t="s">
        <v>40</v>
      </c>
      <c r="B4350" s="31"/>
      <c r="C4350" s="31"/>
      <c r="D4350" s="31"/>
      <c r="E4350" s="31"/>
      <c r="F4350" s="31"/>
      <c r="G4350" s="31"/>
      <c r="H4350" s="32"/>
    </row>
    <row r="4351" spans="1:9" ht="24" customHeight="1" x14ac:dyDescent="0.25">
      <c r="A4351" s="9">
        <v>4251</v>
      </c>
      <c r="B4351" s="9" t="s">
        <v>4627</v>
      </c>
      <c r="C4351" s="9" t="s">
        <v>101</v>
      </c>
      <c r="D4351" s="9" t="s">
        <v>65</v>
      </c>
      <c r="E4351" s="9" t="s">
        <v>27</v>
      </c>
      <c r="F4351" s="9">
        <v>14601500</v>
      </c>
      <c r="G4351" s="9">
        <v>14601500</v>
      </c>
      <c r="H4351" s="9">
        <v>1</v>
      </c>
      <c r="I4351" s="10"/>
    </row>
    <row r="4352" spans="1:9" ht="24" customHeight="1" x14ac:dyDescent="0.25">
      <c r="A4352" s="9">
        <v>5113</v>
      </c>
      <c r="B4352" s="9" t="s">
        <v>4637</v>
      </c>
      <c r="C4352" s="9" t="s">
        <v>4293</v>
      </c>
      <c r="D4352" s="9" t="s">
        <v>65</v>
      </c>
      <c r="E4352" s="9" t="s">
        <v>27</v>
      </c>
      <c r="F4352" s="9">
        <v>47478552</v>
      </c>
      <c r="G4352" s="9">
        <v>47478552</v>
      </c>
      <c r="H4352" s="9">
        <v>1</v>
      </c>
      <c r="I4352" s="10"/>
    </row>
    <row r="4353" spans="1:9" ht="15" customHeight="1" x14ac:dyDescent="0.25">
      <c r="A4353" s="30" t="s">
        <v>18</v>
      </c>
      <c r="B4353" s="31"/>
      <c r="C4353" s="31"/>
      <c r="D4353" s="31"/>
      <c r="E4353" s="31"/>
      <c r="F4353" s="31"/>
      <c r="G4353" s="31"/>
      <c r="H4353" s="32"/>
    </row>
    <row r="4354" spans="1:9" ht="24" customHeight="1" x14ac:dyDescent="0.25">
      <c r="A4354" s="9">
        <v>4251</v>
      </c>
      <c r="B4354" s="9" t="s">
        <v>4625</v>
      </c>
      <c r="C4354" s="9" t="s">
        <v>50</v>
      </c>
      <c r="D4354" s="9" t="s">
        <v>65</v>
      </c>
      <c r="E4354" s="9" t="s">
        <v>27</v>
      </c>
      <c r="F4354" s="9">
        <v>292000</v>
      </c>
      <c r="G4354" s="9">
        <v>292000</v>
      </c>
      <c r="H4354" s="9">
        <v>1</v>
      </c>
      <c r="I4354" s="10"/>
    </row>
    <row r="4355" spans="1:9" ht="24" customHeight="1" x14ac:dyDescent="0.25">
      <c r="A4355" s="9">
        <v>5113</v>
      </c>
      <c r="B4355" s="9" t="s">
        <v>4635</v>
      </c>
      <c r="C4355" s="9" t="s">
        <v>50</v>
      </c>
      <c r="D4355" s="9" t="s">
        <v>65</v>
      </c>
      <c r="E4355" s="9" t="s">
        <v>27</v>
      </c>
      <c r="F4355" s="9">
        <v>760000</v>
      </c>
      <c r="G4355" s="9">
        <v>760000</v>
      </c>
      <c r="H4355" s="9" t="s">
        <v>83</v>
      </c>
      <c r="I4355" s="10"/>
    </row>
    <row r="4356" spans="1:9" ht="24" customHeight="1" x14ac:dyDescent="0.25">
      <c r="A4356" s="9">
        <v>5113</v>
      </c>
      <c r="B4356" s="9" t="s">
        <v>4636</v>
      </c>
      <c r="C4356" s="9" t="s">
        <v>332</v>
      </c>
      <c r="D4356" s="9" t="s">
        <v>26</v>
      </c>
      <c r="E4356" s="9" t="s">
        <v>27</v>
      </c>
      <c r="F4356" s="9">
        <v>475000</v>
      </c>
      <c r="G4356" s="9">
        <v>475000</v>
      </c>
      <c r="H4356" s="9">
        <v>1</v>
      </c>
      <c r="I4356" s="10"/>
    </row>
    <row r="4357" spans="1:9" ht="15" customHeight="1" x14ac:dyDescent="0.25">
      <c r="A4357" s="21" t="s">
        <v>4622</v>
      </c>
      <c r="B4357" s="22"/>
      <c r="C4357" s="22"/>
      <c r="D4357" s="22"/>
      <c r="E4357" s="22"/>
      <c r="F4357" s="22"/>
      <c r="G4357" s="22"/>
      <c r="H4357" s="26"/>
    </row>
    <row r="4358" spans="1:9" ht="15" customHeight="1" x14ac:dyDescent="0.25">
      <c r="A4358" s="30" t="s">
        <v>40</v>
      </c>
      <c r="B4358" s="31"/>
      <c r="C4358" s="31"/>
      <c r="D4358" s="31"/>
      <c r="E4358" s="31"/>
      <c r="F4358" s="31"/>
      <c r="G4358" s="31"/>
      <c r="H4358" s="32"/>
    </row>
    <row r="4359" spans="1:9" ht="24" customHeight="1" x14ac:dyDescent="0.25">
      <c r="A4359" s="9">
        <v>5112</v>
      </c>
      <c r="B4359" s="9" t="s">
        <v>4626</v>
      </c>
      <c r="C4359" s="9" t="s">
        <v>101</v>
      </c>
      <c r="D4359" s="9" t="s">
        <v>65</v>
      </c>
      <c r="E4359" s="9" t="s">
        <v>27</v>
      </c>
      <c r="F4359" s="9">
        <v>37810530</v>
      </c>
      <c r="G4359" s="9">
        <v>37810530</v>
      </c>
      <c r="H4359" s="9">
        <v>1</v>
      </c>
      <c r="I4359" s="10"/>
    </row>
    <row r="4360" spans="1:9" ht="15" customHeight="1" x14ac:dyDescent="0.25">
      <c r="A4360" s="30" t="s">
        <v>18</v>
      </c>
      <c r="B4360" s="31"/>
      <c r="C4360" s="31"/>
      <c r="D4360" s="31"/>
      <c r="E4360" s="31"/>
      <c r="F4360" s="31"/>
      <c r="G4360" s="31"/>
      <c r="H4360" s="32"/>
    </row>
    <row r="4361" spans="1:9" ht="24" customHeight="1" x14ac:dyDescent="0.25">
      <c r="A4361" s="9">
        <v>5112</v>
      </c>
      <c r="B4361" s="9" t="s">
        <v>4623</v>
      </c>
      <c r="C4361" s="9" t="s">
        <v>332</v>
      </c>
      <c r="D4361" s="9" t="s">
        <v>26</v>
      </c>
      <c r="E4361" s="9" t="s">
        <v>27</v>
      </c>
      <c r="F4361" s="9">
        <v>378000</v>
      </c>
      <c r="G4361" s="9">
        <v>378000</v>
      </c>
      <c r="H4361" s="9">
        <v>1</v>
      </c>
      <c r="I4361" s="10"/>
    </row>
    <row r="4362" spans="1:9" ht="24" customHeight="1" x14ac:dyDescent="0.25">
      <c r="A4362" s="9">
        <v>5112</v>
      </c>
      <c r="B4362" s="9" t="s">
        <v>4624</v>
      </c>
      <c r="C4362" s="9" t="s">
        <v>50</v>
      </c>
      <c r="D4362" s="9" t="s">
        <v>65</v>
      </c>
      <c r="E4362" s="9" t="s">
        <v>27</v>
      </c>
      <c r="F4362" s="9">
        <v>680000</v>
      </c>
      <c r="G4362" s="9">
        <v>680000</v>
      </c>
      <c r="H4362" s="9">
        <v>1</v>
      </c>
      <c r="I4362" s="10"/>
    </row>
    <row r="4363" spans="1:9" ht="15" customHeight="1" x14ac:dyDescent="0.25">
      <c r="A4363" s="21" t="s">
        <v>953</v>
      </c>
      <c r="B4363" s="22"/>
      <c r="C4363" s="22"/>
      <c r="D4363" s="22"/>
      <c r="E4363" s="22"/>
      <c r="F4363" s="22"/>
      <c r="G4363" s="22"/>
      <c r="H4363" s="26"/>
    </row>
    <row r="4364" spans="1:9" ht="15" customHeight="1" x14ac:dyDescent="0.25">
      <c r="A4364" s="30" t="s">
        <v>18</v>
      </c>
      <c r="B4364" s="31"/>
      <c r="C4364" s="31"/>
      <c r="D4364" s="31"/>
      <c r="E4364" s="31"/>
      <c r="F4364" s="31"/>
      <c r="G4364" s="31"/>
      <c r="H4364" s="32"/>
    </row>
    <row r="4365" spans="1:9" ht="24" customHeight="1" x14ac:dyDescent="0.25">
      <c r="A4365" s="9">
        <v>4239</v>
      </c>
      <c r="B4365" s="9" t="s">
        <v>954</v>
      </c>
      <c r="C4365" s="9" t="s">
        <v>955</v>
      </c>
      <c r="D4365" s="9" t="s">
        <v>32</v>
      </c>
      <c r="E4365" s="9" t="s">
        <v>27</v>
      </c>
      <c r="F4365" s="9">
        <v>0</v>
      </c>
      <c r="G4365" s="9">
        <v>0</v>
      </c>
      <c r="H4365" s="9">
        <v>1</v>
      </c>
      <c r="I4365" s="10"/>
    </row>
    <row r="4366" spans="1:9" ht="24" customHeight="1" x14ac:dyDescent="0.25">
      <c r="A4366" s="9">
        <v>4239</v>
      </c>
      <c r="B4366" s="9" t="s">
        <v>956</v>
      </c>
      <c r="C4366" s="9" t="s">
        <v>955</v>
      </c>
      <c r="D4366" s="9" t="s">
        <v>32</v>
      </c>
      <c r="E4366" s="9" t="s">
        <v>27</v>
      </c>
      <c r="F4366" s="9">
        <v>0</v>
      </c>
      <c r="G4366" s="9">
        <v>0</v>
      </c>
      <c r="H4366" s="9">
        <v>1</v>
      </c>
      <c r="I4366" s="10"/>
    </row>
    <row r="4367" spans="1:9" ht="24" customHeight="1" x14ac:dyDescent="0.25">
      <c r="A4367" s="9">
        <v>4239</v>
      </c>
      <c r="B4367" s="9" t="s">
        <v>957</v>
      </c>
      <c r="C4367" s="9" t="s">
        <v>955</v>
      </c>
      <c r="D4367" s="9" t="s">
        <v>32</v>
      </c>
      <c r="E4367" s="9" t="s">
        <v>27</v>
      </c>
      <c r="F4367" s="9">
        <v>0</v>
      </c>
      <c r="G4367" s="9">
        <v>0</v>
      </c>
      <c r="H4367" s="9">
        <v>1</v>
      </c>
      <c r="I4367" s="10"/>
    </row>
    <row r="4368" spans="1:9" ht="24" customHeight="1" x14ac:dyDescent="0.25">
      <c r="A4368" s="9">
        <v>4239</v>
      </c>
      <c r="B4368" s="9" t="s">
        <v>958</v>
      </c>
      <c r="C4368" s="9" t="s">
        <v>955</v>
      </c>
      <c r="D4368" s="9" t="s">
        <v>32</v>
      </c>
      <c r="E4368" s="9" t="s">
        <v>27</v>
      </c>
      <c r="F4368" s="9">
        <v>0</v>
      </c>
      <c r="G4368" s="9">
        <v>0</v>
      </c>
      <c r="H4368" s="9">
        <v>1</v>
      </c>
      <c r="I4368" s="10"/>
    </row>
    <row r="4369" spans="1:9" ht="24" customHeight="1" x14ac:dyDescent="0.25">
      <c r="A4369" s="9">
        <v>4239</v>
      </c>
      <c r="B4369" s="9" t="s">
        <v>959</v>
      </c>
      <c r="C4369" s="9" t="s">
        <v>955</v>
      </c>
      <c r="D4369" s="9" t="s">
        <v>32</v>
      </c>
      <c r="E4369" s="9" t="s">
        <v>27</v>
      </c>
      <c r="F4369" s="9">
        <v>0</v>
      </c>
      <c r="G4369" s="9">
        <v>0</v>
      </c>
      <c r="H4369" s="9">
        <v>1</v>
      </c>
      <c r="I4369" s="10"/>
    </row>
    <row r="4370" spans="1:9" ht="24" customHeight="1" x14ac:dyDescent="0.25">
      <c r="A4370" s="9">
        <v>4239</v>
      </c>
      <c r="B4370" s="9" t="s">
        <v>960</v>
      </c>
      <c r="C4370" s="9" t="s">
        <v>955</v>
      </c>
      <c r="D4370" s="9" t="s">
        <v>32</v>
      </c>
      <c r="E4370" s="9" t="s">
        <v>27</v>
      </c>
      <c r="F4370" s="9">
        <v>0</v>
      </c>
      <c r="G4370" s="9">
        <v>0</v>
      </c>
      <c r="H4370" s="9">
        <v>1</v>
      </c>
      <c r="I4370" s="10"/>
    </row>
    <row r="4371" spans="1:9" ht="24" customHeight="1" x14ac:dyDescent="0.25">
      <c r="A4371" s="9">
        <v>4239</v>
      </c>
      <c r="B4371" s="9" t="s">
        <v>961</v>
      </c>
      <c r="C4371" s="9" t="s">
        <v>955</v>
      </c>
      <c r="D4371" s="9" t="s">
        <v>32</v>
      </c>
      <c r="E4371" s="9" t="s">
        <v>27</v>
      </c>
      <c r="F4371" s="9">
        <v>0</v>
      </c>
      <c r="G4371" s="9">
        <v>0</v>
      </c>
      <c r="H4371" s="9">
        <v>1</v>
      </c>
      <c r="I4371" s="10"/>
    </row>
    <row r="4372" spans="1:9" ht="24" customHeight="1" x14ac:dyDescent="0.25">
      <c r="A4372" s="9">
        <v>4239</v>
      </c>
      <c r="B4372" s="9" t="s">
        <v>962</v>
      </c>
      <c r="C4372" s="9" t="s">
        <v>955</v>
      </c>
      <c r="D4372" s="9" t="s">
        <v>32</v>
      </c>
      <c r="E4372" s="9" t="s">
        <v>27</v>
      </c>
      <c r="F4372" s="9">
        <v>0</v>
      </c>
      <c r="G4372" s="9">
        <v>0</v>
      </c>
      <c r="H4372" s="9">
        <v>1</v>
      </c>
      <c r="I4372" s="10"/>
    </row>
    <row r="4373" spans="1:9" ht="24" customHeight="1" x14ac:dyDescent="0.25">
      <c r="A4373" s="9">
        <v>4239</v>
      </c>
      <c r="B4373" s="9" t="s">
        <v>963</v>
      </c>
      <c r="C4373" s="9" t="s">
        <v>955</v>
      </c>
      <c r="D4373" s="9" t="s">
        <v>32</v>
      </c>
      <c r="E4373" s="9" t="s">
        <v>27</v>
      </c>
      <c r="F4373" s="9">
        <v>0</v>
      </c>
      <c r="G4373" s="9">
        <v>0</v>
      </c>
      <c r="H4373" s="9">
        <v>1</v>
      </c>
      <c r="I4373" s="10"/>
    </row>
    <row r="4374" spans="1:9" ht="24" customHeight="1" x14ac:dyDescent="0.25">
      <c r="A4374" s="9">
        <v>4239</v>
      </c>
      <c r="B4374" s="9" t="s">
        <v>964</v>
      </c>
      <c r="C4374" s="9" t="s">
        <v>955</v>
      </c>
      <c r="D4374" s="9" t="s">
        <v>32</v>
      </c>
      <c r="E4374" s="9" t="s">
        <v>27</v>
      </c>
      <c r="F4374" s="9">
        <v>0</v>
      </c>
      <c r="G4374" s="9">
        <v>0</v>
      </c>
      <c r="H4374" s="9">
        <v>1</v>
      </c>
      <c r="I4374" s="10"/>
    </row>
    <row r="4375" spans="1:9" ht="24" customHeight="1" x14ac:dyDescent="0.25">
      <c r="A4375" s="9">
        <v>4239</v>
      </c>
      <c r="B4375" s="9" t="s">
        <v>965</v>
      </c>
      <c r="C4375" s="9" t="s">
        <v>955</v>
      </c>
      <c r="D4375" s="9" t="s">
        <v>32</v>
      </c>
      <c r="E4375" s="9" t="s">
        <v>27</v>
      </c>
      <c r="F4375" s="9">
        <v>0</v>
      </c>
      <c r="G4375" s="9">
        <v>0</v>
      </c>
      <c r="H4375" s="9">
        <v>1</v>
      </c>
      <c r="I4375" s="10"/>
    </row>
    <row r="4376" spans="1:9" ht="24" customHeight="1" x14ac:dyDescent="0.25">
      <c r="A4376" s="9">
        <v>4239</v>
      </c>
      <c r="B4376" s="9" t="s">
        <v>1086</v>
      </c>
      <c r="C4376" s="9" t="s">
        <v>239</v>
      </c>
      <c r="D4376" s="9" t="s">
        <v>32</v>
      </c>
      <c r="E4376" s="9" t="s">
        <v>27</v>
      </c>
      <c r="F4376" s="9">
        <v>0</v>
      </c>
      <c r="G4376" s="9">
        <v>0</v>
      </c>
      <c r="H4376" s="9">
        <v>1</v>
      </c>
      <c r="I4376" s="10"/>
    </row>
    <row r="4377" spans="1:9" ht="24" customHeight="1" x14ac:dyDescent="0.25">
      <c r="A4377" s="9">
        <v>4239</v>
      </c>
      <c r="B4377" s="9" t="s">
        <v>1087</v>
      </c>
      <c r="C4377" s="9" t="s">
        <v>239</v>
      </c>
      <c r="D4377" s="9" t="s">
        <v>32</v>
      </c>
      <c r="E4377" s="9" t="s">
        <v>27</v>
      </c>
      <c r="F4377" s="9">
        <v>0</v>
      </c>
      <c r="G4377" s="9">
        <v>0</v>
      </c>
      <c r="H4377" s="9">
        <v>1</v>
      </c>
      <c r="I4377" s="10"/>
    </row>
    <row r="4378" spans="1:9" ht="24" customHeight="1" x14ac:dyDescent="0.25">
      <c r="A4378" s="9">
        <v>4239</v>
      </c>
      <c r="B4378" s="9" t="s">
        <v>1088</v>
      </c>
      <c r="C4378" s="9" t="s">
        <v>239</v>
      </c>
      <c r="D4378" s="9" t="s">
        <v>32</v>
      </c>
      <c r="E4378" s="9" t="s">
        <v>27</v>
      </c>
      <c r="F4378" s="9">
        <v>0</v>
      </c>
      <c r="G4378" s="9">
        <v>0</v>
      </c>
      <c r="H4378" s="9">
        <v>1</v>
      </c>
      <c r="I4378" s="10"/>
    </row>
    <row r="4379" spans="1:9" ht="24" customHeight="1" x14ac:dyDescent="0.25">
      <c r="A4379" s="9">
        <v>4239</v>
      </c>
      <c r="B4379" s="9" t="s">
        <v>1089</v>
      </c>
      <c r="C4379" s="9" t="s">
        <v>239</v>
      </c>
      <c r="D4379" s="9" t="s">
        <v>32</v>
      </c>
      <c r="E4379" s="9" t="s">
        <v>27</v>
      </c>
      <c r="F4379" s="9">
        <v>0</v>
      </c>
      <c r="G4379" s="9">
        <v>0</v>
      </c>
      <c r="H4379" s="9">
        <v>1</v>
      </c>
      <c r="I4379" s="10"/>
    </row>
    <row r="4380" spans="1:9" ht="24" customHeight="1" x14ac:dyDescent="0.25">
      <c r="A4380" s="9">
        <v>4239</v>
      </c>
      <c r="B4380" s="9" t="s">
        <v>1090</v>
      </c>
      <c r="C4380" s="9" t="s">
        <v>239</v>
      </c>
      <c r="D4380" s="9" t="s">
        <v>32</v>
      </c>
      <c r="E4380" s="9" t="s">
        <v>27</v>
      </c>
      <c r="F4380" s="9">
        <v>0</v>
      </c>
      <c r="G4380" s="9">
        <v>0</v>
      </c>
      <c r="H4380" s="9">
        <v>1</v>
      </c>
      <c r="I4380" s="10"/>
    </row>
    <row r="4381" spans="1:9" ht="24" customHeight="1" x14ac:dyDescent="0.25">
      <c r="A4381" s="9">
        <v>4239</v>
      </c>
      <c r="B4381" s="9" t="s">
        <v>1091</v>
      </c>
      <c r="C4381" s="9" t="s">
        <v>239</v>
      </c>
      <c r="D4381" s="9" t="s">
        <v>32</v>
      </c>
      <c r="E4381" s="9" t="s">
        <v>27</v>
      </c>
      <c r="F4381" s="9">
        <v>0</v>
      </c>
      <c r="G4381" s="9">
        <v>0</v>
      </c>
      <c r="H4381" s="9">
        <v>1</v>
      </c>
      <c r="I4381" s="10"/>
    </row>
    <row r="4382" spans="1:9" ht="24" customHeight="1" x14ac:dyDescent="0.25">
      <c r="A4382" s="9">
        <v>4239</v>
      </c>
      <c r="B4382" s="9" t="s">
        <v>1092</v>
      </c>
      <c r="C4382" s="9" t="s">
        <v>239</v>
      </c>
      <c r="D4382" s="9" t="s">
        <v>32</v>
      </c>
      <c r="E4382" s="9" t="s">
        <v>27</v>
      </c>
      <c r="F4382" s="9">
        <v>0</v>
      </c>
      <c r="G4382" s="9">
        <v>0</v>
      </c>
      <c r="H4382" s="9">
        <v>1</v>
      </c>
      <c r="I4382" s="10"/>
    </row>
    <row r="4383" spans="1:9" ht="24" customHeight="1" x14ac:dyDescent="0.25">
      <c r="A4383" s="9">
        <v>4239</v>
      </c>
      <c r="B4383" s="9" t="s">
        <v>1093</v>
      </c>
      <c r="C4383" s="9" t="s">
        <v>239</v>
      </c>
      <c r="D4383" s="9" t="s">
        <v>32</v>
      </c>
      <c r="E4383" s="9" t="s">
        <v>27</v>
      </c>
      <c r="F4383" s="9">
        <v>0</v>
      </c>
      <c r="G4383" s="9">
        <v>0</v>
      </c>
      <c r="H4383" s="9">
        <v>1</v>
      </c>
      <c r="I4383" s="10"/>
    </row>
    <row r="4384" spans="1:9" ht="24" customHeight="1" x14ac:dyDescent="0.25">
      <c r="A4384" s="9">
        <v>4239</v>
      </c>
      <c r="B4384" s="9" t="s">
        <v>1094</v>
      </c>
      <c r="C4384" s="9" t="s">
        <v>239</v>
      </c>
      <c r="D4384" s="9" t="s">
        <v>32</v>
      </c>
      <c r="E4384" s="9" t="s">
        <v>27</v>
      </c>
      <c r="F4384" s="9">
        <v>0</v>
      </c>
      <c r="G4384" s="9">
        <v>0</v>
      </c>
      <c r="H4384" s="9">
        <v>1</v>
      </c>
      <c r="I4384" s="10"/>
    </row>
    <row r="4385" spans="1:9" ht="24" customHeight="1" x14ac:dyDescent="0.25">
      <c r="A4385" s="9">
        <v>4239</v>
      </c>
      <c r="B4385" s="9" t="s">
        <v>1095</v>
      </c>
      <c r="C4385" s="9" t="s">
        <v>239</v>
      </c>
      <c r="D4385" s="9" t="s">
        <v>32</v>
      </c>
      <c r="E4385" s="9" t="s">
        <v>27</v>
      </c>
      <c r="F4385" s="9">
        <v>0</v>
      </c>
      <c r="G4385" s="9">
        <v>0</v>
      </c>
      <c r="H4385" s="9">
        <v>1</v>
      </c>
      <c r="I4385" s="10"/>
    </row>
    <row r="4386" spans="1:9" ht="24" customHeight="1" x14ac:dyDescent="0.25">
      <c r="A4386" s="9">
        <v>4239</v>
      </c>
      <c r="B4386" s="9" t="s">
        <v>1096</v>
      </c>
      <c r="C4386" s="9" t="s">
        <v>239</v>
      </c>
      <c r="D4386" s="9" t="s">
        <v>32</v>
      </c>
      <c r="E4386" s="9" t="s">
        <v>27</v>
      </c>
      <c r="F4386" s="9">
        <v>0</v>
      </c>
      <c r="G4386" s="9">
        <v>0</v>
      </c>
      <c r="H4386" s="9">
        <v>1</v>
      </c>
      <c r="I4386" s="10"/>
    </row>
    <row r="4387" spans="1:9" ht="24" customHeight="1" x14ac:dyDescent="0.25">
      <c r="A4387" s="9">
        <v>4239</v>
      </c>
      <c r="B4387" s="9" t="s">
        <v>1672</v>
      </c>
      <c r="C4387" s="9" t="s">
        <v>239</v>
      </c>
      <c r="D4387" s="9" t="s">
        <v>32</v>
      </c>
      <c r="E4387" s="9" t="s">
        <v>27</v>
      </c>
      <c r="F4387" s="9">
        <v>200000</v>
      </c>
      <c r="G4387" s="9">
        <v>200000</v>
      </c>
      <c r="H4387" s="9">
        <v>1</v>
      </c>
      <c r="I4387" s="10"/>
    </row>
    <row r="4388" spans="1:9" ht="24" customHeight="1" x14ac:dyDescent="0.25">
      <c r="A4388" s="9">
        <v>4239</v>
      </c>
      <c r="B4388" s="9" t="s">
        <v>1673</v>
      </c>
      <c r="C4388" s="9" t="s">
        <v>239</v>
      </c>
      <c r="D4388" s="9" t="s">
        <v>32</v>
      </c>
      <c r="E4388" s="9" t="s">
        <v>27</v>
      </c>
      <c r="F4388" s="9">
        <v>700000</v>
      </c>
      <c r="G4388" s="9">
        <v>700000</v>
      </c>
      <c r="H4388" s="9">
        <v>1</v>
      </c>
      <c r="I4388" s="10"/>
    </row>
    <row r="4389" spans="1:9" ht="24" customHeight="1" x14ac:dyDescent="0.25">
      <c r="A4389" s="9">
        <v>4239</v>
      </c>
      <c r="B4389" s="9" t="s">
        <v>1674</v>
      </c>
      <c r="C4389" s="9" t="s">
        <v>239</v>
      </c>
      <c r="D4389" s="9" t="s">
        <v>32</v>
      </c>
      <c r="E4389" s="9" t="s">
        <v>27</v>
      </c>
      <c r="F4389" s="9">
        <v>200000</v>
      </c>
      <c r="G4389" s="9">
        <v>200000</v>
      </c>
      <c r="H4389" s="9">
        <v>1</v>
      </c>
      <c r="I4389" s="10"/>
    </row>
    <row r="4390" spans="1:9" ht="24" customHeight="1" x14ac:dyDescent="0.25">
      <c r="A4390" s="9">
        <v>4239</v>
      </c>
      <c r="B4390" s="9" t="s">
        <v>1675</v>
      </c>
      <c r="C4390" s="9" t="s">
        <v>239</v>
      </c>
      <c r="D4390" s="9" t="s">
        <v>32</v>
      </c>
      <c r="E4390" s="9" t="s">
        <v>27</v>
      </c>
      <c r="F4390" s="9">
        <v>200000</v>
      </c>
      <c r="G4390" s="9">
        <v>200000</v>
      </c>
      <c r="H4390" s="9">
        <v>1</v>
      </c>
      <c r="I4390" s="10"/>
    </row>
    <row r="4391" spans="1:9" ht="24" customHeight="1" x14ac:dyDescent="0.25">
      <c r="A4391" s="9">
        <v>4239</v>
      </c>
      <c r="B4391" s="9" t="s">
        <v>1676</v>
      </c>
      <c r="C4391" s="9" t="s">
        <v>239</v>
      </c>
      <c r="D4391" s="9" t="s">
        <v>32</v>
      </c>
      <c r="E4391" s="9" t="s">
        <v>27</v>
      </c>
      <c r="F4391" s="9">
        <v>1350000</v>
      </c>
      <c r="G4391" s="9">
        <v>1350000</v>
      </c>
      <c r="H4391" s="9">
        <v>1</v>
      </c>
      <c r="I4391" s="10"/>
    </row>
    <row r="4392" spans="1:9" ht="24" customHeight="1" x14ac:dyDescent="0.25">
      <c r="A4392" s="9">
        <v>4239</v>
      </c>
      <c r="B4392" s="9" t="s">
        <v>1677</v>
      </c>
      <c r="C4392" s="9" t="s">
        <v>239</v>
      </c>
      <c r="D4392" s="9" t="s">
        <v>32</v>
      </c>
      <c r="E4392" s="9" t="s">
        <v>27</v>
      </c>
      <c r="F4392" s="9">
        <v>300000</v>
      </c>
      <c r="G4392" s="9">
        <v>300000</v>
      </c>
      <c r="H4392" s="9">
        <v>1</v>
      </c>
      <c r="I4392" s="10"/>
    </row>
    <row r="4393" spans="1:9" ht="24" customHeight="1" x14ac:dyDescent="0.25">
      <c r="A4393" s="9">
        <v>4239</v>
      </c>
      <c r="B4393" s="9" t="s">
        <v>1678</v>
      </c>
      <c r="C4393" s="9" t="s">
        <v>239</v>
      </c>
      <c r="D4393" s="9" t="s">
        <v>32</v>
      </c>
      <c r="E4393" s="9" t="s">
        <v>27</v>
      </c>
      <c r="F4393" s="9">
        <v>300000</v>
      </c>
      <c r="G4393" s="9">
        <v>300000</v>
      </c>
      <c r="H4393" s="9">
        <v>1</v>
      </c>
      <c r="I4393" s="10"/>
    </row>
    <row r="4394" spans="1:9" ht="24" customHeight="1" x14ac:dyDescent="0.25">
      <c r="A4394" s="9">
        <v>4239</v>
      </c>
      <c r="B4394" s="9" t="s">
        <v>1679</v>
      </c>
      <c r="C4394" s="9" t="s">
        <v>239</v>
      </c>
      <c r="D4394" s="9" t="s">
        <v>32</v>
      </c>
      <c r="E4394" s="9" t="s">
        <v>27</v>
      </c>
      <c r="F4394" s="9">
        <v>200000</v>
      </c>
      <c r="G4394" s="9">
        <v>200000</v>
      </c>
      <c r="H4394" s="9">
        <v>1</v>
      </c>
      <c r="I4394" s="10"/>
    </row>
    <row r="4395" spans="1:9" ht="24" customHeight="1" x14ac:dyDescent="0.25">
      <c r="A4395" s="9">
        <v>4239</v>
      </c>
      <c r="B4395" s="9" t="s">
        <v>1680</v>
      </c>
      <c r="C4395" s="9" t="s">
        <v>239</v>
      </c>
      <c r="D4395" s="9" t="s">
        <v>32</v>
      </c>
      <c r="E4395" s="9" t="s">
        <v>27</v>
      </c>
      <c r="F4395" s="9">
        <v>200000</v>
      </c>
      <c r="G4395" s="9">
        <v>200000</v>
      </c>
      <c r="H4395" s="9">
        <v>1</v>
      </c>
      <c r="I4395" s="10"/>
    </row>
    <row r="4396" spans="1:9" ht="24" customHeight="1" x14ac:dyDescent="0.25">
      <c r="A4396" s="9">
        <v>4239</v>
      </c>
      <c r="B4396" s="9" t="s">
        <v>1681</v>
      </c>
      <c r="C4396" s="9" t="s">
        <v>239</v>
      </c>
      <c r="D4396" s="9" t="s">
        <v>32</v>
      </c>
      <c r="E4396" s="9" t="s">
        <v>27</v>
      </c>
      <c r="F4396" s="9">
        <v>200000</v>
      </c>
      <c r="G4396" s="9">
        <v>200000</v>
      </c>
      <c r="H4396" s="9">
        <v>1</v>
      </c>
      <c r="I4396" s="10"/>
    </row>
    <row r="4397" spans="1:9" ht="24" customHeight="1" x14ac:dyDescent="0.25">
      <c r="A4397" s="9">
        <v>4239</v>
      </c>
      <c r="B4397" s="9" t="s">
        <v>1682</v>
      </c>
      <c r="C4397" s="9" t="s">
        <v>239</v>
      </c>
      <c r="D4397" s="9" t="s">
        <v>32</v>
      </c>
      <c r="E4397" s="9" t="s">
        <v>27</v>
      </c>
      <c r="F4397" s="9">
        <v>1150000</v>
      </c>
      <c r="G4397" s="9">
        <v>1150000</v>
      </c>
      <c r="H4397" s="9">
        <v>1</v>
      </c>
      <c r="I4397" s="10"/>
    </row>
    <row r="4398" spans="1:9" ht="15" customHeight="1" x14ac:dyDescent="0.25">
      <c r="A4398" s="21" t="s">
        <v>935</v>
      </c>
      <c r="B4398" s="22"/>
      <c r="C4398" s="22"/>
      <c r="D4398" s="22"/>
      <c r="E4398" s="22"/>
      <c r="F4398" s="22"/>
      <c r="G4398" s="22"/>
      <c r="H4398" s="26"/>
    </row>
    <row r="4399" spans="1:9" ht="15" customHeight="1" x14ac:dyDescent="0.25">
      <c r="A4399" s="30" t="s">
        <v>18</v>
      </c>
      <c r="B4399" s="31"/>
      <c r="C4399" s="31"/>
      <c r="D4399" s="31"/>
      <c r="E4399" s="31"/>
      <c r="F4399" s="31"/>
      <c r="G4399" s="31"/>
      <c r="H4399" s="32"/>
    </row>
    <row r="4400" spans="1:9" ht="24" customHeight="1" x14ac:dyDescent="0.25">
      <c r="A4400" s="9">
        <v>4239</v>
      </c>
      <c r="B4400" s="9" t="s">
        <v>936</v>
      </c>
      <c r="C4400" s="9" t="s">
        <v>559</v>
      </c>
      <c r="D4400" s="9" t="s">
        <v>32</v>
      </c>
      <c r="E4400" s="9" t="s">
        <v>27</v>
      </c>
      <c r="F4400" s="9">
        <v>0</v>
      </c>
      <c r="G4400" s="9">
        <v>0</v>
      </c>
      <c r="H4400" s="9">
        <v>1</v>
      </c>
      <c r="I4400" s="10"/>
    </row>
    <row r="4401" spans="1:9" ht="24" customHeight="1" x14ac:dyDescent="0.25">
      <c r="A4401" s="9">
        <v>4239</v>
      </c>
      <c r="B4401" s="9" t="s">
        <v>937</v>
      </c>
      <c r="C4401" s="9" t="s">
        <v>559</v>
      </c>
      <c r="D4401" s="9" t="s">
        <v>32</v>
      </c>
      <c r="E4401" s="9" t="s">
        <v>27</v>
      </c>
      <c r="F4401" s="9">
        <v>0</v>
      </c>
      <c r="G4401" s="9">
        <v>0</v>
      </c>
      <c r="H4401" s="9">
        <v>1</v>
      </c>
      <c r="I4401" s="10"/>
    </row>
    <row r="4402" spans="1:9" ht="24" customHeight="1" x14ac:dyDescent="0.25">
      <c r="A4402" s="9">
        <v>4239</v>
      </c>
      <c r="B4402" s="9" t="s">
        <v>938</v>
      </c>
      <c r="C4402" s="9" t="s">
        <v>559</v>
      </c>
      <c r="D4402" s="9" t="s">
        <v>32</v>
      </c>
      <c r="E4402" s="9" t="s">
        <v>27</v>
      </c>
      <c r="F4402" s="9">
        <v>0</v>
      </c>
      <c r="G4402" s="9">
        <v>0</v>
      </c>
      <c r="H4402" s="9">
        <v>1</v>
      </c>
      <c r="I4402" s="10"/>
    </row>
    <row r="4403" spans="1:9" ht="24" customHeight="1" x14ac:dyDescent="0.25">
      <c r="A4403" s="9">
        <v>4239</v>
      </c>
      <c r="B4403" s="9" t="s">
        <v>939</v>
      </c>
      <c r="C4403" s="9" t="s">
        <v>559</v>
      </c>
      <c r="D4403" s="9" t="s">
        <v>32</v>
      </c>
      <c r="E4403" s="9" t="s">
        <v>27</v>
      </c>
      <c r="F4403" s="9">
        <v>0</v>
      </c>
      <c r="G4403" s="9">
        <v>0</v>
      </c>
      <c r="H4403" s="9">
        <v>1</v>
      </c>
      <c r="I4403" s="10"/>
    </row>
    <row r="4404" spans="1:9" ht="24" customHeight="1" x14ac:dyDescent="0.25">
      <c r="A4404" s="9">
        <v>4239</v>
      </c>
      <c r="B4404" s="9" t="s">
        <v>940</v>
      </c>
      <c r="C4404" s="9" t="s">
        <v>559</v>
      </c>
      <c r="D4404" s="9" t="s">
        <v>32</v>
      </c>
      <c r="E4404" s="9" t="s">
        <v>27</v>
      </c>
      <c r="F4404" s="9">
        <v>0</v>
      </c>
      <c r="G4404" s="9">
        <v>0</v>
      </c>
      <c r="H4404" s="9">
        <v>1</v>
      </c>
      <c r="I4404" s="10"/>
    </row>
    <row r="4405" spans="1:9" ht="24" customHeight="1" x14ac:dyDescent="0.25">
      <c r="A4405" s="9">
        <v>4239</v>
      </c>
      <c r="B4405" s="9" t="s">
        <v>941</v>
      </c>
      <c r="C4405" s="9" t="s">
        <v>559</v>
      </c>
      <c r="D4405" s="9" t="s">
        <v>32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ht="24" customHeight="1" x14ac:dyDescent="0.25">
      <c r="A4406" s="9">
        <v>4239</v>
      </c>
      <c r="B4406" s="9" t="s">
        <v>942</v>
      </c>
      <c r="C4406" s="9" t="s">
        <v>559</v>
      </c>
      <c r="D4406" s="9" t="s">
        <v>32</v>
      </c>
      <c r="E4406" s="9" t="s">
        <v>27</v>
      </c>
      <c r="F4406" s="9">
        <v>0</v>
      </c>
      <c r="G4406" s="9">
        <v>0</v>
      </c>
      <c r="H4406" s="9">
        <v>1</v>
      </c>
      <c r="I4406" s="10"/>
    </row>
    <row r="4407" spans="1:9" ht="24" customHeight="1" x14ac:dyDescent="0.25">
      <c r="A4407" s="9">
        <v>4239</v>
      </c>
      <c r="B4407" s="9" t="s">
        <v>1097</v>
      </c>
      <c r="C4407" s="9" t="s">
        <v>559</v>
      </c>
      <c r="D4407" s="9" t="s">
        <v>32</v>
      </c>
      <c r="E4407" s="9" t="s">
        <v>27</v>
      </c>
      <c r="F4407" s="9">
        <v>555555</v>
      </c>
      <c r="G4407" s="9">
        <v>555555</v>
      </c>
      <c r="H4407" s="9">
        <v>1</v>
      </c>
      <c r="I4407" s="10"/>
    </row>
    <row r="4408" spans="1:9" ht="24" customHeight="1" x14ac:dyDescent="0.25">
      <c r="A4408" s="9">
        <v>4239</v>
      </c>
      <c r="B4408" s="9" t="s">
        <v>1098</v>
      </c>
      <c r="C4408" s="9" t="s">
        <v>559</v>
      </c>
      <c r="D4408" s="9" t="s">
        <v>32</v>
      </c>
      <c r="E4408" s="9" t="s">
        <v>27</v>
      </c>
      <c r="F4408" s="9">
        <v>419000</v>
      </c>
      <c r="G4408" s="9">
        <v>419000</v>
      </c>
      <c r="H4408" s="9">
        <v>1</v>
      </c>
      <c r="I4408" s="10"/>
    </row>
    <row r="4409" spans="1:9" ht="24" customHeight="1" x14ac:dyDescent="0.25">
      <c r="A4409" s="9">
        <v>4239</v>
      </c>
      <c r="B4409" s="9" t="s">
        <v>1099</v>
      </c>
      <c r="C4409" s="9" t="s">
        <v>559</v>
      </c>
      <c r="D4409" s="9" t="s">
        <v>32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24" customHeight="1" x14ac:dyDescent="0.25">
      <c r="A4410" s="9">
        <v>4239</v>
      </c>
      <c r="B4410" s="9" t="s">
        <v>1100</v>
      </c>
      <c r="C4410" s="9" t="s">
        <v>559</v>
      </c>
      <c r="D4410" s="9" t="s">
        <v>32</v>
      </c>
      <c r="E4410" s="9" t="s">
        <v>27</v>
      </c>
      <c r="F4410" s="9">
        <v>0</v>
      </c>
      <c r="G4410" s="9">
        <v>0</v>
      </c>
      <c r="H4410" s="9">
        <v>1</v>
      </c>
      <c r="I4410" s="10"/>
    </row>
    <row r="4411" spans="1:9" ht="24" customHeight="1" x14ac:dyDescent="0.25">
      <c r="A4411" s="9">
        <v>4239</v>
      </c>
      <c r="B4411" s="9" t="s">
        <v>1101</v>
      </c>
      <c r="C4411" s="9" t="s">
        <v>559</v>
      </c>
      <c r="D4411" s="9" t="s">
        <v>32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4239</v>
      </c>
      <c r="B4412" s="9" t="s">
        <v>1102</v>
      </c>
      <c r="C4412" s="9" t="s">
        <v>559</v>
      </c>
      <c r="D4412" s="9" t="s">
        <v>32</v>
      </c>
      <c r="E4412" s="9" t="s">
        <v>27</v>
      </c>
      <c r="F4412" s="9">
        <v>422000</v>
      </c>
      <c r="G4412" s="9">
        <v>422000</v>
      </c>
      <c r="H4412" s="9">
        <v>1</v>
      </c>
      <c r="I4412" s="10"/>
    </row>
    <row r="4413" spans="1:9" ht="24" customHeight="1" x14ac:dyDescent="0.25">
      <c r="A4413" s="9">
        <v>4239</v>
      </c>
      <c r="B4413" s="9" t="s">
        <v>1103</v>
      </c>
      <c r="C4413" s="9" t="s">
        <v>559</v>
      </c>
      <c r="D4413" s="9" t="s">
        <v>32</v>
      </c>
      <c r="E4413" s="9" t="s">
        <v>27</v>
      </c>
      <c r="F4413" s="9">
        <v>0</v>
      </c>
      <c r="G4413" s="9">
        <v>0</v>
      </c>
      <c r="H4413" s="9">
        <v>1</v>
      </c>
      <c r="I4413" s="10"/>
    </row>
    <row r="4414" spans="1:9" ht="24" customHeight="1" x14ac:dyDescent="0.25">
      <c r="A4414" s="9">
        <v>4239</v>
      </c>
      <c r="B4414" s="9" t="s">
        <v>1668</v>
      </c>
      <c r="C4414" s="9" t="s">
        <v>559</v>
      </c>
      <c r="D4414" s="9" t="s">
        <v>32</v>
      </c>
      <c r="E4414" s="9" t="s">
        <v>27</v>
      </c>
      <c r="F4414" s="9">
        <v>800000</v>
      </c>
      <c r="G4414" s="9">
        <v>800000</v>
      </c>
      <c r="H4414" s="9">
        <v>1</v>
      </c>
      <c r="I4414" s="10"/>
    </row>
    <row r="4415" spans="1:9" ht="24" customHeight="1" x14ac:dyDescent="0.25">
      <c r="A4415" s="9">
        <v>4239</v>
      </c>
      <c r="B4415" s="9" t="s">
        <v>1669</v>
      </c>
      <c r="C4415" s="9" t="s">
        <v>559</v>
      </c>
      <c r="D4415" s="9" t="s">
        <v>32</v>
      </c>
      <c r="E4415" s="9" t="s">
        <v>27</v>
      </c>
      <c r="F4415" s="9">
        <v>500000</v>
      </c>
      <c r="G4415" s="9">
        <v>500000</v>
      </c>
      <c r="H4415" s="9">
        <v>1</v>
      </c>
      <c r="I4415" s="10"/>
    </row>
    <row r="4416" spans="1:9" ht="24" customHeight="1" x14ac:dyDescent="0.25">
      <c r="A4416" s="9">
        <v>4239</v>
      </c>
      <c r="B4416" s="9" t="s">
        <v>1670</v>
      </c>
      <c r="C4416" s="9" t="s">
        <v>559</v>
      </c>
      <c r="D4416" s="9" t="s">
        <v>32</v>
      </c>
      <c r="E4416" s="9" t="s">
        <v>27</v>
      </c>
      <c r="F4416" s="9">
        <v>1200000</v>
      </c>
      <c r="G4416" s="9">
        <v>1200000</v>
      </c>
      <c r="H4416" s="9">
        <v>1</v>
      </c>
      <c r="I4416" s="10"/>
    </row>
    <row r="4417" spans="1:9" ht="24" customHeight="1" x14ac:dyDescent="0.25">
      <c r="A4417" s="9">
        <v>4239</v>
      </c>
      <c r="B4417" s="9" t="s">
        <v>1671</v>
      </c>
      <c r="C4417" s="9" t="s">
        <v>559</v>
      </c>
      <c r="D4417" s="9" t="s">
        <v>32</v>
      </c>
      <c r="E4417" s="9" t="s">
        <v>27</v>
      </c>
      <c r="F4417" s="9">
        <v>890000</v>
      </c>
      <c r="G4417" s="9">
        <v>890000</v>
      </c>
      <c r="H4417" s="9">
        <v>1</v>
      </c>
      <c r="I4417" s="10"/>
    </row>
    <row r="4418" spans="1:9" ht="24" customHeight="1" x14ac:dyDescent="0.25">
      <c r="A4418" s="9">
        <v>4239</v>
      </c>
      <c r="B4418" s="9" t="s">
        <v>3265</v>
      </c>
      <c r="C4418" s="9" t="s">
        <v>559</v>
      </c>
      <c r="D4418" s="9" t="s">
        <v>26</v>
      </c>
      <c r="E4418" s="9" t="s">
        <v>27</v>
      </c>
      <c r="F4418" s="9">
        <v>800000</v>
      </c>
      <c r="G4418" s="9">
        <v>800000</v>
      </c>
      <c r="H4418" s="9">
        <v>1</v>
      </c>
      <c r="I4418" s="10"/>
    </row>
    <row r="4419" spans="1:9" ht="24" customHeight="1" x14ac:dyDescent="0.25">
      <c r="A4419" s="9">
        <v>4239</v>
      </c>
      <c r="B4419" s="9" t="s">
        <v>3283</v>
      </c>
      <c r="C4419" s="9" t="s">
        <v>559</v>
      </c>
      <c r="D4419" s="9" t="s">
        <v>26</v>
      </c>
      <c r="E4419" s="9" t="s">
        <v>27</v>
      </c>
      <c r="F4419" s="9">
        <v>750000</v>
      </c>
      <c r="G4419" s="9">
        <v>750000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3284</v>
      </c>
      <c r="C4420" s="9" t="s">
        <v>225</v>
      </c>
      <c r="D4420" s="9" t="s">
        <v>26</v>
      </c>
      <c r="E4420" s="9" t="s">
        <v>27</v>
      </c>
      <c r="F4420" s="9">
        <v>750000</v>
      </c>
      <c r="G4420" s="9">
        <v>750000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4883</v>
      </c>
      <c r="C4421" s="9" t="s">
        <v>559</v>
      </c>
      <c r="D4421" s="9" t="s">
        <v>26</v>
      </c>
      <c r="E4421" s="9" t="s">
        <v>27</v>
      </c>
      <c r="F4421" s="9">
        <v>5000000</v>
      </c>
      <c r="G4421" s="9">
        <v>5000000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4884</v>
      </c>
      <c r="C4422" s="9" t="s">
        <v>559</v>
      </c>
      <c r="D4422" s="9" t="s">
        <v>26</v>
      </c>
      <c r="E4422" s="9" t="s">
        <v>27</v>
      </c>
      <c r="F4422" s="9">
        <v>500000</v>
      </c>
      <c r="G4422" s="9">
        <v>500000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5398</v>
      </c>
      <c r="C4423" s="9" t="s">
        <v>225</v>
      </c>
      <c r="D4423" s="9" t="s">
        <v>26</v>
      </c>
      <c r="E4423" s="9" t="s">
        <v>27</v>
      </c>
      <c r="F4423" s="9">
        <v>4899000</v>
      </c>
      <c r="G4423" s="9">
        <v>4899000</v>
      </c>
      <c r="H4423" s="9">
        <v>1</v>
      </c>
      <c r="I4423" s="10"/>
    </row>
    <row r="4424" spans="1:9" ht="15" customHeight="1" x14ac:dyDescent="0.25">
      <c r="A4424" s="21" t="s">
        <v>2032</v>
      </c>
      <c r="B4424" s="22"/>
      <c r="C4424" s="22"/>
      <c r="D4424" s="22"/>
      <c r="E4424" s="22"/>
      <c r="F4424" s="22"/>
      <c r="G4424" s="22"/>
      <c r="H4424" s="26"/>
    </row>
    <row r="4425" spans="1:9" ht="15" customHeight="1" x14ac:dyDescent="0.25">
      <c r="A4425" s="30" t="s">
        <v>17</v>
      </c>
      <c r="B4425" s="31"/>
      <c r="C4425" s="31"/>
      <c r="D4425" s="31"/>
      <c r="E4425" s="31"/>
      <c r="F4425" s="31"/>
      <c r="G4425" s="31"/>
      <c r="H4425" s="32"/>
    </row>
    <row r="4426" spans="1:9" ht="24" customHeight="1" x14ac:dyDescent="0.25">
      <c r="A4426" s="9" t="s">
        <v>1519</v>
      </c>
      <c r="B4426" s="9" t="s">
        <v>2033</v>
      </c>
      <c r="C4426" s="9" t="s">
        <v>2034</v>
      </c>
      <c r="D4426" s="9" t="s">
        <v>32</v>
      </c>
      <c r="E4426" s="9" t="s">
        <v>77</v>
      </c>
      <c r="F4426" s="9">
        <v>15000</v>
      </c>
      <c r="G4426" s="9">
        <f t="shared" ref="G4426:G4429" si="91">H4426*F4426</f>
        <v>1500000</v>
      </c>
      <c r="H4426" s="9">
        <v>100</v>
      </c>
      <c r="I4426" s="10"/>
    </row>
    <row r="4427" spans="1:9" ht="24" customHeight="1" x14ac:dyDescent="0.25">
      <c r="A4427" s="9" t="s">
        <v>1510</v>
      </c>
      <c r="B4427" s="9" t="s">
        <v>2035</v>
      </c>
      <c r="C4427" s="9" t="s">
        <v>2036</v>
      </c>
      <c r="D4427" s="9" t="s">
        <v>32</v>
      </c>
      <c r="E4427" s="9" t="s">
        <v>77</v>
      </c>
      <c r="F4427" s="9">
        <v>10000</v>
      </c>
      <c r="G4427" s="9">
        <f t="shared" si="91"/>
        <v>4500000</v>
      </c>
      <c r="H4427" s="9">
        <v>450</v>
      </c>
      <c r="I4427" s="10"/>
    </row>
    <row r="4428" spans="1:9" ht="24" customHeight="1" x14ac:dyDescent="0.25">
      <c r="A4428" s="9" t="s">
        <v>1510</v>
      </c>
      <c r="B4428" s="9" t="s">
        <v>2037</v>
      </c>
      <c r="C4428" s="9" t="s">
        <v>2038</v>
      </c>
      <c r="D4428" s="9" t="s">
        <v>32</v>
      </c>
      <c r="E4428" s="9" t="s">
        <v>77</v>
      </c>
      <c r="F4428" s="9">
        <v>200</v>
      </c>
      <c r="G4428" s="9">
        <f t="shared" si="91"/>
        <v>992000</v>
      </c>
      <c r="H4428" s="9">
        <v>4960</v>
      </c>
      <c r="I4428" s="10"/>
    </row>
    <row r="4429" spans="1:9" ht="24" customHeight="1" x14ac:dyDescent="0.25">
      <c r="A4429" s="9" t="s">
        <v>1638</v>
      </c>
      <c r="B4429" s="9" t="s">
        <v>2039</v>
      </c>
      <c r="C4429" s="9" t="s">
        <v>2040</v>
      </c>
      <c r="D4429" s="9" t="s">
        <v>32</v>
      </c>
      <c r="E4429" s="9" t="s">
        <v>27</v>
      </c>
      <c r="F4429" s="9">
        <v>1250000</v>
      </c>
      <c r="G4429" s="9">
        <f t="shared" si="91"/>
        <v>1250000</v>
      </c>
      <c r="H4429" s="9" t="s">
        <v>83</v>
      </c>
      <c r="I4429" s="10"/>
    </row>
    <row r="4430" spans="1:9" ht="15" customHeight="1" x14ac:dyDescent="0.25">
      <c r="A4430" s="21" t="s">
        <v>529</v>
      </c>
      <c r="B4430" s="22"/>
      <c r="C4430" s="22"/>
      <c r="D4430" s="22"/>
      <c r="E4430" s="22"/>
      <c r="F4430" s="22"/>
      <c r="G4430" s="22"/>
      <c r="H4430" s="26"/>
    </row>
    <row r="4431" spans="1:9" ht="15" customHeight="1" x14ac:dyDescent="0.25">
      <c r="A4431" s="30" t="s">
        <v>18</v>
      </c>
      <c r="B4431" s="31"/>
      <c r="C4431" s="31"/>
      <c r="D4431" s="31"/>
      <c r="E4431" s="31"/>
      <c r="F4431" s="31"/>
      <c r="G4431" s="31"/>
      <c r="H4431" s="32"/>
    </row>
    <row r="4432" spans="1:9" ht="24" customHeight="1" x14ac:dyDescent="0.25">
      <c r="A4432" s="9">
        <v>4239</v>
      </c>
      <c r="B4432" s="9" t="s">
        <v>530</v>
      </c>
      <c r="C4432" s="9" t="s">
        <v>98</v>
      </c>
      <c r="D4432" s="9" t="s">
        <v>26</v>
      </c>
      <c r="E4432" s="9" t="s">
        <v>27</v>
      </c>
      <c r="F4432" s="9">
        <v>910000</v>
      </c>
      <c r="G4432" s="9">
        <v>910000</v>
      </c>
      <c r="H4432" s="9">
        <v>1</v>
      </c>
      <c r="I4432" s="10"/>
    </row>
    <row r="4433" spans="1:9" ht="15" customHeight="1" x14ac:dyDescent="0.25">
      <c r="A4433" s="21" t="s">
        <v>2045</v>
      </c>
      <c r="B4433" s="22"/>
      <c r="C4433" s="22"/>
      <c r="D4433" s="22"/>
      <c r="E4433" s="22"/>
      <c r="F4433" s="22"/>
      <c r="G4433" s="22"/>
      <c r="H4433" s="26"/>
    </row>
    <row r="4434" spans="1:9" ht="15" customHeight="1" x14ac:dyDescent="0.25">
      <c r="A4434" s="30" t="s">
        <v>17</v>
      </c>
      <c r="B4434" s="31"/>
      <c r="C4434" s="31"/>
      <c r="D4434" s="31"/>
      <c r="E4434" s="31"/>
      <c r="F4434" s="31"/>
      <c r="G4434" s="31"/>
      <c r="H4434" s="32"/>
    </row>
    <row r="4435" spans="1:9" ht="24" customHeight="1" x14ac:dyDescent="0.25">
      <c r="A4435" s="9">
        <v>4269</v>
      </c>
      <c r="B4435" s="9" t="s">
        <v>2046</v>
      </c>
      <c r="C4435" s="9" t="s">
        <v>2047</v>
      </c>
      <c r="D4435" s="9" t="s">
        <v>32</v>
      </c>
      <c r="E4435" s="9" t="s">
        <v>77</v>
      </c>
      <c r="F4435" s="9">
        <v>20000</v>
      </c>
      <c r="G4435" s="9">
        <f t="shared" ref="G4435:G4436" si="92">H4435*F4435</f>
        <v>600000</v>
      </c>
      <c r="H4435" s="9">
        <v>30</v>
      </c>
      <c r="I4435" s="10"/>
    </row>
    <row r="4436" spans="1:9" ht="24" customHeight="1" x14ac:dyDescent="0.25">
      <c r="A4436" s="9">
        <v>4269</v>
      </c>
      <c r="B4436" s="9" t="s">
        <v>2048</v>
      </c>
      <c r="C4436" s="9" t="s">
        <v>2049</v>
      </c>
      <c r="D4436" s="9" t="s">
        <v>32</v>
      </c>
      <c r="E4436" s="9" t="s">
        <v>77</v>
      </c>
      <c r="F4436" s="9">
        <v>7140</v>
      </c>
      <c r="G4436" s="9">
        <f t="shared" si="92"/>
        <v>499800</v>
      </c>
      <c r="H4436" s="9">
        <v>70</v>
      </c>
      <c r="I4436" s="10"/>
    </row>
    <row r="4437" spans="1:9" ht="24" customHeight="1" x14ac:dyDescent="0.25">
      <c r="A4437" s="9">
        <v>4269</v>
      </c>
      <c r="B4437" s="9" t="s">
        <v>2050</v>
      </c>
      <c r="C4437" s="9" t="s">
        <v>2051</v>
      </c>
      <c r="D4437" s="9" t="s">
        <v>32</v>
      </c>
      <c r="E4437" s="9" t="s">
        <v>77</v>
      </c>
      <c r="F4437" s="9">
        <v>7140</v>
      </c>
      <c r="G4437" s="9">
        <f>H4437*F4437</f>
        <v>499800</v>
      </c>
      <c r="H4437" s="9">
        <v>70</v>
      </c>
      <c r="I4437" s="10"/>
    </row>
    <row r="4438" spans="1:9" ht="24" customHeight="1" x14ac:dyDescent="0.25">
      <c r="A4438" s="9">
        <v>4267</v>
      </c>
      <c r="B4438" s="9" t="s">
        <v>4885</v>
      </c>
      <c r="C4438" s="9" t="s">
        <v>2043</v>
      </c>
      <c r="D4438" s="9" t="s">
        <v>65</v>
      </c>
      <c r="E4438" s="9" t="s">
        <v>77</v>
      </c>
      <c r="F4438" s="9">
        <v>11700</v>
      </c>
      <c r="G4438" s="9">
        <f t="shared" ref="G4438:G4439" si="93">H4438*F4438</f>
        <v>1287000</v>
      </c>
      <c r="H4438" s="9">
        <v>110</v>
      </c>
      <c r="I4438" s="10"/>
    </row>
    <row r="4439" spans="1:9" ht="24" customHeight="1" x14ac:dyDescent="0.25">
      <c r="A4439" s="9">
        <v>4267</v>
      </c>
      <c r="B4439" s="9" t="s">
        <v>4886</v>
      </c>
      <c r="C4439" s="9" t="s">
        <v>1502</v>
      </c>
      <c r="D4439" s="9" t="s">
        <v>65</v>
      </c>
      <c r="E4439" s="9" t="s">
        <v>27</v>
      </c>
      <c r="F4439" s="9">
        <v>638000</v>
      </c>
      <c r="G4439" s="9">
        <f t="shared" si="93"/>
        <v>638000</v>
      </c>
      <c r="H4439" s="9" t="s">
        <v>83</v>
      </c>
      <c r="I4439" s="10"/>
    </row>
    <row r="4440" spans="1:9" ht="15" customHeight="1" x14ac:dyDescent="0.25">
      <c r="A4440" s="30" t="s">
        <v>18</v>
      </c>
      <c r="B4440" s="31"/>
      <c r="C4440" s="31"/>
      <c r="D4440" s="31"/>
      <c r="E4440" s="31"/>
      <c r="F4440" s="31"/>
      <c r="G4440" s="31"/>
      <c r="H4440" s="32"/>
    </row>
    <row r="4441" spans="1:9" ht="24" customHeight="1" x14ac:dyDescent="0.25">
      <c r="A4441" s="9">
        <v>4239</v>
      </c>
      <c r="B4441" s="9" t="s">
        <v>4887</v>
      </c>
      <c r="C4441" s="9" t="s">
        <v>559</v>
      </c>
      <c r="D4441" s="9" t="s">
        <v>32</v>
      </c>
      <c r="E4441" s="9" t="s">
        <v>27</v>
      </c>
      <c r="F4441" s="9">
        <v>500000</v>
      </c>
      <c r="G4441" s="9">
        <v>500000</v>
      </c>
      <c r="H4441" s="9">
        <v>1</v>
      </c>
      <c r="I4441" s="10"/>
    </row>
    <row r="4442" spans="1:9" ht="24" customHeight="1" x14ac:dyDescent="0.25">
      <c r="A4442" s="9">
        <v>4239</v>
      </c>
      <c r="B4442" s="9" t="s">
        <v>4888</v>
      </c>
      <c r="C4442" s="9" t="s">
        <v>559</v>
      </c>
      <c r="D4442" s="9" t="s">
        <v>32</v>
      </c>
      <c r="E4442" s="9" t="s">
        <v>27</v>
      </c>
      <c r="F4442" s="9">
        <v>500000</v>
      </c>
      <c r="G4442" s="9">
        <v>500000</v>
      </c>
      <c r="H4442" s="9">
        <v>1</v>
      </c>
      <c r="I4442" s="10"/>
    </row>
    <row r="4443" spans="1:9" ht="24" customHeight="1" x14ac:dyDescent="0.25">
      <c r="A4443" s="9">
        <v>4239</v>
      </c>
      <c r="B4443" s="9" t="s">
        <v>4889</v>
      </c>
      <c r="C4443" s="9" t="s">
        <v>559</v>
      </c>
      <c r="D4443" s="9" t="s">
        <v>32</v>
      </c>
      <c r="E4443" s="9" t="s">
        <v>27</v>
      </c>
      <c r="F4443" s="9">
        <v>500000</v>
      </c>
      <c r="G4443" s="9">
        <v>500000</v>
      </c>
      <c r="H4443" s="9">
        <v>1</v>
      </c>
      <c r="I4443" s="10"/>
    </row>
    <row r="4444" spans="1:9" ht="15" customHeight="1" x14ac:dyDescent="0.25">
      <c r="A4444" s="21" t="s">
        <v>2041</v>
      </c>
      <c r="B4444" s="22"/>
      <c r="C4444" s="22"/>
      <c r="D4444" s="22"/>
      <c r="E4444" s="22"/>
      <c r="F4444" s="22"/>
      <c r="G4444" s="22"/>
      <c r="H4444" s="26"/>
    </row>
    <row r="4445" spans="1:9" ht="15" customHeight="1" x14ac:dyDescent="0.25">
      <c r="A4445" s="30" t="s">
        <v>17</v>
      </c>
      <c r="B4445" s="31"/>
      <c r="C4445" s="31"/>
      <c r="D4445" s="31"/>
      <c r="E4445" s="31"/>
      <c r="F4445" s="31"/>
      <c r="G4445" s="31"/>
      <c r="H4445" s="32"/>
    </row>
    <row r="4446" spans="1:9" ht="24" customHeight="1" x14ac:dyDescent="0.25">
      <c r="A4446" s="9">
        <v>4267</v>
      </c>
      <c r="B4446" s="9" t="s">
        <v>2042</v>
      </c>
      <c r="C4446" s="9" t="s">
        <v>2043</v>
      </c>
      <c r="D4446" s="9" t="s">
        <v>65</v>
      </c>
      <c r="E4446" s="9" t="s">
        <v>77</v>
      </c>
      <c r="F4446" s="9">
        <v>15000</v>
      </c>
      <c r="G4446" s="9">
        <f t="shared" ref="G4446:G4458" si="94">H4446*F4446</f>
        <v>6000000</v>
      </c>
      <c r="H4446" s="9">
        <v>400</v>
      </c>
      <c r="I4446" s="10"/>
    </row>
    <row r="4447" spans="1:9" ht="24" customHeight="1" x14ac:dyDescent="0.25">
      <c r="A4447" s="9">
        <v>4267</v>
      </c>
      <c r="B4447" s="9" t="s">
        <v>2044</v>
      </c>
      <c r="C4447" s="9" t="s">
        <v>1502</v>
      </c>
      <c r="D4447" s="9" t="s">
        <v>65</v>
      </c>
      <c r="E4447" s="9" t="s">
        <v>27</v>
      </c>
      <c r="F4447" s="9">
        <v>2000000</v>
      </c>
      <c r="G4447" s="9">
        <f t="shared" si="94"/>
        <v>2000000</v>
      </c>
      <c r="H4447" s="9" t="s">
        <v>83</v>
      </c>
      <c r="I4447" s="10"/>
    </row>
    <row r="4448" spans="1:9" ht="24" customHeight="1" x14ac:dyDescent="0.25">
      <c r="A4448" s="9">
        <v>5129</v>
      </c>
      <c r="B4448" s="9" t="s">
        <v>4890</v>
      </c>
      <c r="C4448" s="9" t="s">
        <v>1699</v>
      </c>
      <c r="D4448" s="9" t="s">
        <v>32</v>
      </c>
      <c r="E4448" s="9" t="s">
        <v>77</v>
      </c>
      <c r="F4448" s="9">
        <v>230000</v>
      </c>
      <c r="G4448" s="9">
        <f t="shared" si="94"/>
        <v>920000</v>
      </c>
      <c r="H4448" s="9">
        <v>4</v>
      </c>
      <c r="I4448" s="10"/>
    </row>
    <row r="4449" spans="1:9" ht="24" customHeight="1" x14ac:dyDescent="0.25">
      <c r="A4449" s="9">
        <v>5129</v>
      </c>
      <c r="B4449" s="9" t="s">
        <v>4891</v>
      </c>
      <c r="C4449" s="9" t="s">
        <v>904</v>
      </c>
      <c r="D4449" s="9" t="s">
        <v>32</v>
      </c>
      <c r="E4449" s="9" t="s">
        <v>77</v>
      </c>
      <c r="F4449" s="9">
        <v>180000</v>
      </c>
      <c r="G4449" s="9">
        <f t="shared" si="94"/>
        <v>360000</v>
      </c>
      <c r="H4449" s="9">
        <v>2</v>
      </c>
      <c r="I4449" s="10"/>
    </row>
    <row r="4450" spans="1:9" ht="24" customHeight="1" x14ac:dyDescent="0.25">
      <c r="A4450" s="9">
        <v>5129</v>
      </c>
      <c r="B4450" s="9" t="s">
        <v>4892</v>
      </c>
      <c r="C4450" s="9" t="s">
        <v>1405</v>
      </c>
      <c r="D4450" s="9" t="s">
        <v>32</v>
      </c>
      <c r="E4450" s="9" t="s">
        <v>77</v>
      </c>
      <c r="F4450" s="9">
        <v>180000</v>
      </c>
      <c r="G4450" s="9">
        <f t="shared" si="94"/>
        <v>720000</v>
      </c>
      <c r="H4450" s="9">
        <v>4</v>
      </c>
      <c r="I4450" s="10"/>
    </row>
    <row r="4451" spans="1:9" ht="24" customHeight="1" x14ac:dyDescent="0.25">
      <c r="A4451" s="9">
        <v>5129</v>
      </c>
      <c r="B4451" s="9" t="s">
        <v>4893</v>
      </c>
      <c r="C4451" s="9" t="s">
        <v>1498</v>
      </c>
      <c r="D4451" s="9" t="s">
        <v>32</v>
      </c>
      <c r="E4451" s="9" t="s">
        <v>77</v>
      </c>
      <c r="F4451" s="9">
        <v>180000</v>
      </c>
      <c r="G4451" s="9">
        <f t="shared" si="94"/>
        <v>360000</v>
      </c>
      <c r="H4451" s="9">
        <v>2</v>
      </c>
      <c r="I4451" s="10"/>
    </row>
    <row r="4452" spans="1:9" ht="24" customHeight="1" x14ac:dyDescent="0.25">
      <c r="A4452" s="9">
        <v>5129</v>
      </c>
      <c r="B4452" s="9" t="s">
        <v>4894</v>
      </c>
      <c r="C4452" s="9" t="s">
        <v>2342</v>
      </c>
      <c r="D4452" s="9" t="s">
        <v>32</v>
      </c>
      <c r="E4452" s="9" t="s">
        <v>77</v>
      </c>
      <c r="F4452" s="9">
        <v>120000</v>
      </c>
      <c r="G4452" s="9">
        <f t="shared" si="94"/>
        <v>120000</v>
      </c>
      <c r="H4452" s="9">
        <v>1</v>
      </c>
      <c r="I4452" s="10"/>
    </row>
    <row r="4453" spans="1:9" ht="24" customHeight="1" x14ac:dyDescent="0.25">
      <c r="A4453" s="9">
        <v>5129</v>
      </c>
      <c r="B4453" s="9" t="s">
        <v>4895</v>
      </c>
      <c r="C4453" s="9" t="s">
        <v>4896</v>
      </c>
      <c r="D4453" s="9" t="s">
        <v>32</v>
      </c>
      <c r="E4453" s="9" t="s">
        <v>77</v>
      </c>
      <c r="F4453" s="9">
        <v>200000</v>
      </c>
      <c r="G4453" s="9">
        <f t="shared" si="94"/>
        <v>400000</v>
      </c>
      <c r="H4453" s="9">
        <v>2</v>
      </c>
      <c r="I4453" s="10"/>
    </row>
    <row r="4454" spans="1:9" ht="24" customHeight="1" x14ac:dyDescent="0.25">
      <c r="A4454" s="9">
        <v>5129</v>
      </c>
      <c r="B4454" s="9" t="s">
        <v>4897</v>
      </c>
      <c r="C4454" s="9" t="s">
        <v>4896</v>
      </c>
      <c r="D4454" s="9" t="s">
        <v>32</v>
      </c>
      <c r="E4454" s="9" t="s">
        <v>77</v>
      </c>
      <c r="F4454" s="9">
        <v>150000</v>
      </c>
      <c r="G4454" s="9">
        <f t="shared" si="94"/>
        <v>300000</v>
      </c>
      <c r="H4454" s="9">
        <v>2</v>
      </c>
      <c r="I4454" s="10"/>
    </row>
    <row r="4455" spans="1:9" ht="24" customHeight="1" x14ac:dyDescent="0.25">
      <c r="A4455" s="9">
        <v>5129</v>
      </c>
      <c r="B4455" s="9" t="s">
        <v>4898</v>
      </c>
      <c r="C4455" s="9" t="s">
        <v>2396</v>
      </c>
      <c r="D4455" s="9" t="s">
        <v>32</v>
      </c>
      <c r="E4455" s="9" t="s">
        <v>77</v>
      </c>
      <c r="F4455" s="9">
        <v>150000</v>
      </c>
      <c r="G4455" s="9">
        <f t="shared" si="94"/>
        <v>150000</v>
      </c>
      <c r="H4455" s="9">
        <v>1</v>
      </c>
      <c r="I4455" s="10"/>
    </row>
    <row r="4456" spans="1:9" ht="24" customHeight="1" x14ac:dyDescent="0.25">
      <c r="A4456" s="9">
        <v>5129</v>
      </c>
      <c r="B4456" s="9" t="s">
        <v>4899</v>
      </c>
      <c r="C4456" s="9" t="s">
        <v>2396</v>
      </c>
      <c r="D4456" s="9" t="s">
        <v>32</v>
      </c>
      <c r="E4456" s="9" t="s">
        <v>77</v>
      </c>
      <c r="F4456" s="9">
        <v>150000</v>
      </c>
      <c r="G4456" s="9">
        <f t="shared" si="94"/>
        <v>150000</v>
      </c>
      <c r="H4456" s="9">
        <v>1</v>
      </c>
      <c r="I4456" s="10"/>
    </row>
    <row r="4457" spans="1:9" ht="24" customHeight="1" x14ac:dyDescent="0.25">
      <c r="A4457" s="9">
        <v>5129</v>
      </c>
      <c r="B4457" s="9" t="s">
        <v>4900</v>
      </c>
      <c r="C4457" s="9" t="s">
        <v>4901</v>
      </c>
      <c r="D4457" s="9" t="s">
        <v>32</v>
      </c>
      <c r="E4457" s="9" t="s">
        <v>77</v>
      </c>
      <c r="F4457" s="9">
        <v>350000</v>
      </c>
      <c r="G4457" s="9">
        <f t="shared" si="94"/>
        <v>350000</v>
      </c>
      <c r="H4457" s="9">
        <v>1</v>
      </c>
      <c r="I4457" s="10"/>
    </row>
    <row r="4458" spans="1:9" ht="24" customHeight="1" x14ac:dyDescent="0.25">
      <c r="A4458" s="9">
        <v>5129</v>
      </c>
      <c r="B4458" s="9" t="s">
        <v>4902</v>
      </c>
      <c r="C4458" s="9" t="s">
        <v>4903</v>
      </c>
      <c r="D4458" s="9" t="s">
        <v>32</v>
      </c>
      <c r="E4458" s="9" t="s">
        <v>77</v>
      </c>
      <c r="F4458" s="9">
        <v>250000</v>
      </c>
      <c r="G4458" s="9">
        <f t="shared" si="94"/>
        <v>500000</v>
      </c>
      <c r="H4458" s="9">
        <v>2</v>
      </c>
      <c r="I4458" s="10"/>
    </row>
    <row r="4459" spans="1:9" ht="15" customHeight="1" x14ac:dyDescent="0.25">
      <c r="A4459" s="21" t="s">
        <v>531</v>
      </c>
      <c r="B4459" s="22"/>
      <c r="C4459" s="22"/>
      <c r="D4459" s="22"/>
      <c r="E4459" s="22"/>
      <c r="F4459" s="22"/>
      <c r="G4459" s="22"/>
      <c r="H4459" s="26"/>
    </row>
    <row r="4460" spans="1:9" ht="15" customHeight="1" x14ac:dyDescent="0.25">
      <c r="A4460" s="30" t="s">
        <v>18</v>
      </c>
      <c r="B4460" s="31"/>
      <c r="C4460" s="31"/>
      <c r="D4460" s="31"/>
      <c r="E4460" s="31"/>
      <c r="F4460" s="31"/>
      <c r="G4460" s="31"/>
      <c r="H4460" s="32"/>
    </row>
    <row r="4461" spans="1:9" ht="24" customHeight="1" x14ac:dyDescent="0.25">
      <c r="A4461" s="9">
        <v>4239</v>
      </c>
      <c r="B4461" s="9" t="s">
        <v>532</v>
      </c>
      <c r="C4461" s="9" t="s">
        <v>98</v>
      </c>
      <c r="D4461" s="9" t="s">
        <v>26</v>
      </c>
      <c r="E4461" s="9" t="s">
        <v>27</v>
      </c>
      <c r="F4461" s="9">
        <v>546000</v>
      </c>
      <c r="G4461" s="9">
        <v>546000</v>
      </c>
      <c r="H4461" s="9">
        <v>1</v>
      </c>
      <c r="I4461" s="10"/>
    </row>
    <row r="4462" spans="1:9" ht="15" customHeight="1" x14ac:dyDescent="0.25">
      <c r="A4462" s="27" t="s">
        <v>141</v>
      </c>
      <c r="B4462" s="28"/>
      <c r="C4462" s="28"/>
      <c r="D4462" s="28"/>
      <c r="E4462" s="28"/>
      <c r="F4462" s="28"/>
      <c r="G4462" s="28"/>
      <c r="H4462" s="29"/>
    </row>
    <row r="4463" spans="1:9" ht="15" customHeight="1" x14ac:dyDescent="0.25">
      <c r="A4463" s="21" t="s">
        <v>16</v>
      </c>
      <c r="B4463" s="22"/>
      <c r="C4463" s="22"/>
      <c r="D4463" s="22"/>
      <c r="E4463" s="22"/>
      <c r="F4463" s="22"/>
      <c r="G4463" s="22"/>
      <c r="H4463" s="26"/>
    </row>
    <row r="4464" spans="1:9" x14ac:dyDescent="0.25">
      <c r="A4464" s="30" t="s">
        <v>17</v>
      </c>
      <c r="B4464" s="31"/>
      <c r="C4464" s="31"/>
      <c r="D4464" s="31"/>
      <c r="E4464" s="31"/>
      <c r="F4464" s="31"/>
      <c r="G4464" s="31"/>
      <c r="H4464" s="32"/>
    </row>
    <row r="4465" spans="1:9" ht="24" customHeight="1" x14ac:dyDescent="0.25">
      <c r="A4465" s="9">
        <v>4264</v>
      </c>
      <c r="B4465" s="9" t="s">
        <v>302</v>
      </c>
      <c r="C4465" s="9" t="s">
        <v>37</v>
      </c>
      <c r="D4465" s="9" t="s">
        <v>32</v>
      </c>
      <c r="E4465" s="9" t="s">
        <v>33</v>
      </c>
      <c r="F4465" s="9">
        <v>0</v>
      </c>
      <c r="G4465" s="9">
        <f>H4465*F4465</f>
        <v>0</v>
      </c>
      <c r="H4465" s="9">
        <v>4452</v>
      </c>
      <c r="I4465" s="10"/>
    </row>
    <row r="4466" spans="1:9" ht="24" customHeight="1" x14ac:dyDescent="0.25">
      <c r="A4466" s="9">
        <v>4261</v>
      </c>
      <c r="B4466" s="9" t="s">
        <v>2184</v>
      </c>
      <c r="C4466" s="9" t="s">
        <v>844</v>
      </c>
      <c r="D4466" s="9" t="s">
        <v>32</v>
      </c>
      <c r="E4466" s="9" t="s">
        <v>77</v>
      </c>
      <c r="F4466" s="9">
        <v>200</v>
      </c>
      <c r="G4466" s="9">
        <f t="shared" ref="G4466:G4496" si="95">H4466*F4466</f>
        <v>12000</v>
      </c>
      <c r="H4466" s="9">
        <v>60</v>
      </c>
      <c r="I4466" s="10"/>
    </row>
    <row r="4467" spans="1:9" ht="24" customHeight="1" x14ac:dyDescent="0.25">
      <c r="A4467" s="9">
        <v>4261</v>
      </c>
      <c r="B4467" s="9" t="s">
        <v>2185</v>
      </c>
      <c r="C4467" s="9" t="s">
        <v>1470</v>
      </c>
      <c r="D4467" s="9" t="s">
        <v>32</v>
      </c>
      <c r="E4467" s="9" t="s">
        <v>77</v>
      </c>
      <c r="F4467" s="9">
        <v>3000</v>
      </c>
      <c r="G4467" s="9">
        <f t="shared" si="95"/>
        <v>72000</v>
      </c>
      <c r="H4467" s="9">
        <v>24</v>
      </c>
      <c r="I4467" s="10"/>
    </row>
    <row r="4468" spans="1:9" ht="24" customHeight="1" x14ac:dyDescent="0.25">
      <c r="A4468" s="9">
        <v>4261</v>
      </c>
      <c r="B4468" s="9" t="s">
        <v>2186</v>
      </c>
      <c r="C4468" s="9" t="s">
        <v>1440</v>
      </c>
      <c r="D4468" s="9" t="s">
        <v>32</v>
      </c>
      <c r="E4468" s="9" t="s">
        <v>77</v>
      </c>
      <c r="F4468" s="9">
        <v>120</v>
      </c>
      <c r="G4468" s="9">
        <f t="shared" si="95"/>
        <v>6000</v>
      </c>
      <c r="H4468" s="9">
        <v>50</v>
      </c>
      <c r="I4468" s="10"/>
    </row>
    <row r="4469" spans="1:9" ht="24" customHeight="1" x14ac:dyDescent="0.25">
      <c r="A4469" s="9">
        <v>4261</v>
      </c>
      <c r="B4469" s="9" t="s">
        <v>2187</v>
      </c>
      <c r="C4469" s="9" t="s">
        <v>1422</v>
      </c>
      <c r="D4469" s="9" t="s">
        <v>32</v>
      </c>
      <c r="E4469" s="9" t="s">
        <v>77</v>
      </c>
      <c r="F4469" s="9">
        <v>80</v>
      </c>
      <c r="G4469" s="9">
        <f t="shared" si="95"/>
        <v>2400</v>
      </c>
      <c r="H4469" s="9">
        <v>30</v>
      </c>
      <c r="I4469" s="10"/>
    </row>
    <row r="4470" spans="1:9" ht="24" customHeight="1" x14ac:dyDescent="0.25">
      <c r="A4470" s="9">
        <v>4261</v>
      </c>
      <c r="B4470" s="9" t="s">
        <v>2188</v>
      </c>
      <c r="C4470" s="9" t="s">
        <v>846</v>
      </c>
      <c r="D4470" s="9" t="s">
        <v>32</v>
      </c>
      <c r="E4470" s="9" t="s">
        <v>77</v>
      </c>
      <c r="F4470" s="9">
        <v>80</v>
      </c>
      <c r="G4470" s="9">
        <f t="shared" si="95"/>
        <v>8000</v>
      </c>
      <c r="H4470" s="9">
        <v>100</v>
      </c>
      <c r="I4470" s="10"/>
    </row>
    <row r="4471" spans="1:9" ht="24" customHeight="1" x14ac:dyDescent="0.25">
      <c r="A4471" s="9">
        <v>4261</v>
      </c>
      <c r="B4471" s="9" t="s">
        <v>2189</v>
      </c>
      <c r="C4471" s="9" t="s">
        <v>1435</v>
      </c>
      <c r="D4471" s="9" t="s">
        <v>32</v>
      </c>
      <c r="E4471" s="9" t="s">
        <v>77</v>
      </c>
      <c r="F4471" s="9">
        <v>100</v>
      </c>
      <c r="G4471" s="9">
        <f t="shared" si="95"/>
        <v>10000</v>
      </c>
      <c r="H4471" s="9">
        <v>100</v>
      </c>
      <c r="I4471" s="10"/>
    </row>
    <row r="4472" spans="1:9" ht="24" customHeight="1" x14ac:dyDescent="0.25">
      <c r="A4472" s="9">
        <v>4261</v>
      </c>
      <c r="B4472" s="9" t="s">
        <v>2190</v>
      </c>
      <c r="C4472" s="9" t="s">
        <v>848</v>
      </c>
      <c r="D4472" s="9" t="s">
        <v>32</v>
      </c>
      <c r="E4472" s="9" t="s">
        <v>77</v>
      </c>
      <c r="F4472" s="9">
        <v>40</v>
      </c>
      <c r="G4472" s="9">
        <f t="shared" si="95"/>
        <v>1600</v>
      </c>
      <c r="H4472" s="9">
        <v>40</v>
      </c>
      <c r="I4472" s="10"/>
    </row>
    <row r="4473" spans="1:9" ht="24" customHeight="1" x14ac:dyDescent="0.25">
      <c r="A4473" s="9">
        <v>4261</v>
      </c>
      <c r="B4473" s="9" t="s">
        <v>2191</v>
      </c>
      <c r="C4473" s="9" t="s">
        <v>1424</v>
      </c>
      <c r="D4473" s="9" t="s">
        <v>32</v>
      </c>
      <c r="E4473" s="9" t="s">
        <v>77</v>
      </c>
      <c r="F4473" s="9">
        <v>60</v>
      </c>
      <c r="G4473" s="9">
        <f t="shared" si="95"/>
        <v>900</v>
      </c>
      <c r="H4473" s="9">
        <v>15</v>
      </c>
      <c r="I4473" s="10"/>
    </row>
    <row r="4474" spans="1:9" ht="24" customHeight="1" x14ac:dyDescent="0.25">
      <c r="A4474" s="9">
        <v>4261</v>
      </c>
      <c r="B4474" s="9" t="s">
        <v>2192</v>
      </c>
      <c r="C4474" s="9" t="s">
        <v>2193</v>
      </c>
      <c r="D4474" s="9" t="s">
        <v>32</v>
      </c>
      <c r="E4474" s="9" t="s">
        <v>77</v>
      </c>
      <c r="F4474" s="9">
        <v>200</v>
      </c>
      <c r="G4474" s="9">
        <f t="shared" si="95"/>
        <v>7600</v>
      </c>
      <c r="H4474" s="9">
        <v>38</v>
      </c>
      <c r="I4474" s="10"/>
    </row>
    <row r="4475" spans="1:9" ht="24" customHeight="1" x14ac:dyDescent="0.25">
      <c r="A4475" s="9">
        <v>4261</v>
      </c>
      <c r="B4475" s="9" t="s">
        <v>2194</v>
      </c>
      <c r="C4475" s="9" t="s">
        <v>1796</v>
      </c>
      <c r="D4475" s="9" t="s">
        <v>32</v>
      </c>
      <c r="E4475" s="9" t="s">
        <v>77</v>
      </c>
      <c r="F4475" s="9">
        <v>600</v>
      </c>
      <c r="G4475" s="9">
        <f t="shared" si="95"/>
        <v>6000</v>
      </c>
      <c r="H4475" s="9">
        <v>10</v>
      </c>
      <c r="I4475" s="10"/>
    </row>
    <row r="4476" spans="1:9" ht="24" customHeight="1" x14ac:dyDescent="0.25">
      <c r="A4476" s="9">
        <v>4261</v>
      </c>
      <c r="B4476" s="9" t="s">
        <v>2195</v>
      </c>
      <c r="C4476" s="9" t="s">
        <v>1817</v>
      </c>
      <c r="D4476" s="9" t="s">
        <v>32</v>
      </c>
      <c r="E4476" s="9" t="s">
        <v>77</v>
      </c>
      <c r="F4476" s="9">
        <v>150</v>
      </c>
      <c r="G4476" s="9">
        <f t="shared" si="95"/>
        <v>3000</v>
      </c>
      <c r="H4476" s="9">
        <v>20</v>
      </c>
      <c r="I4476" s="10"/>
    </row>
    <row r="4477" spans="1:9" ht="24" customHeight="1" x14ac:dyDescent="0.25">
      <c r="A4477" s="9">
        <v>4261</v>
      </c>
      <c r="B4477" s="9" t="s">
        <v>2196</v>
      </c>
      <c r="C4477" s="9" t="s">
        <v>850</v>
      </c>
      <c r="D4477" s="9" t="s">
        <v>32</v>
      </c>
      <c r="E4477" s="9" t="s">
        <v>77</v>
      </c>
      <c r="F4477" s="9">
        <v>120</v>
      </c>
      <c r="G4477" s="9">
        <f t="shared" si="95"/>
        <v>3600</v>
      </c>
      <c r="H4477" s="9">
        <v>30</v>
      </c>
      <c r="I4477" s="10"/>
    </row>
    <row r="4478" spans="1:9" ht="24" customHeight="1" x14ac:dyDescent="0.25">
      <c r="A4478" s="9">
        <v>4261</v>
      </c>
      <c r="B4478" s="9" t="s">
        <v>2197</v>
      </c>
      <c r="C4478" s="9" t="s">
        <v>1474</v>
      </c>
      <c r="D4478" s="9" t="s">
        <v>32</v>
      </c>
      <c r="E4478" s="9" t="s">
        <v>77</v>
      </c>
      <c r="F4478" s="9">
        <v>2500</v>
      </c>
      <c r="G4478" s="9">
        <f t="shared" si="95"/>
        <v>7500</v>
      </c>
      <c r="H4478" s="9">
        <v>3</v>
      </c>
      <c r="I4478" s="10"/>
    </row>
    <row r="4479" spans="1:9" ht="24" customHeight="1" x14ac:dyDescent="0.25">
      <c r="A4479" s="9">
        <v>4261</v>
      </c>
      <c r="B4479" s="9" t="s">
        <v>2198</v>
      </c>
      <c r="C4479" s="9" t="s">
        <v>1410</v>
      </c>
      <c r="D4479" s="9" t="s">
        <v>32</v>
      </c>
      <c r="E4479" s="9" t="s">
        <v>907</v>
      </c>
      <c r="F4479" s="9">
        <v>100</v>
      </c>
      <c r="G4479" s="9">
        <f t="shared" si="95"/>
        <v>5000</v>
      </c>
      <c r="H4479" s="9">
        <v>50</v>
      </c>
      <c r="I4479" s="10"/>
    </row>
    <row r="4480" spans="1:9" ht="24" customHeight="1" x14ac:dyDescent="0.25">
      <c r="A4480" s="9">
        <v>4261</v>
      </c>
      <c r="B4480" s="9" t="s">
        <v>2199</v>
      </c>
      <c r="C4480" s="9" t="s">
        <v>854</v>
      </c>
      <c r="D4480" s="9" t="s">
        <v>32</v>
      </c>
      <c r="E4480" s="9" t="s">
        <v>907</v>
      </c>
      <c r="F4480" s="9">
        <v>200</v>
      </c>
      <c r="G4480" s="9">
        <f t="shared" si="95"/>
        <v>10000</v>
      </c>
      <c r="H4480" s="9">
        <v>50</v>
      </c>
      <c r="I4480" s="10"/>
    </row>
    <row r="4481" spans="1:9" ht="24" customHeight="1" x14ac:dyDescent="0.25">
      <c r="A4481" s="9">
        <v>4261</v>
      </c>
      <c r="B4481" s="9" t="s">
        <v>2200</v>
      </c>
      <c r="C4481" s="9" t="s">
        <v>2201</v>
      </c>
      <c r="D4481" s="9" t="s">
        <v>32</v>
      </c>
      <c r="E4481" s="9" t="s">
        <v>907</v>
      </c>
      <c r="F4481" s="9">
        <v>120</v>
      </c>
      <c r="G4481" s="9">
        <f t="shared" si="95"/>
        <v>1200</v>
      </c>
      <c r="H4481" s="9">
        <v>10</v>
      </c>
      <c r="I4481" s="10"/>
    </row>
    <row r="4482" spans="1:9" ht="24" customHeight="1" x14ac:dyDescent="0.25">
      <c r="A4482" s="9">
        <v>4261</v>
      </c>
      <c r="B4482" s="9" t="s">
        <v>2202</v>
      </c>
      <c r="C4482" s="9" t="s">
        <v>1450</v>
      </c>
      <c r="D4482" s="9" t="s">
        <v>32</v>
      </c>
      <c r="E4482" s="9" t="s">
        <v>77</v>
      </c>
      <c r="F4482" s="9">
        <v>600</v>
      </c>
      <c r="G4482" s="9">
        <f t="shared" si="95"/>
        <v>18000</v>
      </c>
      <c r="H4482" s="9">
        <v>30</v>
      </c>
      <c r="I4482" s="10"/>
    </row>
    <row r="4483" spans="1:9" ht="24" customHeight="1" x14ac:dyDescent="0.25">
      <c r="A4483" s="9">
        <v>4261</v>
      </c>
      <c r="B4483" s="9" t="s">
        <v>2203</v>
      </c>
      <c r="C4483" s="9" t="s">
        <v>1419</v>
      </c>
      <c r="D4483" s="9" t="s">
        <v>32</v>
      </c>
      <c r="E4483" s="9" t="s">
        <v>77</v>
      </c>
      <c r="F4483" s="9">
        <v>5</v>
      </c>
      <c r="G4483" s="9">
        <f t="shared" si="95"/>
        <v>10000</v>
      </c>
      <c r="H4483" s="9">
        <v>2000</v>
      </c>
      <c r="I4483" s="10"/>
    </row>
    <row r="4484" spans="1:9" ht="24" customHeight="1" x14ac:dyDescent="0.25">
      <c r="A4484" s="9">
        <v>4261</v>
      </c>
      <c r="B4484" s="9" t="s">
        <v>2204</v>
      </c>
      <c r="C4484" s="9" t="s">
        <v>412</v>
      </c>
      <c r="D4484" s="9" t="s">
        <v>32</v>
      </c>
      <c r="E4484" s="9" t="s">
        <v>77</v>
      </c>
      <c r="F4484" s="9">
        <v>500</v>
      </c>
      <c r="G4484" s="9">
        <f t="shared" si="95"/>
        <v>22500</v>
      </c>
      <c r="H4484" s="9">
        <v>45</v>
      </c>
      <c r="I4484" s="10"/>
    </row>
    <row r="4485" spans="1:9" ht="24" customHeight="1" x14ac:dyDescent="0.25">
      <c r="A4485" s="9">
        <v>4261</v>
      </c>
      <c r="B4485" s="9" t="s">
        <v>2205</v>
      </c>
      <c r="C4485" s="9" t="s">
        <v>866</v>
      </c>
      <c r="D4485" s="9" t="s">
        <v>32</v>
      </c>
      <c r="E4485" s="9" t="s">
        <v>77</v>
      </c>
      <c r="F4485" s="9">
        <v>1500</v>
      </c>
      <c r="G4485" s="9">
        <f t="shared" si="95"/>
        <v>15000</v>
      </c>
      <c r="H4485" s="9">
        <v>10</v>
      </c>
      <c r="I4485" s="10"/>
    </row>
    <row r="4486" spans="1:9" ht="24" customHeight="1" x14ac:dyDescent="0.25">
      <c r="A4486" s="9">
        <v>4261</v>
      </c>
      <c r="B4486" s="9" t="s">
        <v>2206</v>
      </c>
      <c r="C4486" s="9" t="s">
        <v>1836</v>
      </c>
      <c r="D4486" s="9" t="s">
        <v>32</v>
      </c>
      <c r="E4486" s="9" t="s">
        <v>77</v>
      </c>
      <c r="F4486" s="9">
        <v>1300</v>
      </c>
      <c r="G4486" s="9">
        <f t="shared" si="95"/>
        <v>5200</v>
      </c>
      <c r="H4486" s="9">
        <v>4</v>
      </c>
      <c r="I4486" s="10"/>
    </row>
    <row r="4487" spans="1:9" ht="24" customHeight="1" x14ac:dyDescent="0.25">
      <c r="A4487" s="9">
        <v>4261</v>
      </c>
      <c r="B4487" s="9" t="s">
        <v>2207</v>
      </c>
      <c r="C4487" s="9" t="s">
        <v>414</v>
      </c>
      <c r="D4487" s="9" t="s">
        <v>32</v>
      </c>
      <c r="E4487" s="9" t="s">
        <v>705</v>
      </c>
      <c r="F4487" s="9">
        <v>800</v>
      </c>
      <c r="G4487" s="9">
        <f t="shared" si="95"/>
        <v>464000</v>
      </c>
      <c r="H4487" s="9">
        <v>580</v>
      </c>
      <c r="I4487" s="10"/>
    </row>
    <row r="4488" spans="1:9" ht="24" customHeight="1" x14ac:dyDescent="0.25">
      <c r="A4488" s="9">
        <v>4261</v>
      </c>
      <c r="B4488" s="9" t="s">
        <v>2208</v>
      </c>
      <c r="C4488" s="9" t="s">
        <v>1417</v>
      </c>
      <c r="D4488" s="9" t="s">
        <v>32</v>
      </c>
      <c r="E4488" s="9" t="s">
        <v>77</v>
      </c>
      <c r="F4488" s="9">
        <v>150</v>
      </c>
      <c r="G4488" s="9">
        <f t="shared" si="95"/>
        <v>12000</v>
      </c>
      <c r="H4488" s="9">
        <v>80</v>
      </c>
      <c r="I4488" s="10"/>
    </row>
    <row r="4489" spans="1:9" ht="24" customHeight="1" x14ac:dyDescent="0.25">
      <c r="A4489" s="9">
        <v>4261</v>
      </c>
      <c r="B4489" s="9" t="s">
        <v>2209</v>
      </c>
      <c r="C4489" s="9" t="s">
        <v>1480</v>
      </c>
      <c r="D4489" s="9" t="s">
        <v>32</v>
      </c>
      <c r="E4489" s="9" t="s">
        <v>77</v>
      </c>
      <c r="F4489" s="9">
        <v>800</v>
      </c>
      <c r="G4489" s="9">
        <f t="shared" si="95"/>
        <v>16000</v>
      </c>
      <c r="H4489" s="9">
        <v>20</v>
      </c>
      <c r="I4489" s="10"/>
    </row>
    <row r="4490" spans="1:9" ht="24" customHeight="1" x14ac:dyDescent="0.25">
      <c r="A4490" s="9">
        <v>4261</v>
      </c>
      <c r="B4490" s="9" t="s">
        <v>2210</v>
      </c>
      <c r="C4490" s="9" t="s">
        <v>1832</v>
      </c>
      <c r="D4490" s="9" t="s">
        <v>32</v>
      </c>
      <c r="E4490" s="9" t="s">
        <v>77</v>
      </c>
      <c r="F4490" s="9">
        <v>10000</v>
      </c>
      <c r="G4490" s="9">
        <f t="shared" si="95"/>
        <v>70000</v>
      </c>
      <c r="H4490" s="9">
        <v>7</v>
      </c>
      <c r="I4490" s="10"/>
    </row>
    <row r="4491" spans="1:9" ht="24" customHeight="1" x14ac:dyDescent="0.25">
      <c r="A4491" s="9">
        <v>4261</v>
      </c>
      <c r="B4491" s="9" t="s">
        <v>2211</v>
      </c>
      <c r="C4491" s="9" t="s">
        <v>1321</v>
      </c>
      <c r="D4491" s="9" t="s">
        <v>32</v>
      </c>
      <c r="E4491" s="9" t="s">
        <v>1277</v>
      </c>
      <c r="F4491" s="9">
        <v>36000</v>
      </c>
      <c r="G4491" s="9">
        <f t="shared" si="95"/>
        <v>144000</v>
      </c>
      <c r="H4491" s="9">
        <v>4</v>
      </c>
      <c r="I4491" s="10"/>
    </row>
    <row r="4492" spans="1:9" ht="24" customHeight="1" x14ac:dyDescent="0.25">
      <c r="A4492" s="9">
        <v>4261</v>
      </c>
      <c r="B4492" s="9" t="s">
        <v>2212</v>
      </c>
      <c r="C4492" s="9" t="s">
        <v>1321</v>
      </c>
      <c r="D4492" s="9" t="s">
        <v>32</v>
      </c>
      <c r="E4492" s="9" t="s">
        <v>1277</v>
      </c>
      <c r="F4492" s="9">
        <v>12000</v>
      </c>
      <c r="G4492" s="9">
        <f t="shared" si="95"/>
        <v>48000</v>
      </c>
      <c r="H4492" s="9">
        <v>4</v>
      </c>
      <c r="I4492" s="10"/>
    </row>
    <row r="4493" spans="1:9" ht="24" customHeight="1" x14ac:dyDescent="0.25">
      <c r="A4493" s="9">
        <v>4261</v>
      </c>
      <c r="B4493" s="9" t="s">
        <v>2213</v>
      </c>
      <c r="C4493" s="9" t="s">
        <v>1431</v>
      </c>
      <c r="D4493" s="9" t="s">
        <v>32</v>
      </c>
      <c r="E4493" s="9" t="s">
        <v>77</v>
      </c>
      <c r="F4493" s="9">
        <v>500</v>
      </c>
      <c r="G4493" s="9">
        <f t="shared" si="95"/>
        <v>2000</v>
      </c>
      <c r="H4493" s="9">
        <v>4</v>
      </c>
      <c r="I4493" s="10"/>
    </row>
    <row r="4494" spans="1:9" ht="24" customHeight="1" x14ac:dyDescent="0.25">
      <c r="A4494" s="9">
        <v>4261</v>
      </c>
      <c r="B4494" s="9" t="s">
        <v>2214</v>
      </c>
      <c r="C4494" s="9" t="s">
        <v>1476</v>
      </c>
      <c r="D4494" s="9" t="s">
        <v>32</v>
      </c>
      <c r="E4494" s="9" t="s">
        <v>77</v>
      </c>
      <c r="F4494" s="9">
        <v>1000</v>
      </c>
      <c r="G4494" s="9">
        <f t="shared" si="95"/>
        <v>3000</v>
      </c>
      <c r="H4494" s="9">
        <v>3</v>
      </c>
      <c r="I4494" s="10"/>
    </row>
    <row r="4495" spans="1:9" ht="24" customHeight="1" x14ac:dyDescent="0.25">
      <c r="A4495" s="9">
        <v>4261</v>
      </c>
      <c r="B4495" s="9" t="s">
        <v>2215</v>
      </c>
      <c r="C4495" s="9" t="s">
        <v>1483</v>
      </c>
      <c r="D4495" s="9" t="s">
        <v>32</v>
      </c>
      <c r="E4495" s="9" t="s">
        <v>77</v>
      </c>
      <c r="F4495" s="9">
        <v>1200</v>
      </c>
      <c r="G4495" s="9">
        <f t="shared" si="95"/>
        <v>12000</v>
      </c>
      <c r="H4495" s="9">
        <v>10</v>
      </c>
      <c r="I4495" s="10"/>
    </row>
    <row r="4496" spans="1:9" ht="24" customHeight="1" x14ac:dyDescent="0.25">
      <c r="A4496" s="9">
        <v>4261</v>
      </c>
      <c r="B4496" s="9" t="s">
        <v>2216</v>
      </c>
      <c r="C4496" s="9" t="s">
        <v>1433</v>
      </c>
      <c r="D4496" s="9" t="s">
        <v>32</v>
      </c>
      <c r="E4496" s="9" t="s">
        <v>907</v>
      </c>
      <c r="F4496" s="9">
        <v>150</v>
      </c>
      <c r="G4496" s="9">
        <f t="shared" si="95"/>
        <v>1500</v>
      </c>
      <c r="H4496" s="9">
        <v>10</v>
      </c>
      <c r="I4496" s="10"/>
    </row>
    <row r="4497" spans="1:9" ht="21.2" customHeight="1" x14ac:dyDescent="0.25">
      <c r="A4497" s="9">
        <v>4267</v>
      </c>
      <c r="B4497" s="9" t="s">
        <v>2536</v>
      </c>
      <c r="C4497" s="9" t="s">
        <v>2537</v>
      </c>
      <c r="D4497" s="9" t="s">
        <v>65</v>
      </c>
      <c r="E4497" s="9" t="s">
        <v>77</v>
      </c>
      <c r="F4497" s="9">
        <v>40000</v>
      </c>
      <c r="G4497" s="9">
        <f t="shared" ref="G4497" si="96">H4497*F4497</f>
        <v>40000</v>
      </c>
      <c r="H4497" s="9">
        <v>1</v>
      </c>
      <c r="I4497" s="10"/>
    </row>
    <row r="4498" spans="1:9" ht="21.2" customHeight="1" x14ac:dyDescent="0.25">
      <c r="A4498" s="9">
        <v>4267</v>
      </c>
      <c r="B4498" s="9" t="s">
        <v>2538</v>
      </c>
      <c r="C4498" s="9" t="s">
        <v>2537</v>
      </c>
      <c r="D4498" s="9" t="s">
        <v>65</v>
      </c>
      <c r="E4498" s="9" t="s">
        <v>77</v>
      </c>
      <c r="F4498" s="9">
        <v>80000</v>
      </c>
      <c r="G4498" s="9">
        <f>H4498*F4498</f>
        <v>80000</v>
      </c>
      <c r="H4498" s="9">
        <v>1</v>
      </c>
      <c r="I4498" s="10"/>
    </row>
    <row r="4499" spans="1:9" ht="24" customHeight="1" x14ac:dyDescent="0.25">
      <c r="A4499" s="9">
        <v>4267</v>
      </c>
      <c r="B4499" s="9" t="s">
        <v>2539</v>
      </c>
      <c r="C4499" s="9" t="s">
        <v>2540</v>
      </c>
      <c r="D4499" s="9" t="s">
        <v>32</v>
      </c>
      <c r="E4499" s="9" t="s">
        <v>704</v>
      </c>
      <c r="F4499" s="9">
        <v>150</v>
      </c>
      <c r="G4499" s="9">
        <f t="shared" ref="G4499:G4533" si="97">H4499*F4499</f>
        <v>150000</v>
      </c>
      <c r="H4499" s="9">
        <v>1000</v>
      </c>
      <c r="I4499" s="10"/>
    </row>
    <row r="4500" spans="1:9" ht="24" customHeight="1" x14ac:dyDescent="0.25">
      <c r="A4500" s="9">
        <v>4267</v>
      </c>
      <c r="B4500" s="9" t="s">
        <v>2541</v>
      </c>
      <c r="C4500" s="9" t="s">
        <v>2540</v>
      </c>
      <c r="D4500" s="9" t="s">
        <v>32</v>
      </c>
      <c r="E4500" s="9" t="s">
        <v>704</v>
      </c>
      <c r="F4500" s="9">
        <v>400</v>
      </c>
      <c r="G4500" s="9">
        <f t="shared" si="97"/>
        <v>8000</v>
      </c>
      <c r="H4500" s="9">
        <v>20</v>
      </c>
      <c r="I4500" s="10"/>
    </row>
    <row r="4501" spans="1:9" ht="24" customHeight="1" x14ac:dyDescent="0.25">
      <c r="A4501" s="9">
        <v>4267</v>
      </c>
      <c r="B4501" s="9" t="s">
        <v>2542</v>
      </c>
      <c r="C4501" s="9" t="s">
        <v>1906</v>
      </c>
      <c r="D4501" s="9" t="s">
        <v>32</v>
      </c>
      <c r="E4501" s="9" t="s">
        <v>77</v>
      </c>
      <c r="F4501" s="9">
        <v>12</v>
      </c>
      <c r="G4501" s="9">
        <f t="shared" si="97"/>
        <v>180000</v>
      </c>
      <c r="H4501" s="9">
        <v>15000</v>
      </c>
      <c r="I4501" s="10"/>
    </row>
    <row r="4502" spans="1:9" ht="24" customHeight="1" x14ac:dyDescent="0.25">
      <c r="A4502" s="9">
        <v>4267</v>
      </c>
      <c r="B4502" s="9" t="s">
        <v>2543</v>
      </c>
      <c r="C4502" s="9" t="s">
        <v>1906</v>
      </c>
      <c r="D4502" s="9" t="s">
        <v>32</v>
      </c>
      <c r="E4502" s="9" t="s">
        <v>77</v>
      </c>
      <c r="F4502" s="9">
        <v>10</v>
      </c>
      <c r="G4502" s="9">
        <f t="shared" si="97"/>
        <v>50000</v>
      </c>
      <c r="H4502" s="9">
        <v>5000</v>
      </c>
      <c r="I4502" s="10"/>
    </row>
    <row r="4503" spans="1:9" ht="24" customHeight="1" x14ac:dyDescent="0.25">
      <c r="A4503" s="9">
        <v>4267</v>
      </c>
      <c r="B4503" s="9" t="s">
        <v>2544</v>
      </c>
      <c r="C4503" s="9" t="s">
        <v>2545</v>
      </c>
      <c r="D4503" s="9" t="s">
        <v>32</v>
      </c>
      <c r="E4503" s="9" t="s">
        <v>77</v>
      </c>
      <c r="F4503" s="9">
        <v>200000</v>
      </c>
      <c r="G4503" s="9">
        <f t="shared" si="97"/>
        <v>200000</v>
      </c>
      <c r="H4503" s="9">
        <v>1</v>
      </c>
      <c r="I4503" s="10"/>
    </row>
    <row r="4504" spans="1:9" ht="24" customHeight="1" x14ac:dyDescent="0.25">
      <c r="A4504" s="9">
        <v>4267</v>
      </c>
      <c r="B4504" s="9" t="s">
        <v>2546</v>
      </c>
      <c r="C4504" s="9" t="s">
        <v>636</v>
      </c>
      <c r="D4504" s="9" t="s">
        <v>32</v>
      </c>
      <c r="E4504" s="9" t="s">
        <v>77</v>
      </c>
      <c r="F4504" s="9">
        <v>20000</v>
      </c>
      <c r="G4504" s="9">
        <f t="shared" si="97"/>
        <v>40000</v>
      </c>
      <c r="H4504" s="9">
        <v>2</v>
      </c>
      <c r="I4504" s="10"/>
    </row>
    <row r="4505" spans="1:9" ht="24" customHeight="1" x14ac:dyDescent="0.25">
      <c r="A4505" s="9">
        <v>4267</v>
      </c>
      <c r="B4505" s="9" t="s">
        <v>2547</v>
      </c>
      <c r="C4505" s="9" t="s">
        <v>636</v>
      </c>
      <c r="D4505" s="9" t="s">
        <v>32</v>
      </c>
      <c r="E4505" s="9" t="s">
        <v>77</v>
      </c>
      <c r="F4505" s="9">
        <v>2000</v>
      </c>
      <c r="G4505" s="9">
        <f t="shared" si="97"/>
        <v>18000</v>
      </c>
      <c r="H4505" s="9">
        <v>9</v>
      </c>
      <c r="I4505" s="10"/>
    </row>
    <row r="4506" spans="1:9" ht="24" customHeight="1" x14ac:dyDescent="0.25">
      <c r="A4506" s="9">
        <v>4267</v>
      </c>
      <c r="B4506" s="9" t="s">
        <v>2548</v>
      </c>
      <c r="C4506" s="9" t="s">
        <v>2549</v>
      </c>
      <c r="D4506" s="9" t="s">
        <v>32</v>
      </c>
      <c r="E4506" s="9" t="s">
        <v>705</v>
      </c>
      <c r="F4506" s="9">
        <v>1500</v>
      </c>
      <c r="G4506" s="9">
        <f t="shared" si="97"/>
        <v>19500</v>
      </c>
      <c r="H4506" s="9">
        <v>13</v>
      </c>
      <c r="I4506" s="10"/>
    </row>
    <row r="4507" spans="1:9" ht="24" customHeight="1" x14ac:dyDescent="0.25">
      <c r="A4507" s="9">
        <v>4267</v>
      </c>
      <c r="B4507" s="9" t="s">
        <v>2550</v>
      </c>
      <c r="C4507" s="9" t="s">
        <v>1879</v>
      </c>
      <c r="D4507" s="9" t="s">
        <v>32</v>
      </c>
      <c r="E4507" s="9" t="s">
        <v>77</v>
      </c>
      <c r="F4507" s="9">
        <v>120</v>
      </c>
      <c r="G4507" s="9">
        <f t="shared" si="97"/>
        <v>84000</v>
      </c>
      <c r="H4507" s="9">
        <v>700</v>
      </c>
      <c r="I4507" s="10"/>
    </row>
    <row r="4508" spans="1:9" ht="24" customHeight="1" x14ac:dyDescent="0.25">
      <c r="A4508" s="9">
        <v>4267</v>
      </c>
      <c r="B4508" s="9" t="s">
        <v>2551</v>
      </c>
      <c r="C4508" s="9" t="s">
        <v>2552</v>
      </c>
      <c r="D4508" s="9" t="s">
        <v>32</v>
      </c>
      <c r="E4508" s="9" t="s">
        <v>77</v>
      </c>
      <c r="F4508" s="9">
        <v>700</v>
      </c>
      <c r="G4508" s="9">
        <f t="shared" si="97"/>
        <v>140000</v>
      </c>
      <c r="H4508" s="9">
        <v>200</v>
      </c>
      <c r="I4508" s="10"/>
    </row>
    <row r="4509" spans="1:9" ht="24" customHeight="1" x14ac:dyDescent="0.25">
      <c r="A4509" s="9">
        <v>4267</v>
      </c>
      <c r="B4509" s="9" t="s">
        <v>2553</v>
      </c>
      <c r="C4509" s="9" t="s">
        <v>2554</v>
      </c>
      <c r="D4509" s="9" t="s">
        <v>32</v>
      </c>
      <c r="E4509" s="9" t="s">
        <v>77</v>
      </c>
      <c r="F4509" s="9">
        <v>1200</v>
      </c>
      <c r="G4509" s="9">
        <f t="shared" si="97"/>
        <v>7200</v>
      </c>
      <c r="H4509" s="9">
        <v>6</v>
      </c>
      <c r="I4509" s="10"/>
    </row>
    <row r="4510" spans="1:9" ht="24" customHeight="1" x14ac:dyDescent="0.25">
      <c r="A4510" s="9">
        <v>4267</v>
      </c>
      <c r="B4510" s="9" t="s">
        <v>2555</v>
      </c>
      <c r="C4510" s="9" t="s">
        <v>2556</v>
      </c>
      <c r="D4510" s="9" t="s">
        <v>32</v>
      </c>
      <c r="E4510" s="9" t="s">
        <v>77</v>
      </c>
      <c r="F4510" s="9">
        <v>1200</v>
      </c>
      <c r="G4510" s="9">
        <f t="shared" si="97"/>
        <v>28800</v>
      </c>
      <c r="H4510" s="9">
        <v>24</v>
      </c>
      <c r="I4510" s="10"/>
    </row>
    <row r="4511" spans="1:9" ht="24" customHeight="1" x14ac:dyDescent="0.25">
      <c r="A4511" s="9">
        <v>4267</v>
      </c>
      <c r="B4511" s="9" t="s">
        <v>2557</v>
      </c>
      <c r="C4511" s="9" t="s">
        <v>2558</v>
      </c>
      <c r="D4511" s="9" t="s">
        <v>32</v>
      </c>
      <c r="E4511" s="9" t="s">
        <v>77</v>
      </c>
      <c r="F4511" s="9">
        <v>2500</v>
      </c>
      <c r="G4511" s="9">
        <f t="shared" si="97"/>
        <v>5000</v>
      </c>
      <c r="H4511" s="9">
        <v>2</v>
      </c>
      <c r="I4511" s="10"/>
    </row>
    <row r="4512" spans="1:9" ht="24" customHeight="1" x14ac:dyDescent="0.25">
      <c r="A4512" s="9">
        <v>4267</v>
      </c>
      <c r="B4512" s="9" t="s">
        <v>2559</v>
      </c>
      <c r="C4512" s="9" t="s">
        <v>2560</v>
      </c>
      <c r="D4512" s="9" t="s">
        <v>32</v>
      </c>
      <c r="E4512" s="9" t="s">
        <v>77</v>
      </c>
      <c r="F4512" s="9">
        <v>800</v>
      </c>
      <c r="G4512" s="9">
        <f t="shared" si="97"/>
        <v>19200</v>
      </c>
      <c r="H4512" s="9">
        <v>24</v>
      </c>
      <c r="I4512" s="10"/>
    </row>
    <row r="4513" spans="1:9" ht="24" customHeight="1" x14ac:dyDescent="0.25">
      <c r="A4513" s="9">
        <v>4267</v>
      </c>
      <c r="B4513" s="9" t="s">
        <v>2561</v>
      </c>
      <c r="C4513" s="9" t="s">
        <v>2560</v>
      </c>
      <c r="D4513" s="9" t="s">
        <v>32</v>
      </c>
      <c r="E4513" s="9" t="s">
        <v>77</v>
      </c>
      <c r="F4513" s="9">
        <v>2100</v>
      </c>
      <c r="G4513" s="9">
        <f t="shared" si="97"/>
        <v>2100</v>
      </c>
      <c r="H4513" s="9">
        <v>1</v>
      </c>
      <c r="I4513" s="10"/>
    </row>
    <row r="4514" spans="1:9" ht="24" customHeight="1" x14ac:dyDescent="0.25">
      <c r="A4514" s="9">
        <v>4267</v>
      </c>
      <c r="B4514" s="9" t="s">
        <v>2562</v>
      </c>
      <c r="C4514" s="9" t="s">
        <v>2563</v>
      </c>
      <c r="D4514" s="9" t="s">
        <v>32</v>
      </c>
      <c r="E4514" s="9" t="s">
        <v>77</v>
      </c>
      <c r="F4514" s="9">
        <v>400</v>
      </c>
      <c r="G4514" s="9">
        <f t="shared" si="97"/>
        <v>14400</v>
      </c>
      <c r="H4514" s="9">
        <v>36</v>
      </c>
      <c r="I4514" s="10"/>
    </row>
    <row r="4515" spans="1:9" ht="24" customHeight="1" x14ac:dyDescent="0.25">
      <c r="A4515" s="9">
        <v>4267</v>
      </c>
      <c r="B4515" s="9" t="s">
        <v>2564</v>
      </c>
      <c r="C4515" s="9" t="s">
        <v>1892</v>
      </c>
      <c r="D4515" s="9" t="s">
        <v>32</v>
      </c>
      <c r="E4515" s="9" t="s">
        <v>77</v>
      </c>
      <c r="F4515" s="9">
        <v>2000</v>
      </c>
      <c r="G4515" s="9">
        <f t="shared" si="97"/>
        <v>4000</v>
      </c>
      <c r="H4515" s="9">
        <v>2</v>
      </c>
      <c r="I4515" s="10"/>
    </row>
    <row r="4516" spans="1:9" ht="24" customHeight="1" x14ac:dyDescent="0.25">
      <c r="A4516" s="9">
        <v>4267</v>
      </c>
      <c r="B4516" s="9" t="s">
        <v>2565</v>
      </c>
      <c r="C4516" s="9" t="s">
        <v>1892</v>
      </c>
      <c r="D4516" s="9" t="s">
        <v>32</v>
      </c>
      <c r="E4516" s="9" t="s">
        <v>77</v>
      </c>
      <c r="F4516" s="9">
        <v>1400</v>
      </c>
      <c r="G4516" s="9">
        <f t="shared" si="97"/>
        <v>2800</v>
      </c>
      <c r="H4516" s="9">
        <v>2</v>
      </c>
      <c r="I4516" s="10"/>
    </row>
    <row r="4517" spans="1:9" ht="24" customHeight="1" x14ac:dyDescent="0.25">
      <c r="A4517" s="9">
        <v>4267</v>
      </c>
      <c r="B4517" s="9" t="s">
        <v>2566</v>
      </c>
      <c r="C4517" s="9" t="s">
        <v>1921</v>
      </c>
      <c r="D4517" s="9" t="s">
        <v>32</v>
      </c>
      <c r="E4517" s="9" t="s">
        <v>77</v>
      </c>
      <c r="F4517" s="9">
        <v>150</v>
      </c>
      <c r="G4517" s="9">
        <f t="shared" si="97"/>
        <v>105000</v>
      </c>
      <c r="H4517" s="9">
        <v>700</v>
      </c>
      <c r="I4517" s="10"/>
    </row>
    <row r="4518" spans="1:9" ht="24" customHeight="1" x14ac:dyDescent="0.25">
      <c r="A4518" s="9">
        <v>4267</v>
      </c>
      <c r="B4518" s="9" t="s">
        <v>2567</v>
      </c>
      <c r="C4518" s="9" t="s">
        <v>2568</v>
      </c>
      <c r="D4518" s="9" t="s">
        <v>32</v>
      </c>
      <c r="E4518" s="9" t="s">
        <v>707</v>
      </c>
      <c r="F4518" s="9">
        <v>9600</v>
      </c>
      <c r="G4518" s="9">
        <f t="shared" si="97"/>
        <v>19200</v>
      </c>
      <c r="H4518" s="9">
        <v>2</v>
      </c>
      <c r="I4518" s="10"/>
    </row>
    <row r="4519" spans="1:9" ht="24" customHeight="1" x14ac:dyDescent="0.25">
      <c r="A4519" s="9">
        <v>4267</v>
      </c>
      <c r="B4519" s="9" t="s">
        <v>2569</v>
      </c>
      <c r="C4519" s="9" t="s">
        <v>2570</v>
      </c>
      <c r="D4519" s="9" t="s">
        <v>32</v>
      </c>
      <c r="E4519" s="9" t="s">
        <v>77</v>
      </c>
      <c r="F4519" s="9">
        <v>6000</v>
      </c>
      <c r="G4519" s="9">
        <f t="shared" si="97"/>
        <v>24000</v>
      </c>
      <c r="H4519" s="9">
        <v>4</v>
      </c>
      <c r="I4519" s="10"/>
    </row>
    <row r="4520" spans="1:9" ht="24" customHeight="1" x14ac:dyDescent="0.25">
      <c r="A4520" s="9">
        <v>4267</v>
      </c>
      <c r="B4520" s="9" t="s">
        <v>2571</v>
      </c>
      <c r="C4520" s="9" t="s">
        <v>1900</v>
      </c>
      <c r="D4520" s="9" t="s">
        <v>32</v>
      </c>
      <c r="E4520" s="9" t="s">
        <v>77</v>
      </c>
      <c r="F4520" s="9">
        <v>500</v>
      </c>
      <c r="G4520" s="9">
        <f t="shared" si="97"/>
        <v>1000</v>
      </c>
      <c r="H4520" s="9">
        <v>2</v>
      </c>
      <c r="I4520" s="10"/>
    </row>
    <row r="4521" spans="1:9" ht="24" customHeight="1" x14ac:dyDescent="0.25">
      <c r="A4521" s="9">
        <v>4267</v>
      </c>
      <c r="B4521" s="9" t="s">
        <v>2572</v>
      </c>
      <c r="C4521" s="9" t="s">
        <v>1898</v>
      </c>
      <c r="D4521" s="9" t="s">
        <v>32</v>
      </c>
      <c r="E4521" s="9" t="s">
        <v>33</v>
      </c>
      <c r="F4521" s="9">
        <v>200</v>
      </c>
      <c r="G4521" s="9">
        <f t="shared" si="97"/>
        <v>2000</v>
      </c>
      <c r="H4521" s="9">
        <v>10</v>
      </c>
      <c r="I4521" s="10"/>
    </row>
    <row r="4522" spans="1:9" ht="24" customHeight="1" x14ac:dyDescent="0.25">
      <c r="A4522" s="9">
        <v>4267</v>
      </c>
      <c r="B4522" s="9" t="s">
        <v>2573</v>
      </c>
      <c r="C4522" s="9" t="s">
        <v>1877</v>
      </c>
      <c r="D4522" s="9" t="s">
        <v>32</v>
      </c>
      <c r="E4522" s="9" t="s">
        <v>33</v>
      </c>
      <c r="F4522" s="9">
        <v>400</v>
      </c>
      <c r="G4522" s="9">
        <f t="shared" si="97"/>
        <v>4000</v>
      </c>
      <c r="H4522" s="9">
        <v>10</v>
      </c>
      <c r="I4522" s="10"/>
    </row>
    <row r="4523" spans="1:9" ht="24" customHeight="1" x14ac:dyDescent="0.25">
      <c r="A4523" s="9">
        <v>4267</v>
      </c>
      <c r="B4523" s="9" t="s">
        <v>2574</v>
      </c>
      <c r="C4523" s="9" t="s">
        <v>1877</v>
      </c>
      <c r="D4523" s="9" t="s">
        <v>32</v>
      </c>
      <c r="E4523" s="9" t="s">
        <v>33</v>
      </c>
      <c r="F4523" s="9">
        <v>400</v>
      </c>
      <c r="G4523" s="9">
        <f t="shared" si="97"/>
        <v>4000</v>
      </c>
      <c r="H4523" s="9">
        <v>10</v>
      </c>
      <c r="I4523" s="10"/>
    </row>
    <row r="4524" spans="1:9" ht="24" customHeight="1" x14ac:dyDescent="0.25">
      <c r="A4524" s="9">
        <v>4267</v>
      </c>
      <c r="B4524" s="9" t="s">
        <v>2575</v>
      </c>
      <c r="C4524" s="9" t="s">
        <v>1902</v>
      </c>
      <c r="D4524" s="9" t="s">
        <v>32</v>
      </c>
      <c r="E4524" s="9" t="s">
        <v>33</v>
      </c>
      <c r="F4524" s="9">
        <v>1800</v>
      </c>
      <c r="G4524" s="9">
        <f t="shared" si="97"/>
        <v>9000</v>
      </c>
      <c r="H4524" s="9">
        <v>5</v>
      </c>
      <c r="I4524" s="10"/>
    </row>
    <row r="4525" spans="1:9" ht="24" customHeight="1" x14ac:dyDescent="0.25">
      <c r="A4525" s="9">
        <v>4267</v>
      </c>
      <c r="B4525" s="9" t="s">
        <v>2576</v>
      </c>
      <c r="C4525" s="9" t="s">
        <v>1851</v>
      </c>
      <c r="D4525" s="9" t="s">
        <v>32</v>
      </c>
      <c r="E4525" s="9" t="s">
        <v>77</v>
      </c>
      <c r="F4525" s="9">
        <v>1000</v>
      </c>
      <c r="G4525" s="9">
        <f t="shared" si="97"/>
        <v>10000</v>
      </c>
      <c r="H4525" s="9">
        <v>10</v>
      </c>
      <c r="I4525" s="10"/>
    </row>
    <row r="4526" spans="1:9" ht="24" customHeight="1" x14ac:dyDescent="0.25">
      <c r="A4526" s="9">
        <v>4267</v>
      </c>
      <c r="B4526" s="9" t="s">
        <v>2577</v>
      </c>
      <c r="C4526" s="9" t="s">
        <v>1896</v>
      </c>
      <c r="D4526" s="9" t="s">
        <v>32</v>
      </c>
      <c r="E4526" s="9" t="s">
        <v>77</v>
      </c>
      <c r="F4526" s="9">
        <v>1200</v>
      </c>
      <c r="G4526" s="9">
        <f t="shared" si="97"/>
        <v>4800</v>
      </c>
      <c r="H4526" s="9">
        <v>4</v>
      </c>
      <c r="I4526" s="10"/>
    </row>
    <row r="4527" spans="1:9" ht="24" customHeight="1" x14ac:dyDescent="0.25">
      <c r="A4527" s="9">
        <v>4267</v>
      </c>
      <c r="B4527" s="9" t="s">
        <v>2578</v>
      </c>
      <c r="C4527" s="9" t="s">
        <v>1865</v>
      </c>
      <c r="D4527" s="9" t="s">
        <v>32</v>
      </c>
      <c r="E4527" s="9" t="s">
        <v>77</v>
      </c>
      <c r="F4527" s="9">
        <v>2000</v>
      </c>
      <c r="G4527" s="9">
        <f t="shared" si="97"/>
        <v>4000</v>
      </c>
      <c r="H4527" s="9">
        <v>2</v>
      </c>
      <c r="I4527" s="10"/>
    </row>
    <row r="4528" spans="1:9" ht="24" customHeight="1" x14ac:dyDescent="0.25">
      <c r="A4528" s="9">
        <v>4267</v>
      </c>
      <c r="B4528" s="9" t="s">
        <v>2579</v>
      </c>
      <c r="C4528" s="9" t="s">
        <v>2580</v>
      </c>
      <c r="D4528" s="9" t="s">
        <v>32</v>
      </c>
      <c r="E4528" s="9" t="s">
        <v>77</v>
      </c>
      <c r="F4528" s="9">
        <v>500</v>
      </c>
      <c r="G4528" s="9">
        <f t="shared" si="97"/>
        <v>15000</v>
      </c>
      <c r="H4528" s="9">
        <v>30</v>
      </c>
      <c r="I4528" s="10"/>
    </row>
    <row r="4529" spans="1:9" ht="24" customHeight="1" x14ac:dyDescent="0.25">
      <c r="A4529" s="9">
        <v>4267</v>
      </c>
      <c r="B4529" s="9" t="s">
        <v>2581</v>
      </c>
      <c r="C4529" s="9" t="s">
        <v>2580</v>
      </c>
      <c r="D4529" s="9" t="s">
        <v>32</v>
      </c>
      <c r="E4529" s="9" t="s">
        <v>77</v>
      </c>
      <c r="F4529" s="9">
        <v>800</v>
      </c>
      <c r="G4529" s="9">
        <f t="shared" si="97"/>
        <v>24000</v>
      </c>
      <c r="H4529" s="9">
        <v>30</v>
      </c>
      <c r="I4529" s="10"/>
    </row>
    <row r="4530" spans="1:9" ht="24" customHeight="1" x14ac:dyDescent="0.25">
      <c r="A4530" s="9">
        <v>4267</v>
      </c>
      <c r="B4530" s="9" t="s">
        <v>2582</v>
      </c>
      <c r="C4530" s="9" t="s">
        <v>2583</v>
      </c>
      <c r="D4530" s="9" t="s">
        <v>32</v>
      </c>
      <c r="E4530" s="9" t="s">
        <v>77</v>
      </c>
      <c r="F4530" s="9">
        <v>2500</v>
      </c>
      <c r="G4530" s="9">
        <f t="shared" si="97"/>
        <v>25000</v>
      </c>
      <c r="H4530" s="9">
        <v>10</v>
      </c>
      <c r="I4530" s="10"/>
    </row>
    <row r="4531" spans="1:9" ht="24" customHeight="1" x14ac:dyDescent="0.25">
      <c r="A4531" s="9">
        <v>4267</v>
      </c>
      <c r="B4531" s="9" t="s">
        <v>2584</v>
      </c>
      <c r="C4531" s="9" t="s">
        <v>2585</v>
      </c>
      <c r="D4531" s="9" t="s">
        <v>32</v>
      </c>
      <c r="E4531" s="9" t="s">
        <v>77</v>
      </c>
      <c r="F4531" s="9">
        <v>3000</v>
      </c>
      <c r="G4531" s="9">
        <f t="shared" si="97"/>
        <v>6000</v>
      </c>
      <c r="H4531" s="9">
        <v>2</v>
      </c>
      <c r="I4531" s="10"/>
    </row>
    <row r="4532" spans="1:9" ht="24" customHeight="1" x14ac:dyDescent="0.25">
      <c r="A4532" s="9">
        <v>4267</v>
      </c>
      <c r="B4532" s="9" t="s">
        <v>2586</v>
      </c>
      <c r="C4532" s="9" t="s">
        <v>2587</v>
      </c>
      <c r="D4532" s="9" t="s">
        <v>32</v>
      </c>
      <c r="E4532" s="9" t="s">
        <v>77</v>
      </c>
      <c r="F4532" s="9">
        <v>2500</v>
      </c>
      <c r="G4532" s="9">
        <f t="shared" si="97"/>
        <v>5000</v>
      </c>
      <c r="H4532" s="9">
        <v>2</v>
      </c>
      <c r="I4532" s="10"/>
    </row>
    <row r="4533" spans="1:9" ht="24" customHeight="1" x14ac:dyDescent="0.25">
      <c r="A4533" s="9">
        <v>4267</v>
      </c>
      <c r="B4533" s="9" t="s">
        <v>2588</v>
      </c>
      <c r="C4533" s="9" t="s">
        <v>2587</v>
      </c>
      <c r="D4533" s="9" t="s">
        <v>32</v>
      </c>
      <c r="E4533" s="9" t="s">
        <v>77</v>
      </c>
      <c r="F4533" s="9">
        <v>55000</v>
      </c>
      <c r="G4533" s="9">
        <f t="shared" si="97"/>
        <v>55000</v>
      </c>
      <c r="H4533" s="9">
        <v>1</v>
      </c>
      <c r="I4533" s="10"/>
    </row>
    <row r="4534" spans="1:9" ht="24" customHeight="1" x14ac:dyDescent="0.25">
      <c r="A4534" s="9">
        <v>4267</v>
      </c>
      <c r="B4534" s="9" t="s">
        <v>2589</v>
      </c>
      <c r="C4534" s="9" t="s">
        <v>2590</v>
      </c>
      <c r="D4534" s="9" t="s">
        <v>32</v>
      </c>
      <c r="E4534" s="9" t="s">
        <v>77</v>
      </c>
      <c r="F4534" s="9">
        <v>90000</v>
      </c>
      <c r="G4534" s="9">
        <f>H4534*F4534</f>
        <v>90000</v>
      </c>
      <c r="H4534" s="9">
        <v>1</v>
      </c>
      <c r="I4534" s="10"/>
    </row>
    <row r="4535" spans="1:9" ht="24" customHeight="1" x14ac:dyDescent="0.25">
      <c r="A4535" s="9">
        <v>4267</v>
      </c>
      <c r="B4535" s="9" t="s">
        <v>3301</v>
      </c>
      <c r="C4535" s="9" t="s">
        <v>1890</v>
      </c>
      <c r="D4535" s="9" t="s">
        <v>32</v>
      </c>
      <c r="E4535" s="9" t="s">
        <v>77</v>
      </c>
      <c r="F4535" s="9">
        <v>40000</v>
      </c>
      <c r="G4535" s="9">
        <f t="shared" ref="G4535:G4549" si="98">H4535*F4535</f>
        <v>40000</v>
      </c>
      <c r="H4535" s="9">
        <v>1</v>
      </c>
      <c r="I4535" s="10"/>
    </row>
    <row r="4536" spans="1:9" ht="24" customHeight="1" x14ac:dyDescent="0.25">
      <c r="A4536" s="9">
        <v>4267</v>
      </c>
      <c r="B4536" s="9" t="s">
        <v>3302</v>
      </c>
      <c r="C4536" s="9" t="s">
        <v>1890</v>
      </c>
      <c r="D4536" s="9" t="s">
        <v>32</v>
      </c>
      <c r="E4536" s="9" t="s">
        <v>77</v>
      </c>
      <c r="F4536" s="9">
        <v>80000</v>
      </c>
      <c r="G4536" s="9">
        <f t="shared" si="98"/>
        <v>80000</v>
      </c>
      <c r="H4536" s="9">
        <v>1</v>
      </c>
      <c r="I4536" s="10"/>
    </row>
    <row r="4537" spans="1:9" ht="24" customHeight="1" x14ac:dyDescent="0.25">
      <c r="A4537" s="9">
        <v>4267</v>
      </c>
      <c r="B4537" s="9" t="s">
        <v>4529</v>
      </c>
      <c r="C4537" s="9" t="s">
        <v>1906</v>
      </c>
      <c r="D4537" s="9" t="s">
        <v>32</v>
      </c>
      <c r="E4537" s="9" t="s">
        <v>77</v>
      </c>
      <c r="F4537" s="9">
        <v>12</v>
      </c>
      <c r="G4537" s="9">
        <f t="shared" si="98"/>
        <v>180000</v>
      </c>
      <c r="H4537" s="9">
        <v>15000</v>
      </c>
      <c r="I4537" s="10"/>
    </row>
    <row r="4538" spans="1:9" ht="24" customHeight="1" x14ac:dyDescent="0.25">
      <c r="A4538" s="9">
        <v>4267</v>
      </c>
      <c r="B4538" s="9" t="s">
        <v>4530</v>
      </c>
      <c r="C4538" s="9" t="s">
        <v>2545</v>
      </c>
      <c r="D4538" s="9" t="s">
        <v>32</v>
      </c>
      <c r="E4538" s="9" t="s">
        <v>77</v>
      </c>
      <c r="F4538" s="9">
        <v>200000</v>
      </c>
      <c r="G4538" s="9">
        <f t="shared" si="98"/>
        <v>200000</v>
      </c>
      <c r="H4538" s="9">
        <v>1</v>
      </c>
      <c r="I4538" s="10"/>
    </row>
    <row r="4539" spans="1:9" ht="24" customHeight="1" x14ac:dyDescent="0.25">
      <c r="A4539" s="9">
        <v>4267</v>
      </c>
      <c r="B4539" s="9" t="s">
        <v>4531</v>
      </c>
      <c r="C4539" s="9" t="s">
        <v>1890</v>
      </c>
      <c r="D4539" s="9" t="s">
        <v>32</v>
      </c>
      <c r="E4539" s="9" t="s">
        <v>77</v>
      </c>
      <c r="F4539" s="9">
        <v>80000</v>
      </c>
      <c r="G4539" s="9">
        <f t="shared" si="98"/>
        <v>80000</v>
      </c>
      <c r="H4539" s="9">
        <v>1</v>
      </c>
      <c r="I4539" s="10"/>
    </row>
    <row r="4540" spans="1:9" ht="24" customHeight="1" x14ac:dyDescent="0.25">
      <c r="A4540" s="9">
        <v>4261</v>
      </c>
      <c r="B4540" s="9" t="s">
        <v>4670</v>
      </c>
      <c r="C4540" s="9" t="s">
        <v>1435</v>
      </c>
      <c r="D4540" s="9" t="s">
        <v>32</v>
      </c>
      <c r="E4540" s="9" t="s">
        <v>77</v>
      </c>
      <c r="F4540" s="9">
        <v>100</v>
      </c>
      <c r="G4540" s="9">
        <f t="shared" si="98"/>
        <v>10000</v>
      </c>
      <c r="H4540" s="9">
        <v>100</v>
      </c>
      <c r="I4540" s="10"/>
    </row>
    <row r="4541" spans="1:9" ht="24" customHeight="1" x14ac:dyDescent="0.25">
      <c r="A4541" s="9">
        <v>4261</v>
      </c>
      <c r="B4541" s="9" t="s">
        <v>4671</v>
      </c>
      <c r="C4541" s="9" t="s">
        <v>848</v>
      </c>
      <c r="D4541" s="9" t="s">
        <v>32</v>
      </c>
      <c r="E4541" s="9" t="s">
        <v>77</v>
      </c>
      <c r="F4541" s="9">
        <v>50</v>
      </c>
      <c r="G4541" s="9">
        <f t="shared" si="98"/>
        <v>2500</v>
      </c>
      <c r="H4541" s="9">
        <v>50</v>
      </c>
      <c r="I4541" s="10"/>
    </row>
    <row r="4542" spans="1:9" ht="24" customHeight="1" x14ac:dyDescent="0.25">
      <c r="A4542" s="9">
        <v>4261</v>
      </c>
      <c r="B4542" s="9" t="s">
        <v>4672</v>
      </c>
      <c r="C4542" s="9" t="s">
        <v>1419</v>
      </c>
      <c r="D4542" s="9" t="s">
        <v>32</v>
      </c>
      <c r="E4542" s="9" t="s">
        <v>77</v>
      </c>
      <c r="F4542" s="9">
        <v>5</v>
      </c>
      <c r="G4542" s="9">
        <f t="shared" si="98"/>
        <v>10000</v>
      </c>
      <c r="H4542" s="9">
        <v>2000</v>
      </c>
      <c r="I4542" s="10"/>
    </row>
    <row r="4543" spans="1:9" ht="24" customHeight="1" x14ac:dyDescent="0.25">
      <c r="A4543" s="9">
        <v>4261</v>
      </c>
      <c r="B4543" s="9" t="s">
        <v>4673</v>
      </c>
      <c r="C4543" s="9" t="s">
        <v>4674</v>
      </c>
      <c r="D4543" s="9" t="s">
        <v>32</v>
      </c>
      <c r="E4543" s="9" t="s">
        <v>77</v>
      </c>
      <c r="F4543" s="9">
        <v>13000</v>
      </c>
      <c r="G4543" s="9">
        <f t="shared" si="98"/>
        <v>26000</v>
      </c>
      <c r="H4543" s="9">
        <v>2</v>
      </c>
      <c r="I4543" s="10"/>
    </row>
    <row r="4544" spans="1:9" ht="24" customHeight="1" x14ac:dyDescent="0.25">
      <c r="A4544" s="9">
        <v>4261</v>
      </c>
      <c r="B4544" s="9" t="s">
        <v>4675</v>
      </c>
      <c r="C4544" s="9" t="s">
        <v>1832</v>
      </c>
      <c r="D4544" s="9" t="s">
        <v>32</v>
      </c>
      <c r="E4544" s="9" t="s">
        <v>77</v>
      </c>
      <c r="F4544" s="9">
        <v>11000</v>
      </c>
      <c r="G4544" s="9">
        <f t="shared" si="98"/>
        <v>33000</v>
      </c>
      <c r="H4544" s="9">
        <v>3</v>
      </c>
      <c r="I4544" s="10"/>
    </row>
    <row r="4545" spans="1:9" ht="24" customHeight="1" x14ac:dyDescent="0.25">
      <c r="A4545" s="9">
        <v>4261</v>
      </c>
      <c r="B4545" s="9" t="s">
        <v>4676</v>
      </c>
      <c r="C4545" s="9" t="s">
        <v>1832</v>
      </c>
      <c r="D4545" s="9" t="s">
        <v>32</v>
      </c>
      <c r="E4545" s="9" t="s">
        <v>77</v>
      </c>
      <c r="F4545" s="9">
        <v>11000</v>
      </c>
      <c r="G4545" s="9">
        <f t="shared" si="98"/>
        <v>22000</v>
      </c>
      <c r="H4545" s="9">
        <v>2</v>
      </c>
      <c r="I4545" s="10"/>
    </row>
    <row r="4546" spans="1:9" ht="24" customHeight="1" x14ac:dyDescent="0.25">
      <c r="A4546" s="9">
        <v>4261</v>
      </c>
      <c r="B4546" s="9" t="s">
        <v>4677</v>
      </c>
      <c r="C4546" s="9" t="s">
        <v>1476</v>
      </c>
      <c r="D4546" s="9" t="s">
        <v>32</v>
      </c>
      <c r="E4546" s="9" t="s">
        <v>77</v>
      </c>
      <c r="F4546" s="9">
        <v>1200</v>
      </c>
      <c r="G4546" s="9">
        <f t="shared" si="98"/>
        <v>3600</v>
      </c>
      <c r="H4546" s="9">
        <v>3</v>
      </c>
      <c r="I4546" s="10"/>
    </row>
    <row r="4547" spans="1:9" ht="24" customHeight="1" x14ac:dyDescent="0.25">
      <c r="A4547" s="9">
        <v>4264</v>
      </c>
      <c r="B4547" s="9" t="s">
        <v>5202</v>
      </c>
      <c r="C4547" s="9" t="s">
        <v>37</v>
      </c>
      <c r="D4547" s="9" t="s">
        <v>32</v>
      </c>
      <c r="E4547" s="9" t="s">
        <v>33</v>
      </c>
      <c r="F4547" s="9">
        <v>470</v>
      </c>
      <c r="G4547" s="9">
        <f t="shared" si="98"/>
        <v>2092440</v>
      </c>
      <c r="H4547" s="9">
        <v>4452</v>
      </c>
      <c r="I4547" s="10"/>
    </row>
    <row r="4548" spans="1:9" ht="24" customHeight="1" x14ac:dyDescent="0.25">
      <c r="A4548" s="9">
        <v>4261</v>
      </c>
      <c r="B4548" s="9" t="s">
        <v>5304</v>
      </c>
      <c r="C4548" s="9" t="s">
        <v>1435</v>
      </c>
      <c r="D4548" s="9" t="s">
        <v>32</v>
      </c>
      <c r="E4548" s="9" t="s">
        <v>77</v>
      </c>
      <c r="F4548" s="9">
        <v>100</v>
      </c>
      <c r="G4548" s="9">
        <f t="shared" si="98"/>
        <v>5300</v>
      </c>
      <c r="H4548" s="9">
        <v>53</v>
      </c>
      <c r="I4548" s="10"/>
    </row>
    <row r="4549" spans="1:9" ht="24" customHeight="1" x14ac:dyDescent="0.25">
      <c r="A4549" s="9">
        <v>4261</v>
      </c>
      <c r="B4549" s="9" t="s">
        <v>5305</v>
      </c>
      <c r="C4549" s="9" t="s">
        <v>1419</v>
      </c>
      <c r="D4549" s="9" t="s">
        <v>32</v>
      </c>
      <c r="E4549" s="9" t="s">
        <v>77</v>
      </c>
      <c r="F4549" s="9">
        <v>15</v>
      </c>
      <c r="G4549" s="9">
        <f t="shared" si="98"/>
        <v>22500</v>
      </c>
      <c r="H4549" s="9">
        <v>1500</v>
      </c>
      <c r="I4549" s="10"/>
    </row>
    <row r="4550" spans="1:9" x14ac:dyDescent="0.25">
      <c r="A4550" s="30" t="s">
        <v>18</v>
      </c>
      <c r="B4550" s="31"/>
      <c r="C4550" s="31"/>
      <c r="D4550" s="31"/>
      <c r="E4550" s="31"/>
      <c r="F4550" s="31"/>
      <c r="G4550" s="31"/>
      <c r="H4550" s="32"/>
    </row>
    <row r="4551" spans="1:9" ht="24" customHeight="1" x14ac:dyDescent="0.25">
      <c r="A4551" s="9">
        <v>4214</v>
      </c>
      <c r="B4551" s="9" t="s">
        <v>394</v>
      </c>
      <c r="C4551" s="9" t="s">
        <v>118</v>
      </c>
      <c r="D4551" s="9" t="s">
        <v>32</v>
      </c>
      <c r="E4551" s="9" t="s">
        <v>27</v>
      </c>
      <c r="F4551" s="9">
        <v>59952</v>
      </c>
      <c r="G4551" s="9">
        <v>59952</v>
      </c>
      <c r="H4551" s="9">
        <v>1</v>
      </c>
      <c r="I4551" s="10"/>
    </row>
    <row r="4552" spans="1:9" ht="24" customHeight="1" x14ac:dyDescent="0.25">
      <c r="A4552" s="9">
        <v>4214</v>
      </c>
      <c r="B4552" s="9" t="s">
        <v>395</v>
      </c>
      <c r="C4552" s="9" t="s">
        <v>176</v>
      </c>
      <c r="D4552" s="9" t="s">
        <v>32</v>
      </c>
      <c r="E4552" s="9" t="s">
        <v>27</v>
      </c>
      <c r="F4552" s="9">
        <v>688800</v>
      </c>
      <c r="G4552" s="9">
        <v>688800</v>
      </c>
      <c r="H4552" s="9">
        <v>1</v>
      </c>
      <c r="I4552" s="10"/>
    </row>
    <row r="4553" spans="1:9" ht="24" customHeight="1" x14ac:dyDescent="0.25">
      <c r="A4553" s="9">
        <v>4214</v>
      </c>
      <c r="B4553" s="9" t="s">
        <v>396</v>
      </c>
      <c r="C4553" s="9" t="s">
        <v>116</v>
      </c>
      <c r="D4553" s="9" t="s">
        <v>26</v>
      </c>
      <c r="E4553" s="9" t="s">
        <v>27</v>
      </c>
      <c r="F4553" s="9">
        <v>1000000</v>
      </c>
      <c r="G4553" s="9">
        <v>1000000</v>
      </c>
      <c r="H4553" s="9">
        <v>1</v>
      </c>
      <c r="I4553" s="10"/>
    </row>
    <row r="4554" spans="1:9" ht="24" customHeight="1" x14ac:dyDescent="0.25">
      <c r="A4554" s="9">
        <v>4252</v>
      </c>
      <c r="B4554" s="9" t="s">
        <v>397</v>
      </c>
      <c r="C4554" s="9" t="s">
        <v>112</v>
      </c>
      <c r="D4554" s="9" t="s">
        <v>65</v>
      </c>
      <c r="E4554" s="9" t="s">
        <v>27</v>
      </c>
      <c r="F4554" s="9">
        <v>730000</v>
      </c>
      <c r="G4554" s="9">
        <v>730000</v>
      </c>
      <c r="H4554" s="9">
        <v>1</v>
      </c>
      <c r="I4554" s="10"/>
    </row>
    <row r="4555" spans="1:9" ht="24" customHeight="1" x14ac:dyDescent="0.25">
      <c r="A4555" s="9">
        <v>4252</v>
      </c>
      <c r="B4555" s="9" t="s">
        <v>398</v>
      </c>
      <c r="C4555" s="9" t="s">
        <v>155</v>
      </c>
      <c r="D4555" s="9" t="s">
        <v>65</v>
      </c>
      <c r="E4555" s="9" t="s">
        <v>27</v>
      </c>
      <c r="F4555" s="9">
        <v>200000</v>
      </c>
      <c r="G4555" s="9">
        <v>200000</v>
      </c>
      <c r="H4555" s="9">
        <v>1</v>
      </c>
      <c r="I4555" s="10"/>
    </row>
    <row r="4556" spans="1:9" ht="24" customHeight="1" x14ac:dyDescent="0.25">
      <c r="A4556" s="9">
        <v>4252</v>
      </c>
      <c r="B4556" s="9" t="s">
        <v>399</v>
      </c>
      <c r="C4556" s="9" t="s">
        <v>110</v>
      </c>
      <c r="D4556" s="9" t="s">
        <v>65</v>
      </c>
      <c r="E4556" s="9" t="s">
        <v>27</v>
      </c>
      <c r="F4556" s="9">
        <v>200000</v>
      </c>
      <c r="G4556" s="9">
        <v>200000</v>
      </c>
      <c r="H4556" s="9">
        <v>1</v>
      </c>
      <c r="I4556" s="10"/>
    </row>
    <row r="4557" spans="1:9" ht="24" customHeight="1" x14ac:dyDescent="0.25">
      <c r="A4557" s="9">
        <v>4252</v>
      </c>
      <c r="B4557" s="9" t="s">
        <v>400</v>
      </c>
      <c r="C4557" s="9" t="s">
        <v>110</v>
      </c>
      <c r="D4557" s="9" t="s">
        <v>65</v>
      </c>
      <c r="E4557" s="9" t="s">
        <v>27</v>
      </c>
      <c r="F4557" s="9">
        <v>200000</v>
      </c>
      <c r="G4557" s="9">
        <v>200000</v>
      </c>
      <c r="H4557" s="9">
        <v>1</v>
      </c>
      <c r="I4557" s="10"/>
    </row>
    <row r="4558" spans="1:9" ht="24" customHeight="1" x14ac:dyDescent="0.25">
      <c r="A4558" s="9">
        <v>4234</v>
      </c>
      <c r="B4558" s="9" t="s">
        <v>4205</v>
      </c>
      <c r="C4558" s="9" t="s">
        <v>309</v>
      </c>
      <c r="D4558" s="9" t="s">
        <v>32</v>
      </c>
      <c r="E4558" s="9" t="s">
        <v>77</v>
      </c>
      <c r="F4558" s="9">
        <v>10</v>
      </c>
      <c r="G4558" s="9">
        <f t="shared" ref="G4558:G4562" si="99">H4558*F4558</f>
        <v>60000</v>
      </c>
      <c r="H4558" s="9">
        <v>6000</v>
      </c>
      <c r="I4558" s="10"/>
    </row>
    <row r="4559" spans="1:9" ht="24" customHeight="1" x14ac:dyDescent="0.25">
      <c r="A4559" s="9">
        <v>4234</v>
      </c>
      <c r="B4559" s="9" t="s">
        <v>4206</v>
      </c>
      <c r="C4559" s="9" t="s">
        <v>309</v>
      </c>
      <c r="D4559" s="9" t="s">
        <v>32</v>
      </c>
      <c r="E4559" s="9" t="s">
        <v>77</v>
      </c>
      <c r="F4559" s="9">
        <v>10</v>
      </c>
      <c r="G4559" s="9">
        <f t="shared" si="99"/>
        <v>60000</v>
      </c>
      <c r="H4559" s="9">
        <v>6000</v>
      </c>
      <c r="I4559" s="10"/>
    </row>
    <row r="4560" spans="1:9" ht="24" customHeight="1" x14ac:dyDescent="0.25">
      <c r="A4560" s="9">
        <v>4241</v>
      </c>
      <c r="B4560" s="9" t="s">
        <v>4532</v>
      </c>
      <c r="C4560" s="9" t="s">
        <v>1251</v>
      </c>
      <c r="D4560" s="9" t="s">
        <v>32</v>
      </c>
      <c r="E4560" s="9" t="s">
        <v>27</v>
      </c>
      <c r="F4560" s="9">
        <v>300000</v>
      </c>
      <c r="G4560" s="9">
        <v>300000</v>
      </c>
      <c r="H4560" s="9">
        <v>1</v>
      </c>
      <c r="I4560" s="10"/>
    </row>
    <row r="4561" spans="1:9" ht="24" customHeight="1" x14ac:dyDescent="0.25">
      <c r="A4561" s="9">
        <v>4234</v>
      </c>
      <c r="B4561" s="9" t="s">
        <v>5079</v>
      </c>
      <c r="C4561" s="9" t="s">
        <v>5080</v>
      </c>
      <c r="D4561" s="9" t="s">
        <v>32</v>
      </c>
      <c r="E4561" s="9" t="s">
        <v>77</v>
      </c>
      <c r="F4561" s="9">
        <v>15</v>
      </c>
      <c r="G4561" s="9">
        <f t="shared" si="99"/>
        <v>30000</v>
      </c>
      <c r="H4561" s="9">
        <v>2000</v>
      </c>
      <c r="I4561" s="10"/>
    </row>
    <row r="4562" spans="1:9" ht="24" customHeight="1" x14ac:dyDescent="0.25">
      <c r="A4562" s="9">
        <v>4234</v>
      </c>
      <c r="B4562" s="9" t="s">
        <v>5081</v>
      </c>
      <c r="C4562" s="9" t="s">
        <v>5080</v>
      </c>
      <c r="D4562" s="9" t="s">
        <v>32</v>
      </c>
      <c r="E4562" s="9" t="s">
        <v>77</v>
      </c>
      <c r="F4562" s="9">
        <v>15</v>
      </c>
      <c r="G4562" s="9">
        <f t="shared" si="99"/>
        <v>90000</v>
      </c>
      <c r="H4562" s="9">
        <v>6000</v>
      </c>
      <c r="I4562" s="10"/>
    </row>
    <row r="4563" spans="1:9" ht="15" customHeight="1" x14ac:dyDescent="0.25">
      <c r="A4563" s="21" t="s">
        <v>5194</v>
      </c>
      <c r="B4563" s="22"/>
      <c r="C4563" s="22"/>
      <c r="D4563" s="22"/>
      <c r="E4563" s="22"/>
      <c r="F4563" s="22"/>
      <c r="G4563" s="22"/>
      <c r="H4563" s="26"/>
    </row>
    <row r="4564" spans="1:9" ht="15" customHeight="1" x14ac:dyDescent="0.25">
      <c r="A4564" s="30" t="s">
        <v>40</v>
      </c>
      <c r="B4564" s="31"/>
      <c r="C4564" s="31"/>
      <c r="D4564" s="31"/>
      <c r="E4564" s="31"/>
      <c r="F4564" s="31"/>
      <c r="G4564" s="31"/>
      <c r="H4564" s="32"/>
    </row>
    <row r="4565" spans="1:9" ht="24" customHeight="1" x14ac:dyDescent="0.25">
      <c r="A4565" s="9">
        <v>5134</v>
      </c>
      <c r="B4565" s="9" t="s">
        <v>5195</v>
      </c>
      <c r="C4565" s="9" t="s">
        <v>62</v>
      </c>
      <c r="D4565" s="9" t="s">
        <v>65</v>
      </c>
      <c r="E4565" s="9" t="s">
        <v>27</v>
      </c>
      <c r="F4565" s="9">
        <v>350000</v>
      </c>
      <c r="G4565" s="9">
        <v>350000</v>
      </c>
      <c r="H4565" s="9">
        <v>1</v>
      </c>
      <c r="I4565" s="10"/>
    </row>
    <row r="4566" spans="1:9" ht="24" customHeight="1" x14ac:dyDescent="0.25">
      <c r="A4566" s="9">
        <v>5134</v>
      </c>
      <c r="B4566" s="9" t="s">
        <v>5196</v>
      </c>
      <c r="C4566" s="9" t="s">
        <v>62</v>
      </c>
      <c r="D4566" s="9" t="s">
        <v>65</v>
      </c>
      <c r="E4566" s="9" t="s">
        <v>27</v>
      </c>
      <c r="F4566" s="9">
        <v>350000</v>
      </c>
      <c r="G4566" s="9">
        <v>350000</v>
      </c>
      <c r="H4566" s="9">
        <v>1</v>
      </c>
      <c r="I4566" s="10"/>
    </row>
    <row r="4567" spans="1:9" ht="24" customHeight="1" x14ac:dyDescent="0.25">
      <c r="A4567" s="9">
        <v>5134</v>
      </c>
      <c r="B4567" s="9" t="s">
        <v>5197</v>
      </c>
      <c r="C4567" s="9" t="s">
        <v>62</v>
      </c>
      <c r="D4567" s="9" t="s">
        <v>65</v>
      </c>
      <c r="E4567" s="9" t="s">
        <v>27</v>
      </c>
      <c r="F4567" s="9">
        <v>350000</v>
      </c>
      <c r="G4567" s="9">
        <v>350000</v>
      </c>
      <c r="H4567" s="9">
        <v>1</v>
      </c>
      <c r="I4567" s="10"/>
    </row>
    <row r="4568" spans="1:9" ht="24" customHeight="1" x14ac:dyDescent="0.25">
      <c r="A4568" s="9">
        <v>5134</v>
      </c>
      <c r="B4568" s="9" t="s">
        <v>5198</v>
      </c>
      <c r="C4568" s="9" t="s">
        <v>62</v>
      </c>
      <c r="D4568" s="9" t="s">
        <v>65</v>
      </c>
      <c r="E4568" s="9" t="s">
        <v>27</v>
      </c>
      <c r="F4568" s="9">
        <v>350000</v>
      </c>
      <c r="G4568" s="9">
        <v>350000</v>
      </c>
      <c r="H4568" s="9">
        <v>1</v>
      </c>
      <c r="I4568" s="10"/>
    </row>
    <row r="4569" spans="1:9" ht="24" customHeight="1" x14ac:dyDescent="0.25">
      <c r="A4569" s="9">
        <v>5134</v>
      </c>
      <c r="B4569" s="9" t="s">
        <v>5199</v>
      </c>
      <c r="C4569" s="9" t="s">
        <v>62</v>
      </c>
      <c r="D4569" s="9" t="s">
        <v>65</v>
      </c>
      <c r="E4569" s="9" t="s">
        <v>27</v>
      </c>
      <c r="F4569" s="9">
        <v>350000</v>
      </c>
      <c r="G4569" s="9">
        <v>350000</v>
      </c>
      <c r="H4569" s="9">
        <v>1</v>
      </c>
      <c r="I4569" s="10"/>
    </row>
    <row r="4570" spans="1:9" ht="24" customHeight="1" x14ac:dyDescent="0.25">
      <c r="A4570" s="9">
        <v>5134</v>
      </c>
      <c r="B4570" s="9" t="s">
        <v>5200</v>
      </c>
      <c r="C4570" s="9" t="s">
        <v>62</v>
      </c>
      <c r="D4570" s="9" t="s">
        <v>65</v>
      </c>
      <c r="E4570" s="9" t="s">
        <v>27</v>
      </c>
      <c r="F4570" s="9">
        <v>750000</v>
      </c>
      <c r="G4570" s="9">
        <v>750000</v>
      </c>
      <c r="H4570" s="9">
        <v>1</v>
      </c>
      <c r="I4570" s="10"/>
    </row>
    <row r="4571" spans="1:9" ht="15" customHeight="1" x14ac:dyDescent="0.25">
      <c r="A4571" s="30" t="s">
        <v>18</v>
      </c>
      <c r="B4571" s="31"/>
      <c r="C4571" s="31"/>
      <c r="D4571" s="31"/>
      <c r="E4571" s="31"/>
      <c r="F4571" s="31"/>
      <c r="G4571" s="31"/>
      <c r="H4571" s="32"/>
    </row>
    <row r="4572" spans="1:9" ht="24" customHeight="1" x14ac:dyDescent="0.25">
      <c r="A4572" s="9">
        <v>5134</v>
      </c>
      <c r="B4572" s="9" t="s">
        <v>5201</v>
      </c>
      <c r="C4572" s="9" t="s">
        <v>206</v>
      </c>
      <c r="D4572" s="9" t="s">
        <v>65</v>
      </c>
      <c r="E4572" s="9" t="s">
        <v>27</v>
      </c>
      <c r="F4572" s="9">
        <v>200000</v>
      </c>
      <c r="G4572" s="9">
        <v>200000</v>
      </c>
      <c r="H4572" s="9">
        <v>1</v>
      </c>
      <c r="I4572" s="10"/>
    </row>
    <row r="4573" spans="1:9" ht="15" customHeight="1" x14ac:dyDescent="0.25">
      <c r="A4573" s="21" t="s">
        <v>4618</v>
      </c>
      <c r="B4573" s="22"/>
      <c r="C4573" s="22"/>
      <c r="D4573" s="22"/>
      <c r="E4573" s="22"/>
      <c r="F4573" s="22"/>
      <c r="G4573" s="22"/>
      <c r="H4573" s="26"/>
    </row>
    <row r="4574" spans="1:9" ht="15" customHeight="1" x14ac:dyDescent="0.25">
      <c r="A4574" s="30" t="s">
        <v>40</v>
      </c>
      <c r="B4574" s="31"/>
      <c r="C4574" s="31"/>
      <c r="D4574" s="31"/>
      <c r="E4574" s="31"/>
      <c r="F4574" s="31"/>
      <c r="G4574" s="31"/>
      <c r="H4574" s="32"/>
    </row>
    <row r="4575" spans="1:9" ht="24" customHeight="1" x14ac:dyDescent="0.25">
      <c r="A4575" s="9">
        <v>5112</v>
      </c>
      <c r="B4575" s="9" t="s">
        <v>4619</v>
      </c>
      <c r="C4575" s="9" t="s">
        <v>101</v>
      </c>
      <c r="D4575" s="9" t="s">
        <v>65</v>
      </c>
      <c r="E4575" s="9" t="s">
        <v>27</v>
      </c>
      <c r="F4575" s="9">
        <v>13830502</v>
      </c>
      <c r="G4575" s="9">
        <v>13830502</v>
      </c>
      <c r="H4575" s="9">
        <v>1</v>
      </c>
      <c r="I4575" s="10"/>
    </row>
    <row r="4576" spans="1:9" ht="15" customHeight="1" x14ac:dyDescent="0.25">
      <c r="A4576" s="30" t="s">
        <v>18</v>
      </c>
      <c r="B4576" s="31"/>
      <c r="C4576" s="31"/>
      <c r="D4576" s="31"/>
      <c r="E4576" s="31"/>
      <c r="F4576" s="31"/>
      <c r="G4576" s="31"/>
      <c r="H4576" s="32"/>
    </row>
    <row r="4577" spans="1:9" ht="24" customHeight="1" x14ac:dyDescent="0.25">
      <c r="A4577" s="9">
        <v>5112</v>
      </c>
      <c r="B4577" s="9" t="s">
        <v>4620</v>
      </c>
      <c r="C4577" s="9" t="s">
        <v>50</v>
      </c>
      <c r="D4577" s="9" t="s">
        <v>65</v>
      </c>
      <c r="E4577" s="9" t="s">
        <v>27</v>
      </c>
      <c r="F4577" s="9">
        <v>270804</v>
      </c>
      <c r="G4577" s="9">
        <v>270804</v>
      </c>
      <c r="H4577" s="9">
        <v>1</v>
      </c>
      <c r="I4577" s="10"/>
    </row>
    <row r="4578" spans="1:9" ht="24" customHeight="1" x14ac:dyDescent="0.25">
      <c r="A4578" s="9">
        <v>5112</v>
      </c>
      <c r="B4578" s="9" t="s">
        <v>4621</v>
      </c>
      <c r="C4578" s="9" t="s">
        <v>332</v>
      </c>
      <c r="D4578" s="9" t="s">
        <v>26</v>
      </c>
      <c r="E4578" s="9" t="s">
        <v>27</v>
      </c>
      <c r="F4578" s="9">
        <v>81240</v>
      </c>
      <c r="G4578" s="9">
        <v>81240</v>
      </c>
      <c r="H4578" s="9">
        <v>1</v>
      </c>
      <c r="I4578" s="10"/>
    </row>
    <row r="4579" spans="1:9" ht="15" customHeight="1" x14ac:dyDescent="0.25">
      <c r="A4579" s="21" t="s">
        <v>2269</v>
      </c>
      <c r="B4579" s="22"/>
      <c r="C4579" s="22"/>
      <c r="D4579" s="22"/>
      <c r="E4579" s="22"/>
      <c r="F4579" s="22"/>
      <c r="G4579" s="22"/>
      <c r="H4579" s="26"/>
    </row>
    <row r="4580" spans="1:9" ht="15" customHeight="1" x14ac:dyDescent="0.25">
      <c r="A4580" s="30" t="s">
        <v>40</v>
      </c>
      <c r="B4580" s="31"/>
      <c r="C4580" s="31"/>
      <c r="D4580" s="31"/>
      <c r="E4580" s="31"/>
      <c r="F4580" s="31"/>
      <c r="G4580" s="31"/>
      <c r="H4580" s="32"/>
    </row>
    <row r="4581" spans="1:9" ht="24" customHeight="1" x14ac:dyDescent="0.25">
      <c r="A4581" s="9">
        <v>4251</v>
      </c>
      <c r="B4581" s="9" t="s">
        <v>2270</v>
      </c>
      <c r="C4581" s="9" t="s">
        <v>42</v>
      </c>
      <c r="D4581" s="9" t="s">
        <v>65</v>
      </c>
      <c r="E4581" s="9" t="s">
        <v>27</v>
      </c>
      <c r="F4581" s="9">
        <v>19593000</v>
      </c>
      <c r="G4581" s="9">
        <v>19593000</v>
      </c>
      <c r="H4581" s="9">
        <v>1</v>
      </c>
      <c r="I4581" s="10"/>
    </row>
    <row r="4582" spans="1:9" ht="15" customHeight="1" x14ac:dyDescent="0.25">
      <c r="A4582" s="30" t="s">
        <v>18</v>
      </c>
      <c r="B4582" s="31"/>
      <c r="C4582" s="31"/>
      <c r="D4582" s="31"/>
      <c r="E4582" s="31"/>
      <c r="F4582" s="31"/>
      <c r="G4582" s="31"/>
      <c r="H4582" s="32"/>
    </row>
    <row r="4583" spans="1:9" ht="24" customHeight="1" x14ac:dyDescent="0.25">
      <c r="A4583" s="9">
        <v>4251</v>
      </c>
      <c r="B4583" s="9" t="s">
        <v>2271</v>
      </c>
      <c r="C4583" s="9" t="s">
        <v>50</v>
      </c>
      <c r="D4583" s="9" t="s">
        <v>65</v>
      </c>
      <c r="E4583" s="9" t="s">
        <v>27</v>
      </c>
      <c r="F4583" s="9">
        <v>392000</v>
      </c>
      <c r="G4583" s="9">
        <v>392000</v>
      </c>
      <c r="H4583" s="9">
        <v>1</v>
      </c>
      <c r="I4583" s="10"/>
    </row>
    <row r="4584" spans="1:9" ht="15" customHeight="1" x14ac:dyDescent="0.25">
      <c r="A4584" s="21" t="s">
        <v>99</v>
      </c>
      <c r="B4584" s="22"/>
      <c r="C4584" s="22"/>
      <c r="D4584" s="22"/>
      <c r="E4584" s="22"/>
      <c r="F4584" s="22"/>
      <c r="G4584" s="22"/>
      <c r="H4584" s="26"/>
    </row>
    <row r="4585" spans="1:9" ht="15" customHeight="1" x14ac:dyDescent="0.25">
      <c r="A4585" s="30" t="s">
        <v>40</v>
      </c>
      <c r="B4585" s="31"/>
      <c r="C4585" s="31"/>
      <c r="D4585" s="31"/>
      <c r="E4585" s="31"/>
      <c r="F4585" s="31"/>
      <c r="G4585" s="31"/>
      <c r="H4585" s="32"/>
    </row>
    <row r="4586" spans="1:9" ht="24" customHeight="1" x14ac:dyDescent="0.25">
      <c r="A4586" s="9">
        <v>4861</v>
      </c>
      <c r="B4586" s="9" t="s">
        <v>404</v>
      </c>
      <c r="C4586" s="9" t="s">
        <v>101</v>
      </c>
      <c r="D4586" s="9" t="s">
        <v>65</v>
      </c>
      <c r="E4586" s="9" t="s">
        <v>27</v>
      </c>
      <c r="F4586" s="9">
        <v>7000000</v>
      </c>
      <c r="G4586" s="9">
        <v>7000000</v>
      </c>
      <c r="H4586" s="9">
        <v>1</v>
      </c>
      <c r="I4586" s="10"/>
    </row>
    <row r="4587" spans="1:9" ht="24" customHeight="1" x14ac:dyDescent="0.25">
      <c r="A4587" s="9">
        <v>4861</v>
      </c>
      <c r="B4587" s="9" t="s">
        <v>5368</v>
      </c>
      <c r="C4587" s="9" t="s">
        <v>101</v>
      </c>
      <c r="D4587" s="9" t="s">
        <v>65</v>
      </c>
      <c r="E4587" s="9" t="s">
        <v>27</v>
      </c>
      <c r="F4587" s="9">
        <v>5000000</v>
      </c>
      <c r="G4587" s="9">
        <v>5000000</v>
      </c>
      <c r="H4587" s="9">
        <v>1</v>
      </c>
      <c r="I4587" s="10"/>
    </row>
    <row r="4588" spans="1:9" ht="15" customHeight="1" x14ac:dyDescent="0.25">
      <c r="A4588" s="30" t="s">
        <v>18</v>
      </c>
      <c r="B4588" s="31"/>
      <c r="C4588" s="31"/>
      <c r="D4588" s="31"/>
      <c r="E4588" s="31"/>
      <c r="F4588" s="31"/>
      <c r="G4588" s="31"/>
      <c r="H4588" s="32"/>
    </row>
    <row r="4589" spans="1:9" ht="24" customHeight="1" x14ac:dyDescent="0.25">
      <c r="A4589" s="9">
        <v>4861</v>
      </c>
      <c r="B4589" s="9" t="s">
        <v>405</v>
      </c>
      <c r="C4589" s="9" t="s">
        <v>104</v>
      </c>
      <c r="D4589" s="9" t="s">
        <v>65</v>
      </c>
      <c r="E4589" s="9" t="s">
        <v>27</v>
      </c>
      <c r="F4589" s="9">
        <v>6000000</v>
      </c>
      <c r="G4589" s="9">
        <v>6000000</v>
      </c>
      <c r="H4589" s="9">
        <v>1</v>
      </c>
      <c r="I4589" s="10"/>
    </row>
    <row r="4590" spans="1:9" ht="24" customHeight="1" x14ac:dyDescent="0.25">
      <c r="A4590" s="9">
        <v>4861</v>
      </c>
      <c r="B4590" s="9" t="s">
        <v>1006</v>
      </c>
      <c r="C4590" s="9" t="s">
        <v>50</v>
      </c>
      <c r="D4590" s="9" t="s">
        <v>65</v>
      </c>
      <c r="E4590" s="9" t="s">
        <v>27</v>
      </c>
      <c r="F4590" s="9">
        <v>374000</v>
      </c>
      <c r="G4590" s="9">
        <v>374000</v>
      </c>
      <c r="H4590" s="9">
        <v>1</v>
      </c>
      <c r="I4590" s="10"/>
    </row>
    <row r="4591" spans="1:9" ht="24" customHeight="1" x14ac:dyDescent="0.25">
      <c r="A4591" s="9">
        <v>4861</v>
      </c>
      <c r="B4591" s="9" t="s">
        <v>5369</v>
      </c>
      <c r="C4591" s="9" t="s">
        <v>104</v>
      </c>
      <c r="D4591" s="9" t="s">
        <v>65</v>
      </c>
      <c r="E4591" s="9" t="s">
        <v>27</v>
      </c>
      <c r="F4591" s="9">
        <v>5000000</v>
      </c>
      <c r="G4591" s="9">
        <v>5000000</v>
      </c>
      <c r="H4591" s="9">
        <v>1</v>
      </c>
      <c r="I4591" s="10"/>
    </row>
    <row r="4592" spans="1:9" ht="15" customHeight="1" x14ac:dyDescent="0.25">
      <c r="A4592" s="21" t="s">
        <v>1980</v>
      </c>
      <c r="B4592" s="22"/>
      <c r="C4592" s="22"/>
      <c r="D4592" s="22"/>
      <c r="E4592" s="22"/>
      <c r="F4592" s="22"/>
      <c r="G4592" s="22"/>
      <c r="H4592" s="26"/>
    </row>
    <row r="4593" spans="1:9" ht="15" customHeight="1" x14ac:dyDescent="0.25">
      <c r="A4593" s="30" t="s">
        <v>40</v>
      </c>
      <c r="B4593" s="31"/>
      <c r="C4593" s="31"/>
      <c r="D4593" s="31"/>
      <c r="E4593" s="31"/>
      <c r="F4593" s="31"/>
      <c r="G4593" s="31"/>
      <c r="H4593" s="32"/>
    </row>
    <row r="4594" spans="1:9" ht="24" customHeight="1" x14ac:dyDescent="0.25">
      <c r="A4594" s="9">
        <v>5113</v>
      </c>
      <c r="B4594" s="9" t="s">
        <v>1986</v>
      </c>
      <c r="C4594" s="9" t="s">
        <v>101</v>
      </c>
      <c r="D4594" s="9" t="s">
        <v>65</v>
      </c>
      <c r="E4594" s="9" t="s">
        <v>27</v>
      </c>
      <c r="F4594" s="9">
        <v>17061586</v>
      </c>
      <c r="G4594" s="9">
        <v>17061586</v>
      </c>
      <c r="H4594" s="9">
        <v>1</v>
      </c>
      <c r="I4594" s="10"/>
    </row>
    <row r="4595" spans="1:9" ht="24" customHeight="1" x14ac:dyDescent="0.25">
      <c r="A4595" s="9">
        <v>5113</v>
      </c>
      <c r="B4595" s="9" t="s">
        <v>1987</v>
      </c>
      <c r="C4595" s="9" t="s">
        <v>101</v>
      </c>
      <c r="D4595" s="9" t="s">
        <v>65</v>
      </c>
      <c r="E4595" s="9" t="s">
        <v>27</v>
      </c>
      <c r="F4595" s="9">
        <v>19040796</v>
      </c>
      <c r="G4595" s="9">
        <v>19040796</v>
      </c>
      <c r="H4595" s="9">
        <v>1</v>
      </c>
      <c r="I4595" s="10"/>
    </row>
    <row r="4596" spans="1:9" ht="24" customHeight="1" x14ac:dyDescent="0.25">
      <c r="A4596" s="9">
        <v>5113</v>
      </c>
      <c r="B4596" s="9" t="s">
        <v>1988</v>
      </c>
      <c r="C4596" s="9" t="s">
        <v>101</v>
      </c>
      <c r="D4596" s="9" t="s">
        <v>65</v>
      </c>
      <c r="E4596" s="9" t="s">
        <v>27</v>
      </c>
      <c r="F4596" s="9">
        <v>14023836</v>
      </c>
      <c r="G4596" s="9">
        <v>14023836</v>
      </c>
      <c r="H4596" s="9">
        <v>1</v>
      </c>
      <c r="I4596" s="10"/>
    </row>
    <row r="4597" spans="1:9" ht="24" customHeight="1" x14ac:dyDescent="0.25">
      <c r="A4597" s="9">
        <v>5113</v>
      </c>
      <c r="B4597" s="9" t="s">
        <v>1989</v>
      </c>
      <c r="C4597" s="9" t="s">
        <v>101</v>
      </c>
      <c r="D4597" s="9" t="s">
        <v>65</v>
      </c>
      <c r="E4597" s="9" t="s">
        <v>27</v>
      </c>
      <c r="F4597" s="9">
        <v>16729899</v>
      </c>
      <c r="G4597" s="9">
        <v>16729899</v>
      </c>
      <c r="H4597" s="9">
        <v>1</v>
      </c>
      <c r="I4597" s="10"/>
    </row>
    <row r="4598" spans="1:9" ht="24" customHeight="1" x14ac:dyDescent="0.25">
      <c r="A4598" s="9">
        <v>5113</v>
      </c>
      <c r="B4598" s="9" t="s">
        <v>1990</v>
      </c>
      <c r="C4598" s="9" t="s">
        <v>101</v>
      </c>
      <c r="D4598" s="9" t="s">
        <v>65</v>
      </c>
      <c r="E4598" s="9" t="s">
        <v>27</v>
      </c>
      <c r="F4598" s="9">
        <v>16844345</v>
      </c>
      <c r="G4598" s="9">
        <v>16844345</v>
      </c>
      <c r="H4598" s="9">
        <v>1</v>
      </c>
      <c r="I4598" s="10"/>
    </row>
    <row r="4599" spans="1:9" ht="24" customHeight="1" x14ac:dyDescent="0.25">
      <c r="A4599" s="9">
        <v>5113</v>
      </c>
      <c r="B4599" s="9" t="s">
        <v>3291</v>
      </c>
      <c r="C4599" s="9" t="s">
        <v>101</v>
      </c>
      <c r="D4599" s="9" t="s">
        <v>65</v>
      </c>
      <c r="E4599" s="9" t="s">
        <v>27</v>
      </c>
      <c r="F4599" s="9">
        <v>10470000</v>
      </c>
      <c r="G4599" s="9">
        <v>10470000</v>
      </c>
      <c r="H4599" s="9">
        <v>1</v>
      </c>
      <c r="I4599" s="10"/>
    </row>
    <row r="4600" spans="1:9" ht="24" customHeight="1" x14ac:dyDescent="0.25">
      <c r="A4600" s="9">
        <v>5113</v>
      </c>
      <c r="B4600" s="9" t="s">
        <v>3292</v>
      </c>
      <c r="C4600" s="9" t="s">
        <v>101</v>
      </c>
      <c r="D4600" s="9" t="s">
        <v>65</v>
      </c>
      <c r="E4600" s="9" t="s">
        <v>27</v>
      </c>
      <c r="F4600" s="9">
        <v>11682000</v>
      </c>
      <c r="G4600" s="9">
        <v>11682000</v>
      </c>
      <c r="H4600" s="9">
        <v>1</v>
      </c>
      <c r="I4600" s="10"/>
    </row>
    <row r="4601" spans="1:9" ht="24" customHeight="1" x14ac:dyDescent="0.25">
      <c r="A4601" s="9">
        <v>5113</v>
      </c>
      <c r="B4601" s="9" t="s">
        <v>3293</v>
      </c>
      <c r="C4601" s="9" t="s">
        <v>101</v>
      </c>
      <c r="D4601" s="9" t="s">
        <v>65</v>
      </c>
      <c r="E4601" s="9" t="s">
        <v>27</v>
      </c>
      <c r="F4601" s="9">
        <v>0</v>
      </c>
      <c r="G4601" s="9">
        <v>0</v>
      </c>
      <c r="H4601" s="9">
        <v>1</v>
      </c>
      <c r="I4601" s="10"/>
    </row>
    <row r="4602" spans="1:9" ht="24" customHeight="1" x14ac:dyDescent="0.25">
      <c r="A4602" s="9">
        <v>5113</v>
      </c>
      <c r="B4602" s="9" t="s">
        <v>3294</v>
      </c>
      <c r="C4602" s="9" t="s">
        <v>101</v>
      </c>
      <c r="D4602" s="9" t="s">
        <v>65</v>
      </c>
      <c r="E4602" s="9" t="s">
        <v>27</v>
      </c>
      <c r="F4602" s="9">
        <v>10266000</v>
      </c>
      <c r="G4602" s="9">
        <v>10266000</v>
      </c>
      <c r="H4602" s="9">
        <v>1</v>
      </c>
      <c r="I4602" s="10"/>
    </row>
    <row r="4603" spans="1:9" ht="24" customHeight="1" x14ac:dyDescent="0.25">
      <c r="A4603" s="9">
        <v>5113</v>
      </c>
      <c r="B4603" s="9" t="s">
        <v>3295</v>
      </c>
      <c r="C4603" s="9" t="s">
        <v>101</v>
      </c>
      <c r="D4603" s="9" t="s">
        <v>65</v>
      </c>
      <c r="E4603" s="9" t="s">
        <v>27</v>
      </c>
      <c r="F4603" s="9">
        <v>10338000</v>
      </c>
      <c r="G4603" s="9">
        <v>10338000</v>
      </c>
      <c r="H4603" s="9">
        <v>1</v>
      </c>
      <c r="I4603" s="10"/>
    </row>
    <row r="4604" spans="1:9" ht="15" customHeight="1" x14ac:dyDescent="0.25">
      <c r="A4604" s="30" t="s">
        <v>18</v>
      </c>
      <c r="B4604" s="31"/>
      <c r="C4604" s="31"/>
      <c r="D4604" s="31"/>
      <c r="E4604" s="31"/>
      <c r="F4604" s="31"/>
      <c r="G4604" s="31"/>
      <c r="H4604" s="32"/>
    </row>
    <row r="4605" spans="1:9" ht="24" customHeight="1" x14ac:dyDescent="0.25">
      <c r="A4605" s="9">
        <v>5113</v>
      </c>
      <c r="B4605" s="9" t="s">
        <v>1981</v>
      </c>
      <c r="C4605" s="9" t="s">
        <v>50</v>
      </c>
      <c r="D4605" s="9" t="s">
        <v>65</v>
      </c>
      <c r="E4605" s="9" t="s">
        <v>27</v>
      </c>
      <c r="F4605" s="9">
        <v>334068</v>
      </c>
      <c r="G4605" s="9">
        <v>334068</v>
      </c>
      <c r="H4605" s="9">
        <v>1</v>
      </c>
      <c r="I4605" s="10"/>
    </row>
    <row r="4606" spans="1:9" ht="24" customHeight="1" x14ac:dyDescent="0.25">
      <c r="A4606" s="9">
        <v>5113</v>
      </c>
      <c r="B4606" s="9" t="s">
        <v>1982</v>
      </c>
      <c r="C4606" s="9" t="s">
        <v>50</v>
      </c>
      <c r="D4606" s="9" t="s">
        <v>65</v>
      </c>
      <c r="E4606" s="9" t="s">
        <v>27</v>
      </c>
      <c r="F4606" s="9">
        <v>372828</v>
      </c>
      <c r="G4606" s="9">
        <v>372828</v>
      </c>
      <c r="H4606" s="9">
        <v>1</v>
      </c>
      <c r="I4606" s="10"/>
    </row>
    <row r="4607" spans="1:9" ht="24" customHeight="1" x14ac:dyDescent="0.25">
      <c r="A4607" s="9">
        <v>5113</v>
      </c>
      <c r="B4607" s="9" t="s">
        <v>1983</v>
      </c>
      <c r="C4607" s="9" t="s">
        <v>50</v>
      </c>
      <c r="D4607" s="9" t="s">
        <v>65</v>
      </c>
      <c r="E4607" s="9" t="s">
        <v>27</v>
      </c>
      <c r="F4607" s="9">
        <v>227496</v>
      </c>
      <c r="G4607" s="9">
        <v>227496</v>
      </c>
      <c r="H4607" s="9">
        <v>1</v>
      </c>
      <c r="I4607" s="10"/>
    </row>
    <row r="4608" spans="1:9" ht="24" customHeight="1" x14ac:dyDescent="0.25">
      <c r="A4608" s="9">
        <v>5113</v>
      </c>
      <c r="B4608" s="9" t="s">
        <v>1984</v>
      </c>
      <c r="C4608" s="9" t="s">
        <v>50</v>
      </c>
      <c r="D4608" s="9" t="s">
        <v>65</v>
      </c>
      <c r="E4608" s="9" t="s">
        <v>27</v>
      </c>
      <c r="F4608" s="9">
        <v>327576</v>
      </c>
      <c r="G4608" s="9">
        <v>327576</v>
      </c>
      <c r="H4608" s="9">
        <v>1</v>
      </c>
      <c r="I4608" s="10"/>
    </row>
    <row r="4609" spans="1:9" ht="24" customHeight="1" x14ac:dyDescent="0.25">
      <c r="A4609" s="9">
        <v>5113</v>
      </c>
      <c r="B4609" s="9" t="s">
        <v>1985</v>
      </c>
      <c r="C4609" s="9" t="s">
        <v>50</v>
      </c>
      <c r="D4609" s="9" t="s">
        <v>65</v>
      </c>
      <c r="E4609" s="9" t="s">
        <v>27</v>
      </c>
      <c r="F4609" s="9">
        <v>329820</v>
      </c>
      <c r="G4609" s="9">
        <v>329820</v>
      </c>
      <c r="H4609" s="9">
        <v>1</v>
      </c>
      <c r="I4609" s="10"/>
    </row>
    <row r="4610" spans="1:9" ht="24" customHeight="1" x14ac:dyDescent="0.25">
      <c r="A4610" s="9">
        <v>5113</v>
      </c>
      <c r="B4610" s="9" t="s">
        <v>1991</v>
      </c>
      <c r="C4610" s="9" t="s">
        <v>332</v>
      </c>
      <c r="D4610" s="9" t="s">
        <v>26</v>
      </c>
      <c r="E4610" s="9" t="s">
        <v>27</v>
      </c>
      <c r="F4610" s="9">
        <v>100224</v>
      </c>
      <c r="G4610" s="9">
        <v>100224</v>
      </c>
      <c r="H4610" s="9">
        <v>1</v>
      </c>
      <c r="I4610" s="10"/>
    </row>
    <row r="4611" spans="1:9" ht="24" customHeight="1" x14ac:dyDescent="0.25">
      <c r="A4611" s="9">
        <v>5113</v>
      </c>
      <c r="B4611" s="9" t="s">
        <v>1992</v>
      </c>
      <c r="C4611" s="9" t="s">
        <v>332</v>
      </c>
      <c r="D4611" s="9" t="s">
        <v>26</v>
      </c>
      <c r="E4611" s="9" t="s">
        <v>27</v>
      </c>
      <c r="F4611" s="9">
        <v>111852</v>
      </c>
      <c r="G4611" s="9">
        <v>111852</v>
      </c>
      <c r="H4611" s="9">
        <v>1</v>
      </c>
      <c r="I4611" s="10"/>
    </row>
    <row r="4612" spans="1:9" ht="24" customHeight="1" x14ac:dyDescent="0.25">
      <c r="A4612" s="9">
        <v>5113</v>
      </c>
      <c r="B4612" s="9" t="s">
        <v>1993</v>
      </c>
      <c r="C4612" s="9" t="s">
        <v>332</v>
      </c>
      <c r="D4612" s="9" t="s">
        <v>26</v>
      </c>
      <c r="E4612" s="9" t="s">
        <v>27</v>
      </c>
      <c r="F4612" s="9">
        <v>82284</v>
      </c>
      <c r="G4612" s="9">
        <v>82284</v>
      </c>
      <c r="H4612" s="9">
        <v>1</v>
      </c>
      <c r="I4612" s="10"/>
    </row>
    <row r="4613" spans="1:9" ht="24" customHeight="1" x14ac:dyDescent="0.25">
      <c r="A4613" s="9">
        <v>5113</v>
      </c>
      <c r="B4613" s="9" t="s">
        <v>1994</v>
      </c>
      <c r="C4613" s="9" t="s">
        <v>332</v>
      </c>
      <c r="D4613" s="9" t="s">
        <v>26</v>
      </c>
      <c r="E4613" s="9" t="s">
        <v>27</v>
      </c>
      <c r="F4613" s="9">
        <v>98268</v>
      </c>
      <c r="G4613" s="9">
        <v>98268</v>
      </c>
      <c r="H4613" s="9">
        <v>1</v>
      </c>
      <c r="I4613" s="10"/>
    </row>
    <row r="4614" spans="1:9" ht="24" customHeight="1" x14ac:dyDescent="0.25">
      <c r="A4614" s="9">
        <v>5113</v>
      </c>
      <c r="B4614" s="9" t="s">
        <v>1995</v>
      </c>
      <c r="C4614" s="9" t="s">
        <v>332</v>
      </c>
      <c r="D4614" s="9" t="s">
        <v>26</v>
      </c>
      <c r="E4614" s="9" t="s">
        <v>27</v>
      </c>
      <c r="F4614" s="9">
        <v>98940</v>
      </c>
      <c r="G4614" s="9">
        <v>98940</v>
      </c>
      <c r="H4614" s="9">
        <v>1</v>
      </c>
      <c r="I4614" s="10"/>
    </row>
    <row r="4615" spans="1:9" ht="24" customHeight="1" x14ac:dyDescent="0.25">
      <c r="A4615" s="9">
        <v>5113</v>
      </c>
      <c r="B4615" s="9" t="s">
        <v>3296</v>
      </c>
      <c r="C4615" s="9" t="s">
        <v>50</v>
      </c>
      <c r="D4615" s="9" t="s">
        <v>65</v>
      </c>
      <c r="E4615" s="9" t="s">
        <v>27</v>
      </c>
      <c r="F4615" s="9">
        <v>108000</v>
      </c>
      <c r="G4615" s="9">
        <v>108000</v>
      </c>
      <c r="H4615" s="9">
        <v>1</v>
      </c>
      <c r="I4615" s="10"/>
    </row>
    <row r="4616" spans="1:9" ht="24" customHeight="1" x14ac:dyDescent="0.25">
      <c r="A4616" s="9">
        <v>5113</v>
      </c>
      <c r="B4616" s="9" t="s">
        <v>3297</v>
      </c>
      <c r="C4616" s="9" t="s">
        <v>50</v>
      </c>
      <c r="D4616" s="9" t="s">
        <v>65</v>
      </c>
      <c r="E4616" s="9" t="s">
        <v>27</v>
      </c>
      <c r="F4616" s="9">
        <v>108000</v>
      </c>
      <c r="G4616" s="9">
        <v>108000</v>
      </c>
      <c r="H4616" s="9">
        <v>1</v>
      </c>
      <c r="I4616" s="10"/>
    </row>
    <row r="4617" spans="1:9" ht="24" customHeight="1" x14ac:dyDescent="0.25">
      <c r="A4617" s="9">
        <v>5113</v>
      </c>
      <c r="B4617" s="9" t="s">
        <v>3298</v>
      </c>
      <c r="C4617" s="9" t="s">
        <v>50</v>
      </c>
      <c r="D4617" s="9" t="s">
        <v>65</v>
      </c>
      <c r="E4617" s="9" t="s">
        <v>27</v>
      </c>
      <c r="F4617" s="9">
        <v>0</v>
      </c>
      <c r="G4617" s="9">
        <v>0</v>
      </c>
      <c r="H4617" s="9">
        <v>1</v>
      </c>
      <c r="I4617" s="10"/>
    </row>
    <row r="4618" spans="1:9" ht="24" customHeight="1" x14ac:dyDescent="0.25">
      <c r="A4618" s="9">
        <v>5113</v>
      </c>
      <c r="B4618" s="9" t="s">
        <v>3299</v>
      </c>
      <c r="C4618" s="9" t="s">
        <v>50</v>
      </c>
      <c r="D4618" s="9" t="s">
        <v>65</v>
      </c>
      <c r="E4618" s="9" t="s">
        <v>27</v>
      </c>
      <c r="F4618" s="9">
        <v>108000</v>
      </c>
      <c r="G4618" s="9">
        <v>108000</v>
      </c>
      <c r="H4618" s="9">
        <v>1</v>
      </c>
      <c r="I4618" s="10"/>
    </row>
    <row r="4619" spans="1:9" ht="24" customHeight="1" x14ac:dyDescent="0.25">
      <c r="A4619" s="9">
        <v>5113</v>
      </c>
      <c r="B4619" s="9" t="s">
        <v>3300</v>
      </c>
      <c r="C4619" s="9" t="s">
        <v>50</v>
      </c>
      <c r="D4619" s="9" t="s">
        <v>65</v>
      </c>
      <c r="E4619" s="9" t="s">
        <v>27</v>
      </c>
      <c r="F4619" s="9">
        <v>99000</v>
      </c>
      <c r="G4619" s="9">
        <v>99000</v>
      </c>
      <c r="H4619" s="9">
        <v>1</v>
      </c>
      <c r="I4619" s="10"/>
    </row>
    <row r="4620" spans="1:9" ht="24" customHeight="1" x14ac:dyDescent="0.25">
      <c r="A4620" s="9">
        <v>5113</v>
      </c>
      <c r="B4620" s="9" t="s">
        <v>3303</v>
      </c>
      <c r="C4620" s="9" t="s">
        <v>332</v>
      </c>
      <c r="D4620" s="9" t="s">
        <v>26</v>
      </c>
      <c r="E4620" s="9" t="s">
        <v>27</v>
      </c>
      <c r="F4620" s="9">
        <v>0</v>
      </c>
      <c r="G4620" s="9">
        <v>0</v>
      </c>
      <c r="H4620" s="9">
        <v>1</v>
      </c>
      <c r="I4620" s="10"/>
    </row>
    <row r="4621" spans="1:9" ht="24" customHeight="1" x14ac:dyDescent="0.25">
      <c r="A4621" s="9">
        <v>5113</v>
      </c>
      <c r="B4621" s="9" t="s">
        <v>3304</v>
      </c>
      <c r="C4621" s="9" t="s">
        <v>332</v>
      </c>
      <c r="D4621" s="9" t="s">
        <v>26</v>
      </c>
      <c r="E4621" s="9" t="s">
        <v>27</v>
      </c>
      <c r="F4621" s="9">
        <v>0</v>
      </c>
      <c r="G4621" s="9">
        <v>0</v>
      </c>
      <c r="H4621" s="9">
        <v>1</v>
      </c>
      <c r="I4621" s="10"/>
    </row>
    <row r="4622" spans="1:9" ht="24" customHeight="1" x14ac:dyDescent="0.25">
      <c r="A4622" s="9">
        <v>5113</v>
      </c>
      <c r="B4622" s="9" t="s">
        <v>3305</v>
      </c>
      <c r="C4622" s="9" t="s">
        <v>332</v>
      </c>
      <c r="D4622" s="9" t="s">
        <v>26</v>
      </c>
      <c r="E4622" s="9" t="s">
        <v>27</v>
      </c>
      <c r="F4622" s="9">
        <v>0</v>
      </c>
      <c r="G4622" s="9">
        <v>0</v>
      </c>
      <c r="H4622" s="9">
        <v>1</v>
      </c>
      <c r="I4622" s="10"/>
    </row>
    <row r="4623" spans="1:9" ht="24" customHeight="1" x14ac:dyDescent="0.25">
      <c r="A4623" s="9">
        <v>5113</v>
      </c>
      <c r="B4623" s="9" t="s">
        <v>3306</v>
      </c>
      <c r="C4623" s="9" t="s">
        <v>332</v>
      </c>
      <c r="D4623" s="9" t="s">
        <v>26</v>
      </c>
      <c r="E4623" s="9" t="s">
        <v>27</v>
      </c>
      <c r="F4623" s="9">
        <v>0</v>
      </c>
      <c r="G4623" s="9">
        <v>0</v>
      </c>
      <c r="H4623" s="9">
        <v>1</v>
      </c>
      <c r="I4623" s="10"/>
    </row>
    <row r="4624" spans="1:9" ht="24" customHeight="1" x14ac:dyDescent="0.25">
      <c r="A4624" s="9">
        <v>5113</v>
      </c>
      <c r="B4624" s="9" t="s">
        <v>3307</v>
      </c>
      <c r="C4624" s="9" t="s">
        <v>332</v>
      </c>
      <c r="D4624" s="9" t="s">
        <v>26</v>
      </c>
      <c r="E4624" s="9" t="s">
        <v>27</v>
      </c>
      <c r="F4624" s="9">
        <v>0</v>
      </c>
      <c r="G4624" s="9">
        <v>0</v>
      </c>
      <c r="H4624" s="9">
        <v>1</v>
      </c>
      <c r="I4624" s="10"/>
    </row>
    <row r="4625" spans="1:9" ht="15" customHeight="1" x14ac:dyDescent="0.25">
      <c r="A4625" s="30" t="s">
        <v>17</v>
      </c>
      <c r="B4625" s="31"/>
      <c r="C4625" s="31"/>
      <c r="D4625" s="31"/>
      <c r="E4625" s="31"/>
      <c r="F4625" s="31"/>
      <c r="G4625" s="31"/>
      <c r="H4625" s="32"/>
    </row>
    <row r="4626" spans="1:9" ht="24" customHeight="1" x14ac:dyDescent="0.25">
      <c r="A4626" s="9">
        <v>5129</v>
      </c>
      <c r="B4626" s="9" t="s">
        <v>4313</v>
      </c>
      <c r="C4626" s="9" t="s">
        <v>3729</v>
      </c>
      <c r="D4626" s="9" t="s">
        <v>32</v>
      </c>
      <c r="E4626" s="9" t="s">
        <v>77</v>
      </c>
      <c r="F4626" s="9">
        <v>21600</v>
      </c>
      <c r="G4626" s="9">
        <f>H4626*F4626</f>
        <v>216000</v>
      </c>
      <c r="H4626" s="9">
        <v>10</v>
      </c>
      <c r="I4626" s="10"/>
    </row>
    <row r="4627" spans="1:9" ht="24" customHeight="1" x14ac:dyDescent="0.25">
      <c r="A4627" s="9">
        <v>5129</v>
      </c>
      <c r="B4627" s="9" t="s">
        <v>4314</v>
      </c>
      <c r="C4627" s="9" t="s">
        <v>74</v>
      </c>
      <c r="D4627" s="9" t="s">
        <v>32</v>
      </c>
      <c r="E4627" s="9" t="s">
        <v>77</v>
      </c>
      <c r="F4627" s="9">
        <v>25200</v>
      </c>
      <c r="G4627" s="9">
        <f t="shared" ref="G4627:G4633" si="100">H4627*F4627</f>
        <v>100800</v>
      </c>
      <c r="H4627" s="9">
        <v>4</v>
      </c>
      <c r="I4627" s="10"/>
    </row>
    <row r="4628" spans="1:9" ht="24" customHeight="1" x14ac:dyDescent="0.25">
      <c r="A4628" s="9">
        <v>5129</v>
      </c>
      <c r="B4628" s="9" t="s">
        <v>4315</v>
      </c>
      <c r="C4628" s="9" t="s">
        <v>74</v>
      </c>
      <c r="D4628" s="9" t="s">
        <v>32</v>
      </c>
      <c r="E4628" s="9" t="s">
        <v>77</v>
      </c>
      <c r="F4628" s="9">
        <v>70900</v>
      </c>
      <c r="G4628" s="9">
        <f t="shared" si="100"/>
        <v>141800</v>
      </c>
      <c r="H4628" s="9">
        <v>2</v>
      </c>
      <c r="I4628" s="10"/>
    </row>
    <row r="4629" spans="1:9" ht="24" customHeight="1" x14ac:dyDescent="0.25">
      <c r="A4629" s="9">
        <v>5129</v>
      </c>
      <c r="B4629" s="9" t="s">
        <v>4316</v>
      </c>
      <c r="C4629" s="9" t="s">
        <v>76</v>
      </c>
      <c r="D4629" s="9" t="s">
        <v>32</v>
      </c>
      <c r="E4629" s="9" t="s">
        <v>77</v>
      </c>
      <c r="F4629" s="9">
        <v>188400</v>
      </c>
      <c r="G4629" s="9">
        <f t="shared" si="100"/>
        <v>188400</v>
      </c>
      <c r="H4629" s="9">
        <v>1</v>
      </c>
      <c r="I4629" s="10"/>
    </row>
    <row r="4630" spans="1:9" ht="24" customHeight="1" x14ac:dyDescent="0.25">
      <c r="A4630" s="9">
        <v>5129</v>
      </c>
      <c r="B4630" s="9" t="s">
        <v>4317</v>
      </c>
      <c r="C4630" s="9" t="s">
        <v>76</v>
      </c>
      <c r="D4630" s="9" t="s">
        <v>32</v>
      </c>
      <c r="E4630" s="9" t="s">
        <v>77</v>
      </c>
      <c r="F4630" s="9">
        <v>201600</v>
      </c>
      <c r="G4630" s="9">
        <f t="shared" si="100"/>
        <v>201600</v>
      </c>
      <c r="H4630" s="9">
        <v>1</v>
      </c>
      <c r="I4630" s="10"/>
    </row>
    <row r="4631" spans="1:9" ht="24" customHeight="1" x14ac:dyDescent="0.25">
      <c r="A4631" s="9">
        <v>5129</v>
      </c>
      <c r="B4631" s="9" t="s">
        <v>4318</v>
      </c>
      <c r="C4631" s="9" t="s">
        <v>76</v>
      </c>
      <c r="D4631" s="9" t="s">
        <v>32</v>
      </c>
      <c r="E4631" s="9" t="s">
        <v>77</v>
      </c>
      <c r="F4631" s="9">
        <v>200400</v>
      </c>
      <c r="G4631" s="9">
        <f t="shared" si="100"/>
        <v>200400</v>
      </c>
      <c r="H4631" s="9">
        <v>1</v>
      </c>
      <c r="I4631" s="10"/>
    </row>
    <row r="4632" spans="1:9" ht="24" customHeight="1" x14ac:dyDescent="0.25">
      <c r="A4632" s="9">
        <v>5129</v>
      </c>
      <c r="B4632" s="9" t="s">
        <v>4319</v>
      </c>
      <c r="C4632" s="9" t="s">
        <v>76</v>
      </c>
      <c r="D4632" s="9" t="s">
        <v>32</v>
      </c>
      <c r="E4632" s="9" t="s">
        <v>77</v>
      </c>
      <c r="F4632" s="9">
        <v>351000</v>
      </c>
      <c r="G4632" s="9">
        <f t="shared" si="100"/>
        <v>351000</v>
      </c>
      <c r="H4632" s="9">
        <v>1</v>
      </c>
      <c r="I4632" s="10"/>
    </row>
    <row r="4633" spans="1:9" ht="24" customHeight="1" x14ac:dyDescent="0.25">
      <c r="A4633" s="9">
        <v>5129</v>
      </c>
      <c r="B4633" s="9" t="s">
        <v>4320</v>
      </c>
      <c r="C4633" s="9" t="s">
        <v>2731</v>
      </c>
      <c r="D4633" s="9" t="s">
        <v>32</v>
      </c>
      <c r="E4633" s="9" t="s">
        <v>77</v>
      </c>
      <c r="F4633" s="9">
        <v>650000</v>
      </c>
      <c r="G4633" s="9">
        <f t="shared" si="100"/>
        <v>1300000</v>
      </c>
      <c r="H4633" s="9">
        <v>2</v>
      </c>
      <c r="I4633" s="10"/>
    </row>
    <row r="4634" spans="1:9" ht="15" customHeight="1" x14ac:dyDescent="0.25">
      <c r="A4634" s="21" t="s">
        <v>2272</v>
      </c>
      <c r="B4634" s="22"/>
      <c r="C4634" s="22"/>
      <c r="D4634" s="22"/>
      <c r="E4634" s="22"/>
      <c r="F4634" s="22"/>
      <c r="G4634" s="22"/>
      <c r="H4634" s="26"/>
    </row>
    <row r="4635" spans="1:9" ht="15" customHeight="1" x14ac:dyDescent="0.25">
      <c r="A4635" s="30" t="s">
        <v>17</v>
      </c>
      <c r="B4635" s="31"/>
      <c r="C4635" s="31"/>
      <c r="D4635" s="31"/>
      <c r="E4635" s="31"/>
      <c r="F4635" s="31"/>
      <c r="G4635" s="31"/>
      <c r="H4635" s="32"/>
    </row>
    <row r="4636" spans="1:9" ht="24" customHeight="1" x14ac:dyDescent="0.25">
      <c r="A4636" s="9" t="s">
        <v>1510</v>
      </c>
      <c r="B4636" s="9" t="s">
        <v>2273</v>
      </c>
      <c r="C4636" s="9" t="s">
        <v>2274</v>
      </c>
      <c r="D4636" s="9" t="s">
        <v>32</v>
      </c>
      <c r="E4636" s="9" t="s">
        <v>77</v>
      </c>
      <c r="F4636" s="9">
        <v>1300</v>
      </c>
      <c r="G4636" s="9">
        <f>H4636*F4636</f>
        <v>52000</v>
      </c>
      <c r="H4636" s="9">
        <v>40</v>
      </c>
      <c r="I4636" s="10"/>
    </row>
    <row r="4637" spans="1:9" ht="24" customHeight="1" x14ac:dyDescent="0.25">
      <c r="A4637" s="9" t="s">
        <v>1510</v>
      </c>
      <c r="B4637" s="9" t="s">
        <v>2275</v>
      </c>
      <c r="C4637" s="9" t="s">
        <v>2274</v>
      </c>
      <c r="D4637" s="9" t="s">
        <v>32</v>
      </c>
      <c r="E4637" s="9" t="s">
        <v>77</v>
      </c>
      <c r="F4637" s="9">
        <v>700</v>
      </c>
      <c r="G4637" s="9">
        <f t="shared" ref="G4637:G4646" si="101">H4637*F4637</f>
        <v>28000</v>
      </c>
      <c r="H4637" s="9">
        <v>40</v>
      </c>
      <c r="I4637" s="10"/>
    </row>
    <row r="4638" spans="1:9" ht="24" customHeight="1" x14ac:dyDescent="0.25">
      <c r="A4638" s="9" t="s">
        <v>1510</v>
      </c>
      <c r="B4638" s="9" t="s">
        <v>2276</v>
      </c>
      <c r="C4638" s="9" t="s">
        <v>2277</v>
      </c>
      <c r="D4638" s="9" t="s">
        <v>32</v>
      </c>
      <c r="E4638" s="9" t="s">
        <v>705</v>
      </c>
      <c r="F4638" s="9">
        <v>3500</v>
      </c>
      <c r="G4638" s="9">
        <f t="shared" si="101"/>
        <v>70000</v>
      </c>
      <c r="H4638" s="9">
        <v>20</v>
      </c>
      <c r="I4638" s="10"/>
    </row>
    <row r="4639" spans="1:9" ht="24" customHeight="1" x14ac:dyDescent="0.25">
      <c r="A4639" s="9" t="s">
        <v>1510</v>
      </c>
      <c r="B4639" s="9" t="s">
        <v>2278</v>
      </c>
      <c r="C4639" s="9" t="s">
        <v>1256</v>
      </c>
      <c r="D4639" s="9" t="s">
        <v>32</v>
      </c>
      <c r="E4639" s="9" t="s">
        <v>707</v>
      </c>
      <c r="F4639" s="9">
        <v>2700</v>
      </c>
      <c r="G4639" s="9">
        <f t="shared" si="101"/>
        <v>3375000</v>
      </c>
      <c r="H4639" s="9">
        <v>1250</v>
      </c>
      <c r="I4639" s="10"/>
    </row>
    <row r="4640" spans="1:9" ht="24" customHeight="1" x14ac:dyDescent="0.25">
      <c r="A4640" s="9" t="s">
        <v>1510</v>
      </c>
      <c r="B4640" s="9" t="s">
        <v>2279</v>
      </c>
      <c r="C4640" s="9" t="s">
        <v>1256</v>
      </c>
      <c r="D4640" s="9" t="s">
        <v>32</v>
      </c>
      <c r="E4640" s="9" t="s">
        <v>707</v>
      </c>
      <c r="F4640" s="9">
        <v>2500</v>
      </c>
      <c r="G4640" s="9">
        <f t="shared" si="101"/>
        <v>875000</v>
      </c>
      <c r="H4640" s="9">
        <v>350</v>
      </c>
      <c r="I4640" s="10"/>
    </row>
    <row r="4641" spans="1:9" ht="24" customHeight="1" x14ac:dyDescent="0.25">
      <c r="A4641" s="9" t="s">
        <v>1510</v>
      </c>
      <c r="B4641" s="9" t="s">
        <v>2280</v>
      </c>
      <c r="C4641" s="9" t="s">
        <v>2281</v>
      </c>
      <c r="D4641" s="9" t="s">
        <v>32</v>
      </c>
      <c r="E4641" s="9" t="s">
        <v>1754</v>
      </c>
      <c r="F4641" s="9">
        <v>170000</v>
      </c>
      <c r="G4641" s="9">
        <f t="shared" si="101"/>
        <v>118999.99999999999</v>
      </c>
      <c r="H4641" s="9">
        <v>0.7</v>
      </c>
      <c r="I4641" s="10"/>
    </row>
    <row r="4642" spans="1:9" ht="24" customHeight="1" x14ac:dyDescent="0.25">
      <c r="A4642" s="9" t="s">
        <v>1510</v>
      </c>
      <c r="B4642" s="9" t="s">
        <v>2282</v>
      </c>
      <c r="C4642" s="9" t="s">
        <v>2281</v>
      </c>
      <c r="D4642" s="9" t="s">
        <v>32</v>
      </c>
      <c r="E4642" s="9" t="s">
        <v>1754</v>
      </c>
      <c r="F4642" s="9">
        <v>170000</v>
      </c>
      <c r="G4642" s="9">
        <f t="shared" si="101"/>
        <v>118999.99999999999</v>
      </c>
      <c r="H4642" s="9">
        <v>0.7</v>
      </c>
      <c r="I4642" s="10"/>
    </row>
    <row r="4643" spans="1:9" ht="24" customHeight="1" x14ac:dyDescent="0.25">
      <c r="A4643" s="9" t="s">
        <v>1510</v>
      </c>
      <c r="B4643" s="9" t="s">
        <v>2283</v>
      </c>
      <c r="C4643" s="9" t="s">
        <v>2284</v>
      </c>
      <c r="D4643" s="9" t="s">
        <v>32</v>
      </c>
      <c r="E4643" s="9" t="s">
        <v>705</v>
      </c>
      <c r="F4643" s="9">
        <v>850</v>
      </c>
      <c r="G4643" s="9">
        <f t="shared" si="101"/>
        <v>51000</v>
      </c>
      <c r="H4643" s="9">
        <v>60</v>
      </c>
      <c r="I4643" s="10"/>
    </row>
    <row r="4644" spans="1:9" ht="24" customHeight="1" x14ac:dyDescent="0.25">
      <c r="A4644" s="9" t="s">
        <v>1510</v>
      </c>
      <c r="B4644" s="9" t="s">
        <v>2285</v>
      </c>
      <c r="C4644" s="9" t="s">
        <v>2286</v>
      </c>
      <c r="D4644" s="9" t="s">
        <v>32</v>
      </c>
      <c r="E4644" s="9" t="s">
        <v>705</v>
      </c>
      <c r="F4644" s="9">
        <v>850</v>
      </c>
      <c r="G4644" s="9">
        <f t="shared" si="101"/>
        <v>85000</v>
      </c>
      <c r="H4644" s="9">
        <v>100</v>
      </c>
      <c r="I4644" s="10"/>
    </row>
    <row r="4645" spans="1:9" ht="24" customHeight="1" x14ac:dyDescent="0.25">
      <c r="A4645" s="9" t="s">
        <v>1510</v>
      </c>
      <c r="B4645" s="9" t="s">
        <v>2287</v>
      </c>
      <c r="C4645" s="9" t="s">
        <v>2288</v>
      </c>
      <c r="D4645" s="9" t="s">
        <v>32</v>
      </c>
      <c r="E4645" s="9" t="s">
        <v>77</v>
      </c>
      <c r="F4645" s="9">
        <v>25</v>
      </c>
      <c r="G4645" s="9">
        <f t="shared" si="101"/>
        <v>126000</v>
      </c>
      <c r="H4645" s="9">
        <v>5040</v>
      </c>
      <c r="I4645" s="10"/>
    </row>
    <row r="4646" spans="1:9" ht="24" customHeight="1" x14ac:dyDescent="0.25">
      <c r="A4646" s="9" t="s">
        <v>1510</v>
      </c>
      <c r="B4646" s="9" t="s">
        <v>2289</v>
      </c>
      <c r="C4646" s="9" t="s">
        <v>2288</v>
      </c>
      <c r="D4646" s="9" t="s">
        <v>32</v>
      </c>
      <c r="E4646" s="9" t="s">
        <v>77</v>
      </c>
      <c r="F4646" s="9">
        <v>20</v>
      </c>
      <c r="G4646" s="9">
        <f t="shared" si="101"/>
        <v>100000</v>
      </c>
      <c r="H4646" s="9">
        <v>5000</v>
      </c>
      <c r="I4646" s="10"/>
    </row>
    <row r="4647" spans="1:9" ht="15" customHeight="1" x14ac:dyDescent="0.25">
      <c r="A4647" s="21" t="s">
        <v>237</v>
      </c>
      <c r="B4647" s="22"/>
      <c r="C4647" s="22"/>
      <c r="D4647" s="22"/>
      <c r="E4647" s="22"/>
      <c r="F4647" s="22"/>
      <c r="G4647" s="22"/>
      <c r="H4647" s="26"/>
    </row>
    <row r="4648" spans="1:9" ht="15" customHeight="1" x14ac:dyDescent="0.25">
      <c r="A4648" s="30" t="s">
        <v>18</v>
      </c>
      <c r="B4648" s="31"/>
      <c r="C4648" s="31"/>
      <c r="D4648" s="31"/>
      <c r="E4648" s="31"/>
      <c r="F4648" s="31"/>
      <c r="G4648" s="31"/>
      <c r="H4648" s="32"/>
    </row>
    <row r="4649" spans="1:9" ht="24" customHeight="1" x14ac:dyDescent="0.25">
      <c r="A4649" s="9">
        <v>4239</v>
      </c>
      <c r="B4649" s="9" t="s">
        <v>832</v>
      </c>
      <c r="C4649" s="9" t="s">
        <v>239</v>
      </c>
      <c r="D4649" s="9" t="s">
        <v>32</v>
      </c>
      <c r="E4649" s="9" t="s">
        <v>27</v>
      </c>
      <c r="F4649" s="9">
        <v>570000</v>
      </c>
      <c r="G4649" s="9">
        <v>570000</v>
      </c>
      <c r="H4649" s="9">
        <v>1</v>
      </c>
      <c r="I4649" s="10"/>
    </row>
    <row r="4650" spans="1:9" ht="24" customHeight="1" x14ac:dyDescent="0.25">
      <c r="A4650" s="9">
        <v>4239</v>
      </c>
      <c r="B4650" s="9" t="s">
        <v>833</v>
      </c>
      <c r="C4650" s="9" t="s">
        <v>239</v>
      </c>
      <c r="D4650" s="9" t="s">
        <v>32</v>
      </c>
      <c r="E4650" s="9" t="s">
        <v>27</v>
      </c>
      <c r="F4650" s="9">
        <v>264911</v>
      </c>
      <c r="G4650" s="9">
        <v>264911</v>
      </c>
      <c r="H4650" s="9">
        <v>1</v>
      </c>
      <c r="I4650" s="10"/>
    </row>
    <row r="4651" spans="1:9" ht="24" customHeight="1" x14ac:dyDescent="0.25">
      <c r="A4651" s="9">
        <v>4239</v>
      </c>
      <c r="B4651" s="9" t="s">
        <v>834</v>
      </c>
      <c r="C4651" s="9" t="s">
        <v>239</v>
      </c>
      <c r="D4651" s="9" t="s">
        <v>32</v>
      </c>
      <c r="E4651" s="9" t="s">
        <v>27</v>
      </c>
      <c r="F4651" s="9">
        <v>264911</v>
      </c>
      <c r="G4651" s="9">
        <v>264911</v>
      </c>
      <c r="H4651" s="9">
        <v>1</v>
      </c>
      <c r="I4651" s="10"/>
    </row>
    <row r="4652" spans="1:9" ht="24" customHeight="1" x14ac:dyDescent="0.25">
      <c r="A4652" s="9">
        <v>4239</v>
      </c>
      <c r="B4652" s="9" t="s">
        <v>835</v>
      </c>
      <c r="C4652" s="9" t="s">
        <v>239</v>
      </c>
      <c r="D4652" s="9" t="s">
        <v>32</v>
      </c>
      <c r="E4652" s="9" t="s">
        <v>27</v>
      </c>
      <c r="F4652" s="9">
        <v>701931</v>
      </c>
      <c r="G4652" s="9">
        <v>701931</v>
      </c>
      <c r="H4652" s="9">
        <v>1</v>
      </c>
      <c r="I4652" s="10"/>
    </row>
    <row r="4653" spans="1:9" ht="24" customHeight="1" x14ac:dyDescent="0.25">
      <c r="A4653" s="9">
        <v>4239</v>
      </c>
      <c r="B4653" s="9" t="s">
        <v>836</v>
      </c>
      <c r="C4653" s="9" t="s">
        <v>239</v>
      </c>
      <c r="D4653" s="9" t="s">
        <v>32</v>
      </c>
      <c r="E4653" s="9" t="s">
        <v>27</v>
      </c>
      <c r="F4653" s="9">
        <v>196890</v>
      </c>
      <c r="G4653" s="9">
        <v>196890</v>
      </c>
      <c r="H4653" s="9">
        <v>1</v>
      </c>
      <c r="I4653" s="10"/>
    </row>
    <row r="4654" spans="1:9" ht="24" customHeight="1" x14ac:dyDescent="0.25">
      <c r="A4654" s="9">
        <v>4239</v>
      </c>
      <c r="B4654" s="9" t="s">
        <v>837</v>
      </c>
      <c r="C4654" s="9" t="s">
        <v>239</v>
      </c>
      <c r="D4654" s="9" t="s">
        <v>32</v>
      </c>
      <c r="E4654" s="9" t="s">
        <v>27</v>
      </c>
      <c r="F4654" s="9">
        <v>236411</v>
      </c>
      <c r="G4654" s="9">
        <v>236411</v>
      </c>
      <c r="H4654" s="9">
        <v>1</v>
      </c>
      <c r="I4654" s="10"/>
    </row>
    <row r="4655" spans="1:9" ht="24" customHeight="1" x14ac:dyDescent="0.25">
      <c r="A4655" s="9">
        <v>4239</v>
      </c>
      <c r="B4655" s="9" t="s">
        <v>838</v>
      </c>
      <c r="C4655" s="9" t="s">
        <v>239</v>
      </c>
      <c r="D4655" s="9" t="s">
        <v>32</v>
      </c>
      <c r="E4655" s="9" t="s">
        <v>27</v>
      </c>
      <c r="F4655" s="9">
        <v>258800</v>
      </c>
      <c r="G4655" s="9">
        <v>258800</v>
      </c>
      <c r="H4655" s="9">
        <v>1</v>
      </c>
      <c r="I4655" s="10"/>
    </row>
    <row r="4656" spans="1:9" ht="24" customHeight="1" x14ac:dyDescent="0.25">
      <c r="A4656" s="9">
        <v>4239</v>
      </c>
      <c r="B4656" s="9" t="s">
        <v>839</v>
      </c>
      <c r="C4656" s="9" t="s">
        <v>239</v>
      </c>
      <c r="D4656" s="9" t="s">
        <v>32</v>
      </c>
      <c r="E4656" s="9" t="s">
        <v>27</v>
      </c>
      <c r="F4656" s="9">
        <v>196890</v>
      </c>
      <c r="G4656" s="9">
        <v>196890</v>
      </c>
      <c r="H4656" s="9">
        <v>1</v>
      </c>
      <c r="I4656" s="10"/>
    </row>
    <row r="4657" spans="1:9" ht="24" customHeight="1" x14ac:dyDescent="0.25">
      <c r="A4657" s="9">
        <v>4239</v>
      </c>
      <c r="B4657" s="9" t="s">
        <v>998</v>
      </c>
      <c r="C4657" s="9" t="s">
        <v>239</v>
      </c>
      <c r="D4657" s="9" t="s">
        <v>32</v>
      </c>
      <c r="E4657" s="9" t="s">
        <v>27</v>
      </c>
      <c r="F4657" s="9">
        <v>1517900</v>
      </c>
      <c r="G4657" s="9">
        <v>1517900</v>
      </c>
      <c r="H4657" s="9">
        <v>1</v>
      </c>
      <c r="I4657" s="10"/>
    </row>
    <row r="4658" spans="1:9" ht="24" customHeight="1" x14ac:dyDescent="0.25">
      <c r="A4658" s="9">
        <v>4239</v>
      </c>
      <c r="B4658" s="9" t="s">
        <v>999</v>
      </c>
      <c r="C4658" s="9" t="s">
        <v>239</v>
      </c>
      <c r="D4658" s="9" t="s">
        <v>32</v>
      </c>
      <c r="E4658" s="9" t="s">
        <v>27</v>
      </c>
      <c r="F4658" s="9">
        <v>243901</v>
      </c>
      <c r="G4658" s="9">
        <v>243901</v>
      </c>
      <c r="H4658" s="9">
        <v>1</v>
      </c>
      <c r="I4658" s="10"/>
    </row>
    <row r="4659" spans="1:9" ht="24" customHeight="1" x14ac:dyDescent="0.25">
      <c r="A4659" s="9">
        <v>4239</v>
      </c>
      <c r="B4659" s="9" t="s">
        <v>1000</v>
      </c>
      <c r="C4659" s="9" t="s">
        <v>239</v>
      </c>
      <c r="D4659" s="9" t="s">
        <v>32</v>
      </c>
      <c r="E4659" s="9" t="s">
        <v>27</v>
      </c>
      <c r="F4659" s="9">
        <v>629000</v>
      </c>
      <c r="G4659" s="9">
        <v>629000</v>
      </c>
      <c r="H4659" s="9">
        <v>1</v>
      </c>
      <c r="I4659" s="10"/>
    </row>
    <row r="4660" spans="1:9" ht="24" customHeight="1" x14ac:dyDescent="0.25">
      <c r="A4660" s="9">
        <v>4239</v>
      </c>
      <c r="B4660" s="9" t="s">
        <v>1001</v>
      </c>
      <c r="C4660" s="9" t="s">
        <v>239</v>
      </c>
      <c r="D4660" s="9" t="s">
        <v>32</v>
      </c>
      <c r="E4660" s="9" t="s">
        <v>27</v>
      </c>
      <c r="F4660" s="9">
        <v>677000</v>
      </c>
      <c r="G4660" s="9">
        <v>677000</v>
      </c>
      <c r="H4660" s="9">
        <v>1</v>
      </c>
      <c r="I4660" s="10"/>
    </row>
    <row r="4661" spans="1:9" ht="24" customHeight="1" x14ac:dyDescent="0.25">
      <c r="A4661" s="9">
        <v>4239</v>
      </c>
      <c r="B4661" s="9" t="s">
        <v>1002</v>
      </c>
      <c r="C4661" s="9" t="s">
        <v>239</v>
      </c>
      <c r="D4661" s="9" t="s">
        <v>32</v>
      </c>
      <c r="E4661" s="9" t="s">
        <v>27</v>
      </c>
      <c r="F4661" s="9">
        <v>341901</v>
      </c>
      <c r="G4661" s="9">
        <v>341901</v>
      </c>
      <c r="H4661" s="9">
        <v>1</v>
      </c>
      <c r="I4661" s="10"/>
    </row>
    <row r="4662" spans="1:9" ht="24" customHeight="1" x14ac:dyDescent="0.25">
      <c r="A4662" s="9">
        <v>4239</v>
      </c>
      <c r="B4662" s="9" t="s">
        <v>1003</v>
      </c>
      <c r="C4662" s="9" t="s">
        <v>239</v>
      </c>
      <c r="D4662" s="9" t="s">
        <v>32</v>
      </c>
      <c r="E4662" s="9" t="s">
        <v>27</v>
      </c>
      <c r="F4662" s="9">
        <v>194900</v>
      </c>
      <c r="G4662" s="9">
        <v>194900</v>
      </c>
      <c r="H4662" s="9">
        <v>1</v>
      </c>
      <c r="I4662" s="10"/>
    </row>
    <row r="4663" spans="1:9" ht="24" customHeight="1" x14ac:dyDescent="0.25">
      <c r="A4663" s="9">
        <v>4239</v>
      </c>
      <c r="B4663" s="9" t="s">
        <v>1004</v>
      </c>
      <c r="C4663" s="9" t="s">
        <v>239</v>
      </c>
      <c r="D4663" s="9" t="s">
        <v>32</v>
      </c>
      <c r="E4663" s="9" t="s">
        <v>27</v>
      </c>
      <c r="F4663" s="9">
        <v>1098888</v>
      </c>
      <c r="G4663" s="9">
        <v>1098888</v>
      </c>
      <c r="H4663" s="9">
        <v>1</v>
      </c>
      <c r="I4663" s="10"/>
    </row>
    <row r="4664" spans="1:9" ht="24" customHeight="1" x14ac:dyDescent="0.25">
      <c r="A4664" s="9">
        <v>4239</v>
      </c>
      <c r="B4664" s="9" t="s">
        <v>1005</v>
      </c>
      <c r="C4664" s="9" t="s">
        <v>239</v>
      </c>
      <c r="D4664" s="9" t="s">
        <v>32</v>
      </c>
      <c r="E4664" s="9" t="s">
        <v>27</v>
      </c>
      <c r="F4664" s="9">
        <v>748888</v>
      </c>
      <c r="G4664" s="9">
        <v>748888</v>
      </c>
      <c r="H4664" s="9">
        <v>1</v>
      </c>
      <c r="I4664" s="10"/>
    </row>
    <row r="4665" spans="1:9" ht="15" customHeight="1" x14ac:dyDescent="0.25">
      <c r="A4665" s="21" t="s">
        <v>3104</v>
      </c>
      <c r="B4665" s="22"/>
      <c r="C4665" s="22"/>
      <c r="D4665" s="22"/>
      <c r="E4665" s="22"/>
      <c r="F4665" s="22"/>
      <c r="G4665" s="22"/>
      <c r="H4665" s="26"/>
    </row>
    <row r="4666" spans="1:9" ht="15" customHeight="1" x14ac:dyDescent="0.25">
      <c r="A4666" s="30" t="s">
        <v>40</v>
      </c>
      <c r="B4666" s="31"/>
      <c r="C4666" s="31"/>
      <c r="D4666" s="31"/>
      <c r="E4666" s="31"/>
      <c r="F4666" s="31"/>
      <c r="G4666" s="31"/>
      <c r="H4666" s="32"/>
    </row>
    <row r="4667" spans="1:9" ht="24" customHeight="1" x14ac:dyDescent="0.25">
      <c r="A4667" s="9">
        <v>5112</v>
      </c>
      <c r="B4667" s="9" t="s">
        <v>3680</v>
      </c>
      <c r="C4667" s="9" t="s">
        <v>101</v>
      </c>
      <c r="D4667" s="9" t="s">
        <v>48</v>
      </c>
      <c r="E4667" s="9" t="s">
        <v>27</v>
      </c>
      <c r="F4667" s="9">
        <v>145868015</v>
      </c>
      <c r="G4667" s="9">
        <v>145868015</v>
      </c>
      <c r="H4667" s="9">
        <v>1</v>
      </c>
      <c r="I4667" s="10"/>
    </row>
    <row r="4668" spans="1:9" ht="24" customHeight="1" x14ac:dyDescent="0.25">
      <c r="A4668" s="9">
        <v>5113</v>
      </c>
      <c r="B4668" s="9" t="s">
        <v>4754</v>
      </c>
      <c r="C4668" s="9" t="s">
        <v>101</v>
      </c>
      <c r="D4668" s="9" t="s">
        <v>65</v>
      </c>
      <c r="E4668" s="9" t="s">
        <v>27</v>
      </c>
      <c r="F4668" s="9">
        <v>0</v>
      </c>
      <c r="G4668" s="9">
        <v>0</v>
      </c>
      <c r="H4668" s="9">
        <v>1</v>
      </c>
      <c r="I4668" s="10"/>
    </row>
    <row r="4669" spans="1:9" ht="15" customHeight="1" x14ac:dyDescent="0.25">
      <c r="A4669" s="30" t="s">
        <v>18</v>
      </c>
      <c r="B4669" s="31"/>
      <c r="C4669" s="31"/>
      <c r="D4669" s="31"/>
      <c r="E4669" s="31"/>
      <c r="F4669" s="31"/>
      <c r="G4669" s="31"/>
      <c r="H4669" s="32"/>
    </row>
    <row r="4670" spans="1:9" ht="24" customHeight="1" x14ac:dyDescent="0.25">
      <c r="A4670" s="9">
        <v>5112</v>
      </c>
      <c r="B4670" s="9" t="s">
        <v>3681</v>
      </c>
      <c r="C4670" s="9" t="s">
        <v>50</v>
      </c>
      <c r="D4670" s="9" t="s">
        <v>48</v>
      </c>
      <c r="E4670" s="9" t="s">
        <v>27</v>
      </c>
      <c r="F4670" s="9">
        <v>2168436</v>
      </c>
      <c r="G4670" s="9">
        <v>2168436</v>
      </c>
      <c r="H4670" s="9">
        <v>1</v>
      </c>
      <c r="I4670" s="10"/>
    </row>
    <row r="4671" spans="1:9" ht="24" customHeight="1" x14ac:dyDescent="0.25">
      <c r="A4671" s="9">
        <v>5112</v>
      </c>
      <c r="B4671" s="9" t="s">
        <v>3682</v>
      </c>
      <c r="C4671" s="9" t="s">
        <v>332</v>
      </c>
      <c r="D4671" s="9" t="s">
        <v>26</v>
      </c>
      <c r="E4671" s="9" t="s">
        <v>27</v>
      </c>
      <c r="F4671" s="9">
        <v>867374</v>
      </c>
      <c r="G4671" s="9">
        <v>867374</v>
      </c>
      <c r="H4671" s="9">
        <v>1</v>
      </c>
      <c r="I4671" s="10"/>
    </row>
    <row r="4672" spans="1:9" ht="24" customHeight="1" x14ac:dyDescent="0.25">
      <c r="A4672" s="9">
        <v>5113</v>
      </c>
      <c r="B4672" s="9" t="s">
        <v>4755</v>
      </c>
      <c r="C4672" s="9" t="s">
        <v>50</v>
      </c>
      <c r="D4672" s="9" t="s">
        <v>65</v>
      </c>
      <c r="E4672" s="9" t="s">
        <v>27</v>
      </c>
      <c r="F4672" s="9">
        <v>0</v>
      </c>
      <c r="G4672" s="9">
        <v>0</v>
      </c>
      <c r="H4672" s="9">
        <v>1</v>
      </c>
      <c r="I4672" s="10"/>
    </row>
    <row r="4673" spans="1:9" ht="15" customHeight="1" x14ac:dyDescent="0.25">
      <c r="A4673" s="30" t="s">
        <v>17</v>
      </c>
      <c r="B4673" s="31"/>
      <c r="C4673" s="31"/>
      <c r="D4673" s="31"/>
      <c r="E4673" s="31"/>
      <c r="F4673" s="31"/>
      <c r="G4673" s="31"/>
      <c r="H4673" s="32"/>
    </row>
    <row r="4674" spans="1:9" ht="24" customHeight="1" x14ac:dyDescent="0.25">
      <c r="A4674" s="9">
        <v>5129</v>
      </c>
      <c r="B4674" s="9" t="s">
        <v>3105</v>
      </c>
      <c r="C4674" s="9" t="s">
        <v>2363</v>
      </c>
      <c r="D4674" s="9" t="s">
        <v>32</v>
      </c>
      <c r="E4674" s="9" t="s">
        <v>77</v>
      </c>
      <c r="F4674" s="9">
        <v>80000</v>
      </c>
      <c r="G4674" s="9">
        <f>H4674*F4674</f>
        <v>800000</v>
      </c>
      <c r="H4674" s="9">
        <v>10</v>
      </c>
      <c r="I4674" s="10"/>
    </row>
    <row r="4675" spans="1:9" ht="24" customHeight="1" x14ac:dyDescent="0.25">
      <c r="A4675" s="9">
        <v>5129</v>
      </c>
      <c r="B4675" s="9" t="s">
        <v>3106</v>
      </c>
      <c r="C4675" s="9" t="s">
        <v>772</v>
      </c>
      <c r="D4675" s="9" t="s">
        <v>32</v>
      </c>
      <c r="E4675" s="9" t="s">
        <v>77</v>
      </c>
      <c r="F4675" s="9">
        <v>120000</v>
      </c>
      <c r="G4675" s="9">
        <f>H4675*F4675</f>
        <v>1200000</v>
      </c>
      <c r="H4675" s="9">
        <v>10</v>
      </c>
      <c r="I4675" s="10"/>
    </row>
    <row r="4676" spans="1:9" ht="24" customHeight="1" x14ac:dyDescent="0.25">
      <c r="A4676" s="9">
        <v>5129</v>
      </c>
      <c r="B4676" s="9" t="s">
        <v>3781</v>
      </c>
      <c r="C4676" s="9" t="s">
        <v>3782</v>
      </c>
      <c r="D4676" s="9" t="s">
        <v>32</v>
      </c>
      <c r="E4676" s="9" t="s">
        <v>77</v>
      </c>
      <c r="F4676" s="9">
        <v>0</v>
      </c>
      <c r="G4676" s="9">
        <f>H4676*F4676</f>
        <v>0</v>
      </c>
      <c r="H4676" s="9">
        <v>1</v>
      </c>
      <c r="I4676" s="10"/>
    </row>
    <row r="4677" spans="1:9" ht="15" customHeight="1" x14ac:dyDescent="0.25">
      <c r="A4677" s="21" t="s">
        <v>3089</v>
      </c>
      <c r="B4677" s="22"/>
      <c r="C4677" s="22"/>
      <c r="D4677" s="22"/>
      <c r="E4677" s="22"/>
      <c r="F4677" s="22"/>
      <c r="G4677" s="22"/>
      <c r="H4677" s="26"/>
    </row>
    <row r="4678" spans="1:9" ht="15" customHeight="1" x14ac:dyDescent="0.25">
      <c r="A4678" s="30" t="s">
        <v>18</v>
      </c>
      <c r="B4678" s="31"/>
      <c r="C4678" s="31"/>
      <c r="D4678" s="31"/>
      <c r="E4678" s="31"/>
      <c r="F4678" s="31"/>
      <c r="G4678" s="31"/>
      <c r="H4678" s="32"/>
    </row>
    <row r="4679" spans="1:9" ht="24" customHeight="1" x14ac:dyDescent="0.25">
      <c r="A4679" s="9">
        <v>4213</v>
      </c>
      <c r="B4679" s="9" t="s">
        <v>3090</v>
      </c>
      <c r="C4679" s="9" t="s">
        <v>289</v>
      </c>
      <c r="D4679" s="9" t="s">
        <v>65</v>
      </c>
      <c r="E4679" s="9" t="s">
        <v>27</v>
      </c>
      <c r="F4679" s="9">
        <v>2200000</v>
      </c>
      <c r="G4679" s="9">
        <v>2200000</v>
      </c>
      <c r="H4679" s="9">
        <v>1</v>
      </c>
      <c r="I4679" s="10"/>
    </row>
    <row r="4680" spans="1:9" ht="15" customHeight="1" x14ac:dyDescent="0.25">
      <c r="A4680" s="21" t="s">
        <v>223</v>
      </c>
      <c r="B4680" s="22"/>
      <c r="C4680" s="22"/>
      <c r="D4680" s="22"/>
      <c r="E4680" s="22"/>
      <c r="F4680" s="22"/>
      <c r="G4680" s="22"/>
      <c r="H4680" s="26"/>
    </row>
    <row r="4681" spans="1:9" ht="15" customHeight="1" x14ac:dyDescent="0.25">
      <c r="A4681" s="30" t="s">
        <v>18</v>
      </c>
      <c r="B4681" s="31"/>
      <c r="C4681" s="31"/>
      <c r="D4681" s="31"/>
      <c r="E4681" s="31"/>
      <c r="F4681" s="31"/>
      <c r="G4681" s="31"/>
      <c r="H4681" s="32"/>
    </row>
    <row r="4682" spans="1:9" ht="24" customHeight="1" x14ac:dyDescent="0.25">
      <c r="A4682" s="9">
        <v>4239</v>
      </c>
      <c r="B4682" s="9" t="s">
        <v>809</v>
      </c>
      <c r="C4682" s="9" t="s">
        <v>225</v>
      </c>
      <c r="D4682" s="9" t="s">
        <v>32</v>
      </c>
      <c r="E4682" s="9" t="s">
        <v>27</v>
      </c>
      <c r="F4682" s="9">
        <v>0</v>
      </c>
      <c r="G4682" s="9">
        <v>0</v>
      </c>
      <c r="H4682" s="9">
        <v>1</v>
      </c>
      <c r="I4682" s="10"/>
    </row>
    <row r="4683" spans="1:9" ht="24" customHeight="1" x14ac:dyDescent="0.25">
      <c r="A4683" s="9">
        <v>4239</v>
      </c>
      <c r="B4683" s="9" t="s">
        <v>810</v>
      </c>
      <c r="C4683" s="9" t="s">
        <v>225</v>
      </c>
      <c r="D4683" s="9" t="s">
        <v>32</v>
      </c>
      <c r="E4683" s="9" t="s">
        <v>27</v>
      </c>
      <c r="F4683" s="9">
        <v>0</v>
      </c>
      <c r="G4683" s="9">
        <v>0</v>
      </c>
      <c r="H4683" s="9">
        <v>1</v>
      </c>
      <c r="I4683" s="10"/>
    </row>
    <row r="4684" spans="1:9" ht="24" customHeight="1" x14ac:dyDescent="0.25">
      <c r="A4684" s="9">
        <v>4239</v>
      </c>
      <c r="B4684" s="9" t="s">
        <v>811</v>
      </c>
      <c r="C4684" s="9" t="s">
        <v>225</v>
      </c>
      <c r="D4684" s="9" t="s">
        <v>32</v>
      </c>
      <c r="E4684" s="9" t="s">
        <v>27</v>
      </c>
      <c r="F4684" s="9">
        <v>0</v>
      </c>
      <c r="G4684" s="9">
        <v>0</v>
      </c>
      <c r="H4684" s="9">
        <v>1</v>
      </c>
      <c r="I4684" s="10"/>
    </row>
    <row r="4685" spans="1:9" ht="24" customHeight="1" x14ac:dyDescent="0.25">
      <c r="A4685" s="9">
        <v>4239</v>
      </c>
      <c r="B4685" s="9" t="s">
        <v>812</v>
      </c>
      <c r="C4685" s="9" t="s">
        <v>225</v>
      </c>
      <c r="D4685" s="9" t="s">
        <v>32</v>
      </c>
      <c r="E4685" s="9" t="s">
        <v>27</v>
      </c>
      <c r="F4685" s="9">
        <v>0</v>
      </c>
      <c r="G4685" s="9">
        <v>0</v>
      </c>
      <c r="H4685" s="9">
        <v>1</v>
      </c>
      <c r="I4685" s="10"/>
    </row>
    <row r="4686" spans="1:9" ht="24" customHeight="1" x14ac:dyDescent="0.25">
      <c r="A4686" s="9">
        <v>4239</v>
      </c>
      <c r="B4686" s="9" t="s">
        <v>813</v>
      </c>
      <c r="C4686" s="9" t="s">
        <v>225</v>
      </c>
      <c r="D4686" s="9" t="s">
        <v>32</v>
      </c>
      <c r="E4686" s="9" t="s">
        <v>27</v>
      </c>
      <c r="F4686" s="9">
        <v>0</v>
      </c>
      <c r="G4686" s="9">
        <v>0</v>
      </c>
      <c r="H4686" s="9">
        <v>1</v>
      </c>
      <c r="I4686" s="10"/>
    </row>
    <row r="4687" spans="1:9" ht="24" customHeight="1" x14ac:dyDescent="0.25">
      <c r="A4687" s="9">
        <v>4239</v>
      </c>
      <c r="B4687" s="9" t="s">
        <v>814</v>
      </c>
      <c r="C4687" s="9" t="s">
        <v>225</v>
      </c>
      <c r="D4687" s="9" t="s">
        <v>32</v>
      </c>
      <c r="E4687" s="9" t="s">
        <v>27</v>
      </c>
      <c r="F4687" s="9">
        <v>0</v>
      </c>
      <c r="G4687" s="9">
        <v>0</v>
      </c>
      <c r="H4687" s="9">
        <v>1</v>
      </c>
      <c r="I4687" s="10"/>
    </row>
    <row r="4688" spans="1:9" ht="24" customHeight="1" x14ac:dyDescent="0.25">
      <c r="A4688" s="9">
        <v>4239</v>
      </c>
      <c r="B4688" s="9" t="s">
        <v>815</v>
      </c>
      <c r="C4688" s="9" t="s">
        <v>225</v>
      </c>
      <c r="D4688" s="9" t="s">
        <v>32</v>
      </c>
      <c r="E4688" s="9" t="s">
        <v>27</v>
      </c>
      <c r="F4688" s="9">
        <v>0</v>
      </c>
      <c r="G4688" s="9">
        <v>0</v>
      </c>
      <c r="H4688" s="9">
        <v>1</v>
      </c>
      <c r="I4688" s="10"/>
    </row>
    <row r="4689" spans="1:9" ht="24" customHeight="1" x14ac:dyDescent="0.25">
      <c r="A4689" s="9">
        <v>4239</v>
      </c>
      <c r="B4689" s="9" t="s">
        <v>816</v>
      </c>
      <c r="C4689" s="9" t="s">
        <v>225</v>
      </c>
      <c r="D4689" s="9" t="s">
        <v>32</v>
      </c>
      <c r="E4689" s="9" t="s">
        <v>27</v>
      </c>
      <c r="F4689" s="9">
        <v>0</v>
      </c>
      <c r="G4689" s="9">
        <v>0</v>
      </c>
      <c r="H4689" s="9">
        <v>1</v>
      </c>
      <c r="I4689" s="10"/>
    </row>
    <row r="4690" spans="1:9" ht="24" customHeight="1" x14ac:dyDescent="0.25">
      <c r="A4690" s="9">
        <v>4239</v>
      </c>
      <c r="B4690" s="9" t="s">
        <v>997</v>
      </c>
      <c r="C4690" s="9" t="s">
        <v>559</v>
      </c>
      <c r="D4690" s="9" t="s">
        <v>26</v>
      </c>
      <c r="E4690" s="9" t="s">
        <v>27</v>
      </c>
      <c r="F4690" s="9">
        <v>0</v>
      </c>
      <c r="G4690" s="9">
        <v>0</v>
      </c>
      <c r="H4690" s="9">
        <v>1</v>
      </c>
      <c r="I4690" s="10"/>
    </row>
    <row r="4691" spans="1:9" ht="24" customHeight="1" x14ac:dyDescent="0.25">
      <c r="A4691" s="9">
        <v>4239</v>
      </c>
      <c r="B4691" s="9" t="s">
        <v>1043</v>
      </c>
      <c r="C4691" s="9" t="s">
        <v>225</v>
      </c>
      <c r="D4691" s="9" t="s">
        <v>26</v>
      </c>
      <c r="E4691" s="9" t="s">
        <v>27</v>
      </c>
      <c r="F4691" s="9">
        <v>850000</v>
      </c>
      <c r="G4691" s="9">
        <v>850000</v>
      </c>
      <c r="H4691" s="9">
        <v>1</v>
      </c>
      <c r="I4691" s="10"/>
    </row>
    <row r="4692" spans="1:9" ht="24" customHeight="1" x14ac:dyDescent="0.25">
      <c r="A4692" s="9">
        <v>4239</v>
      </c>
      <c r="B4692" s="9" t="s">
        <v>1044</v>
      </c>
      <c r="C4692" s="9" t="s">
        <v>225</v>
      </c>
      <c r="D4692" s="9" t="s">
        <v>26</v>
      </c>
      <c r="E4692" s="9" t="s">
        <v>27</v>
      </c>
      <c r="F4692" s="9">
        <v>900000</v>
      </c>
      <c r="G4692" s="9">
        <v>900000</v>
      </c>
      <c r="H4692" s="9">
        <v>1</v>
      </c>
      <c r="I4692" s="10"/>
    </row>
    <row r="4693" spans="1:9" ht="24" customHeight="1" x14ac:dyDescent="0.25">
      <c r="A4693" s="9">
        <v>4239</v>
      </c>
      <c r="B4693" s="9" t="s">
        <v>1045</v>
      </c>
      <c r="C4693" s="9" t="s">
        <v>225</v>
      </c>
      <c r="D4693" s="9" t="s">
        <v>26</v>
      </c>
      <c r="E4693" s="9" t="s">
        <v>27</v>
      </c>
      <c r="F4693" s="9">
        <v>200000</v>
      </c>
      <c r="G4693" s="9">
        <v>200000</v>
      </c>
      <c r="H4693" s="9">
        <v>1</v>
      </c>
      <c r="I4693" s="10"/>
    </row>
    <row r="4694" spans="1:9" ht="24" customHeight="1" x14ac:dyDescent="0.25">
      <c r="A4694" s="9">
        <v>4239</v>
      </c>
      <c r="B4694" s="9" t="s">
        <v>1688</v>
      </c>
      <c r="C4694" s="9" t="s">
        <v>559</v>
      </c>
      <c r="D4694" s="9" t="s">
        <v>32</v>
      </c>
      <c r="E4694" s="9" t="s">
        <v>27</v>
      </c>
      <c r="F4694" s="9">
        <v>750000</v>
      </c>
      <c r="G4694" s="9">
        <v>750000</v>
      </c>
      <c r="H4694" s="9">
        <v>1</v>
      </c>
      <c r="I4694" s="10"/>
    </row>
    <row r="4695" spans="1:9" ht="24" customHeight="1" x14ac:dyDescent="0.25">
      <c r="A4695" s="9">
        <v>4239</v>
      </c>
      <c r="B4695" s="9" t="s">
        <v>1689</v>
      </c>
      <c r="C4695" s="9" t="s">
        <v>559</v>
      </c>
      <c r="D4695" s="9" t="s">
        <v>32</v>
      </c>
      <c r="E4695" s="9" t="s">
        <v>27</v>
      </c>
      <c r="F4695" s="9">
        <v>300000</v>
      </c>
      <c r="G4695" s="9">
        <v>300000</v>
      </c>
      <c r="H4695" s="9">
        <v>1</v>
      </c>
      <c r="I4695" s="10"/>
    </row>
    <row r="4696" spans="1:9" ht="24" customHeight="1" x14ac:dyDescent="0.25">
      <c r="A4696" s="9">
        <v>4239</v>
      </c>
      <c r="B4696" s="9" t="s">
        <v>1690</v>
      </c>
      <c r="C4696" s="9" t="s">
        <v>559</v>
      </c>
      <c r="D4696" s="9" t="s">
        <v>32</v>
      </c>
      <c r="E4696" s="9" t="s">
        <v>27</v>
      </c>
      <c r="F4696" s="9">
        <v>300000</v>
      </c>
      <c r="G4696" s="9">
        <v>300000</v>
      </c>
      <c r="H4696" s="9">
        <v>1</v>
      </c>
      <c r="I4696" s="10"/>
    </row>
    <row r="4697" spans="1:9" ht="24" customHeight="1" x14ac:dyDescent="0.25">
      <c r="A4697" s="9">
        <v>4239</v>
      </c>
      <c r="B4697" s="9" t="s">
        <v>1691</v>
      </c>
      <c r="C4697" s="9" t="s">
        <v>559</v>
      </c>
      <c r="D4697" s="9" t="s">
        <v>32</v>
      </c>
      <c r="E4697" s="9" t="s">
        <v>27</v>
      </c>
      <c r="F4697" s="9">
        <v>120000</v>
      </c>
      <c r="G4697" s="9">
        <v>120000</v>
      </c>
      <c r="H4697" s="9">
        <v>1</v>
      </c>
      <c r="I4697" s="10"/>
    </row>
    <row r="4698" spans="1:9" ht="24" customHeight="1" x14ac:dyDescent="0.25">
      <c r="A4698" s="9">
        <v>4239</v>
      </c>
      <c r="B4698" s="9" t="s">
        <v>1692</v>
      </c>
      <c r="C4698" s="9" t="s">
        <v>559</v>
      </c>
      <c r="D4698" s="9" t="s">
        <v>32</v>
      </c>
      <c r="E4698" s="9" t="s">
        <v>27</v>
      </c>
      <c r="F4698" s="9">
        <v>650000</v>
      </c>
      <c r="G4698" s="9">
        <v>650000</v>
      </c>
      <c r="H4698" s="9">
        <v>1</v>
      </c>
      <c r="I4698" s="10"/>
    </row>
    <row r="4699" spans="1:9" ht="24" customHeight="1" x14ac:dyDescent="0.25">
      <c r="A4699" s="9">
        <v>4239</v>
      </c>
      <c r="B4699" s="9" t="s">
        <v>1693</v>
      </c>
      <c r="C4699" s="9" t="s">
        <v>559</v>
      </c>
      <c r="D4699" s="9" t="s">
        <v>32</v>
      </c>
      <c r="E4699" s="9" t="s">
        <v>27</v>
      </c>
      <c r="F4699" s="9">
        <v>670000</v>
      </c>
      <c r="G4699" s="9">
        <v>670000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1694</v>
      </c>
      <c r="C4700" s="9" t="s">
        <v>559</v>
      </c>
      <c r="D4700" s="9" t="s">
        <v>32</v>
      </c>
      <c r="E4700" s="9" t="s">
        <v>27</v>
      </c>
      <c r="F4700" s="9">
        <v>430000</v>
      </c>
      <c r="G4700" s="9">
        <v>430000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2183</v>
      </c>
      <c r="C4701" s="9" t="s">
        <v>559</v>
      </c>
      <c r="D4701" s="9" t="s">
        <v>26</v>
      </c>
      <c r="E4701" s="9" t="s">
        <v>27</v>
      </c>
      <c r="F4701" s="9">
        <v>750000</v>
      </c>
      <c r="G4701" s="9">
        <v>750000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2515</v>
      </c>
      <c r="C4702" s="9" t="s">
        <v>559</v>
      </c>
      <c r="D4702" s="9" t="s">
        <v>32</v>
      </c>
      <c r="E4702" s="9" t="s">
        <v>27</v>
      </c>
      <c r="F4702" s="9">
        <v>750000</v>
      </c>
      <c r="G4702" s="9">
        <v>750000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4639</v>
      </c>
      <c r="C4703" s="9" t="s">
        <v>559</v>
      </c>
      <c r="D4703" s="9" t="s">
        <v>32</v>
      </c>
      <c r="E4703" s="9" t="s">
        <v>27</v>
      </c>
      <c r="F4703" s="9">
        <v>5700000</v>
      </c>
      <c r="G4703" s="9">
        <v>5700000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5424</v>
      </c>
      <c r="C4704" s="9" t="s">
        <v>559</v>
      </c>
      <c r="D4704" s="9" t="s">
        <v>26</v>
      </c>
      <c r="E4704" s="9" t="s">
        <v>27</v>
      </c>
      <c r="F4704" s="9">
        <v>5000000</v>
      </c>
      <c r="G4704" s="9">
        <v>5000000</v>
      </c>
      <c r="H4704" s="9"/>
      <c r="I4704" s="10"/>
    </row>
    <row r="4705" spans="1:9" ht="15" customHeight="1" x14ac:dyDescent="0.25">
      <c r="A4705" s="30" t="s">
        <v>17</v>
      </c>
      <c r="B4705" s="31"/>
      <c r="C4705" s="31"/>
      <c r="D4705" s="31"/>
      <c r="E4705" s="31"/>
      <c r="F4705" s="31"/>
      <c r="G4705" s="31"/>
      <c r="H4705" s="32"/>
    </row>
    <row r="4706" spans="1:9" ht="24" customHeight="1" x14ac:dyDescent="0.25">
      <c r="A4706" s="9">
        <v>4269</v>
      </c>
      <c r="B4706" s="9" t="s">
        <v>3091</v>
      </c>
      <c r="C4706" s="9" t="s">
        <v>1965</v>
      </c>
      <c r="D4706" s="9" t="s">
        <v>32</v>
      </c>
      <c r="E4706" s="9" t="s">
        <v>77</v>
      </c>
      <c r="F4706" s="9">
        <v>10750</v>
      </c>
      <c r="G4706" s="9">
        <f>H4706*F4706</f>
        <v>1720000</v>
      </c>
      <c r="H4706" s="9">
        <v>160</v>
      </c>
      <c r="I4706" s="10"/>
    </row>
    <row r="4707" spans="1:9" ht="24" customHeight="1" x14ac:dyDescent="0.25">
      <c r="A4707" s="9">
        <v>4269</v>
      </c>
      <c r="B4707" s="9" t="s">
        <v>3092</v>
      </c>
      <c r="C4707" s="9" t="s">
        <v>85</v>
      </c>
      <c r="D4707" s="9" t="s">
        <v>32</v>
      </c>
      <c r="E4707" s="9" t="s">
        <v>77</v>
      </c>
      <c r="F4707" s="9">
        <v>12000</v>
      </c>
      <c r="G4707" s="9">
        <f t="shared" ref="G4707:G4711" si="102">H4707*F4707</f>
        <v>180000</v>
      </c>
      <c r="H4707" s="9">
        <v>15</v>
      </c>
      <c r="I4707" s="10"/>
    </row>
    <row r="4708" spans="1:9" ht="24" customHeight="1" x14ac:dyDescent="0.25">
      <c r="A4708" s="9">
        <v>4269</v>
      </c>
      <c r="B4708" s="9" t="s">
        <v>3093</v>
      </c>
      <c r="C4708" s="9" t="s">
        <v>3094</v>
      </c>
      <c r="D4708" s="9" t="s">
        <v>32</v>
      </c>
      <c r="E4708" s="9" t="s">
        <v>77</v>
      </c>
      <c r="F4708" s="9">
        <v>18000</v>
      </c>
      <c r="G4708" s="9">
        <f t="shared" si="102"/>
        <v>126000</v>
      </c>
      <c r="H4708" s="9">
        <v>7</v>
      </c>
      <c r="I4708" s="10"/>
    </row>
    <row r="4709" spans="1:9" ht="24" customHeight="1" x14ac:dyDescent="0.25">
      <c r="A4709" s="9">
        <v>4269</v>
      </c>
      <c r="B4709" s="9" t="s">
        <v>3095</v>
      </c>
      <c r="C4709" s="9" t="s">
        <v>3096</v>
      </c>
      <c r="D4709" s="9" t="s">
        <v>65</v>
      </c>
      <c r="E4709" s="9" t="s">
        <v>77</v>
      </c>
      <c r="F4709" s="9">
        <v>25500</v>
      </c>
      <c r="G4709" s="9">
        <f t="shared" si="102"/>
        <v>204000</v>
      </c>
      <c r="H4709" s="9">
        <v>8</v>
      </c>
      <c r="I4709" s="10"/>
    </row>
    <row r="4710" spans="1:9" ht="24" customHeight="1" x14ac:dyDescent="0.25">
      <c r="A4710" s="9">
        <v>4269</v>
      </c>
      <c r="B4710" s="9" t="s">
        <v>3097</v>
      </c>
      <c r="C4710" s="9" t="s">
        <v>3096</v>
      </c>
      <c r="D4710" s="9" t="s">
        <v>65</v>
      </c>
      <c r="E4710" s="9" t="s">
        <v>77</v>
      </c>
      <c r="F4710" s="9">
        <v>28000</v>
      </c>
      <c r="G4710" s="9">
        <f t="shared" si="102"/>
        <v>140000</v>
      </c>
      <c r="H4710" s="9">
        <v>5</v>
      </c>
      <c r="I4710" s="10"/>
    </row>
    <row r="4711" spans="1:9" ht="24" customHeight="1" x14ac:dyDescent="0.25">
      <c r="A4711" s="9">
        <v>4269</v>
      </c>
      <c r="B4711" s="9" t="s">
        <v>4533</v>
      </c>
      <c r="C4711" s="9" t="s">
        <v>85</v>
      </c>
      <c r="D4711" s="9" t="s">
        <v>32</v>
      </c>
      <c r="E4711" s="9" t="s">
        <v>77</v>
      </c>
      <c r="F4711" s="9">
        <v>12000</v>
      </c>
      <c r="G4711" s="9">
        <f t="shared" si="102"/>
        <v>180000</v>
      </c>
      <c r="H4711" s="9">
        <v>15</v>
      </c>
      <c r="I4711" s="10"/>
    </row>
    <row r="4712" spans="1:9" ht="15" customHeight="1" x14ac:dyDescent="0.25">
      <c r="A4712" s="21" t="s">
        <v>5425</v>
      </c>
      <c r="B4712" s="22"/>
      <c r="C4712" s="22"/>
      <c r="D4712" s="22"/>
      <c r="E4712" s="22"/>
      <c r="F4712" s="22"/>
      <c r="G4712" s="22"/>
      <c r="H4712" s="26"/>
    </row>
    <row r="4713" spans="1:9" ht="15" customHeight="1" x14ac:dyDescent="0.25">
      <c r="A4713" s="30" t="s">
        <v>40</v>
      </c>
      <c r="B4713" s="31"/>
      <c r="C4713" s="31"/>
      <c r="D4713" s="31"/>
      <c r="E4713" s="31"/>
      <c r="F4713" s="31"/>
      <c r="G4713" s="31"/>
      <c r="H4713" s="32"/>
    </row>
    <row r="4714" spans="1:9" ht="24" customHeight="1" x14ac:dyDescent="0.25">
      <c r="A4714" s="9">
        <v>5112</v>
      </c>
      <c r="B4714" s="9" t="s">
        <v>5426</v>
      </c>
      <c r="C4714" s="9" t="s">
        <v>101</v>
      </c>
      <c r="D4714" s="9" t="s">
        <v>65</v>
      </c>
      <c r="E4714" s="9" t="s">
        <v>27</v>
      </c>
      <c r="F4714" s="9">
        <v>0</v>
      </c>
      <c r="G4714" s="9">
        <v>0</v>
      </c>
      <c r="H4714" s="9">
        <v>1</v>
      </c>
      <c r="I4714" s="10"/>
    </row>
    <row r="4715" spans="1:9" ht="15" customHeight="1" x14ac:dyDescent="0.25">
      <c r="A4715" s="30" t="s">
        <v>18</v>
      </c>
      <c r="B4715" s="31"/>
      <c r="C4715" s="31"/>
      <c r="D4715" s="31"/>
      <c r="E4715" s="31"/>
      <c r="F4715" s="31"/>
      <c r="G4715" s="31"/>
      <c r="H4715" s="32"/>
    </row>
    <row r="4716" spans="1:9" ht="15" customHeight="1" x14ac:dyDescent="0.25">
      <c r="A4716" s="9">
        <v>5112</v>
      </c>
      <c r="B4716" s="20" t="s">
        <v>5427</v>
      </c>
      <c r="C4716" s="20" t="s">
        <v>50</v>
      </c>
      <c r="D4716" s="9" t="s">
        <v>65</v>
      </c>
      <c r="E4716" s="9" t="s">
        <v>27</v>
      </c>
      <c r="F4716" s="9">
        <v>0</v>
      </c>
      <c r="G4716" s="9">
        <v>0</v>
      </c>
      <c r="H4716" s="9">
        <v>1</v>
      </c>
    </row>
    <row r="4717" spans="1:9" ht="15" customHeight="1" x14ac:dyDescent="0.25">
      <c r="A4717" s="21" t="s">
        <v>105</v>
      </c>
      <c r="B4717" s="22"/>
      <c r="C4717" s="22"/>
      <c r="D4717" s="22"/>
      <c r="E4717" s="22"/>
      <c r="F4717" s="22"/>
      <c r="G4717" s="22"/>
      <c r="H4717" s="26"/>
    </row>
    <row r="4718" spans="1:9" ht="15" customHeight="1" x14ac:dyDescent="0.25">
      <c r="A4718" s="30" t="s">
        <v>18</v>
      </c>
      <c r="B4718" s="31"/>
      <c r="C4718" s="31"/>
      <c r="D4718" s="31"/>
      <c r="E4718" s="31"/>
      <c r="F4718" s="31"/>
      <c r="G4718" s="31"/>
      <c r="H4718" s="32"/>
    </row>
    <row r="4719" spans="1:9" ht="24" customHeight="1" x14ac:dyDescent="0.25">
      <c r="A4719" s="9">
        <v>4239</v>
      </c>
      <c r="B4719" s="9" t="s">
        <v>401</v>
      </c>
      <c r="C4719" s="9" t="s">
        <v>98</v>
      </c>
      <c r="D4719" s="9" t="s">
        <v>26</v>
      </c>
      <c r="E4719" s="9" t="s">
        <v>27</v>
      </c>
      <c r="F4719" s="9">
        <v>350000</v>
      </c>
      <c r="G4719" s="9">
        <v>350000</v>
      </c>
      <c r="H4719" s="9">
        <v>1</v>
      </c>
      <c r="I4719" s="10"/>
    </row>
    <row r="4720" spans="1:9" ht="15" customHeight="1" x14ac:dyDescent="0.25">
      <c r="A4720" s="21" t="s">
        <v>402</v>
      </c>
      <c r="B4720" s="22"/>
      <c r="C4720" s="22"/>
      <c r="D4720" s="22"/>
      <c r="E4720" s="22"/>
      <c r="F4720" s="22"/>
      <c r="G4720" s="22"/>
      <c r="H4720" s="26"/>
    </row>
    <row r="4721" spans="1:9" ht="15" customHeight="1" x14ac:dyDescent="0.25">
      <c r="A4721" s="30" t="s">
        <v>18</v>
      </c>
      <c r="B4721" s="31"/>
      <c r="C4721" s="31"/>
      <c r="D4721" s="31"/>
      <c r="E4721" s="31"/>
      <c r="F4721" s="31"/>
      <c r="G4721" s="31"/>
      <c r="H4721" s="32"/>
    </row>
    <row r="4722" spans="1:9" ht="24" customHeight="1" x14ac:dyDescent="0.25">
      <c r="A4722" s="9">
        <v>4239</v>
      </c>
      <c r="B4722" s="9" t="s">
        <v>403</v>
      </c>
      <c r="C4722" s="9" t="s">
        <v>98</v>
      </c>
      <c r="D4722" s="9" t="s">
        <v>26</v>
      </c>
      <c r="E4722" s="9" t="s">
        <v>27</v>
      </c>
      <c r="F4722" s="9">
        <v>1000000</v>
      </c>
      <c r="G4722" s="9">
        <v>1000000</v>
      </c>
      <c r="H4722" s="9">
        <v>1</v>
      </c>
      <c r="I4722" s="10"/>
    </row>
    <row r="4723" spans="1:9" ht="15" customHeight="1" x14ac:dyDescent="0.25">
      <c r="A4723" s="21" t="s">
        <v>3452</v>
      </c>
      <c r="B4723" s="22"/>
      <c r="C4723" s="22"/>
      <c r="D4723" s="22"/>
      <c r="E4723" s="22"/>
      <c r="F4723" s="22"/>
      <c r="G4723" s="22"/>
      <c r="H4723" s="26"/>
    </row>
    <row r="4724" spans="1:9" ht="15" customHeight="1" x14ac:dyDescent="0.25">
      <c r="A4724" s="30" t="s">
        <v>17</v>
      </c>
      <c r="B4724" s="31"/>
      <c r="C4724" s="31"/>
      <c r="D4724" s="31"/>
      <c r="E4724" s="31"/>
      <c r="F4724" s="31"/>
      <c r="G4724" s="31"/>
      <c r="H4724" s="32"/>
    </row>
    <row r="4725" spans="1:9" ht="24" customHeight="1" x14ac:dyDescent="0.25">
      <c r="A4725" s="9">
        <v>4269</v>
      </c>
      <c r="B4725" s="9" t="s">
        <v>3453</v>
      </c>
      <c r="C4725" s="9" t="s">
        <v>1965</v>
      </c>
      <c r="D4725" s="9" t="s">
        <v>32</v>
      </c>
      <c r="E4725" s="9" t="s">
        <v>77</v>
      </c>
      <c r="F4725" s="9">
        <v>7000</v>
      </c>
      <c r="G4725" s="9">
        <f>H4725*F4725</f>
        <v>700000</v>
      </c>
      <c r="H4725" s="9">
        <v>100</v>
      </c>
      <c r="I4725" s="10"/>
    </row>
    <row r="4726" spans="1:9" ht="24" customHeight="1" x14ac:dyDescent="0.25">
      <c r="A4726" s="9">
        <v>4267</v>
      </c>
      <c r="B4726" s="9" t="s">
        <v>3454</v>
      </c>
      <c r="C4726" s="9" t="s">
        <v>2043</v>
      </c>
      <c r="D4726" s="9" t="s">
        <v>65</v>
      </c>
      <c r="E4726" s="9" t="s">
        <v>77</v>
      </c>
      <c r="F4726" s="9">
        <v>10500</v>
      </c>
      <c r="G4726" s="9">
        <f t="shared" ref="G4726:G4727" si="103">H4726*F4726</f>
        <v>2971500</v>
      </c>
      <c r="H4726" s="9">
        <v>283</v>
      </c>
      <c r="I4726" s="10"/>
    </row>
    <row r="4727" spans="1:9" ht="24" customHeight="1" x14ac:dyDescent="0.25">
      <c r="A4727" s="9">
        <v>4267</v>
      </c>
      <c r="B4727" s="9" t="s">
        <v>3455</v>
      </c>
      <c r="C4727" s="9" t="s">
        <v>1502</v>
      </c>
      <c r="D4727" s="9" t="s">
        <v>65</v>
      </c>
      <c r="E4727" s="9" t="s">
        <v>27</v>
      </c>
      <c r="F4727" s="9">
        <v>1125000</v>
      </c>
      <c r="G4727" s="9">
        <f t="shared" si="103"/>
        <v>1125000</v>
      </c>
      <c r="H4727" s="9" t="s">
        <v>83</v>
      </c>
      <c r="I4727" s="10"/>
    </row>
    <row r="4728" spans="1:9" ht="15" customHeight="1" x14ac:dyDescent="0.25">
      <c r="A4728" s="21" t="s">
        <v>2453</v>
      </c>
      <c r="B4728" s="22"/>
      <c r="C4728" s="22"/>
      <c r="D4728" s="22"/>
      <c r="E4728" s="22"/>
      <c r="F4728" s="22"/>
      <c r="G4728" s="22"/>
      <c r="H4728" s="26"/>
    </row>
    <row r="4729" spans="1:9" ht="15" customHeight="1" x14ac:dyDescent="0.25">
      <c r="A4729" s="30" t="s">
        <v>18</v>
      </c>
      <c r="B4729" s="31"/>
      <c r="C4729" s="31"/>
      <c r="D4729" s="31"/>
      <c r="E4729" s="31"/>
      <c r="F4729" s="31"/>
      <c r="G4729" s="31"/>
      <c r="H4729" s="32"/>
    </row>
    <row r="4730" spans="1:9" ht="24" customHeight="1" x14ac:dyDescent="0.25">
      <c r="A4730" s="9">
        <v>4239</v>
      </c>
      <c r="B4730" s="9" t="s">
        <v>3456</v>
      </c>
      <c r="C4730" s="9" t="s">
        <v>559</v>
      </c>
      <c r="D4730" s="9" t="s">
        <v>32</v>
      </c>
      <c r="E4730" s="9" t="s">
        <v>27</v>
      </c>
      <c r="F4730" s="9">
        <v>400000</v>
      </c>
      <c r="G4730" s="9">
        <v>400000</v>
      </c>
      <c r="H4730" s="9" t="s">
        <v>83</v>
      </c>
      <c r="I4730" s="10"/>
    </row>
    <row r="4731" spans="1:9" ht="24" customHeight="1" x14ac:dyDescent="0.25">
      <c r="A4731" s="9">
        <v>4239</v>
      </c>
      <c r="B4731" s="9" t="s">
        <v>3457</v>
      </c>
      <c r="C4731" s="9" t="s">
        <v>559</v>
      </c>
      <c r="D4731" s="9" t="s">
        <v>32</v>
      </c>
      <c r="E4731" s="9" t="s">
        <v>27</v>
      </c>
      <c r="F4731" s="9">
        <v>250000</v>
      </c>
      <c r="G4731" s="9">
        <v>250000</v>
      </c>
      <c r="H4731" s="9" t="s">
        <v>83</v>
      </c>
      <c r="I4731" s="10"/>
    </row>
    <row r="4732" spans="1:9" ht="24" customHeight="1" x14ac:dyDescent="0.25">
      <c r="A4732" s="9">
        <v>4239</v>
      </c>
      <c r="B4732" s="9" t="s">
        <v>3458</v>
      </c>
      <c r="C4732" s="9" t="s">
        <v>559</v>
      </c>
      <c r="D4732" s="9" t="s">
        <v>32</v>
      </c>
      <c r="E4732" s="9" t="s">
        <v>27</v>
      </c>
      <c r="F4732" s="9">
        <v>250000</v>
      </c>
      <c r="G4732" s="9">
        <v>250000</v>
      </c>
      <c r="H4732" s="9" t="s">
        <v>83</v>
      </c>
      <c r="I4732" s="10"/>
    </row>
    <row r="4733" spans="1:9" ht="15" customHeight="1" x14ac:dyDescent="0.25">
      <c r="A4733" s="30" t="s">
        <v>17</v>
      </c>
      <c r="B4733" s="31"/>
      <c r="C4733" s="31"/>
      <c r="D4733" s="31"/>
      <c r="E4733" s="31"/>
      <c r="F4733" s="31"/>
      <c r="G4733" s="31"/>
      <c r="H4733" s="32"/>
    </row>
    <row r="4734" spans="1:9" ht="24" customHeight="1" x14ac:dyDescent="0.25">
      <c r="A4734" s="9">
        <v>4269</v>
      </c>
      <c r="B4734" s="9" t="s">
        <v>3459</v>
      </c>
      <c r="C4734" s="9" t="s">
        <v>89</v>
      </c>
      <c r="D4734" s="9" t="s">
        <v>32</v>
      </c>
      <c r="E4734" s="9" t="s">
        <v>77</v>
      </c>
      <c r="F4734" s="9">
        <v>3300</v>
      </c>
      <c r="G4734" s="9">
        <f t="shared" ref="G4734:G4735" si="104">H4734*F4734</f>
        <v>99000</v>
      </c>
      <c r="H4734" s="9">
        <v>30</v>
      </c>
      <c r="I4734" s="10"/>
    </row>
    <row r="4735" spans="1:9" ht="24" customHeight="1" x14ac:dyDescent="0.25">
      <c r="A4735" s="9">
        <v>4269</v>
      </c>
      <c r="B4735" s="9" t="s">
        <v>3460</v>
      </c>
      <c r="C4735" s="9" t="s">
        <v>3461</v>
      </c>
      <c r="D4735" s="9" t="s">
        <v>32</v>
      </c>
      <c r="E4735" s="9" t="s">
        <v>77</v>
      </c>
      <c r="F4735" s="9">
        <v>10000</v>
      </c>
      <c r="G4735" s="9">
        <f t="shared" si="104"/>
        <v>400000</v>
      </c>
      <c r="H4735" s="9">
        <v>40</v>
      </c>
      <c r="I4735" s="10"/>
    </row>
    <row r="4736" spans="1:9" ht="15" customHeight="1" x14ac:dyDescent="0.25">
      <c r="A4736" s="27" t="s">
        <v>142</v>
      </c>
      <c r="B4736" s="28"/>
      <c r="C4736" s="28"/>
      <c r="D4736" s="28"/>
      <c r="E4736" s="28"/>
      <c r="F4736" s="28"/>
      <c r="G4736" s="28"/>
      <c r="H4736" s="29"/>
    </row>
    <row r="4737" spans="1:9" ht="15" customHeight="1" x14ac:dyDescent="0.25">
      <c r="A4737" s="21" t="s">
        <v>7</v>
      </c>
      <c r="B4737" s="22"/>
      <c r="C4737" s="22"/>
      <c r="D4737" s="22"/>
      <c r="E4737" s="22"/>
      <c r="F4737" s="22"/>
      <c r="G4737" s="22"/>
      <c r="H4737" s="26"/>
    </row>
    <row r="4738" spans="1:9" ht="15" customHeight="1" x14ac:dyDescent="0.25">
      <c r="A4738" s="30" t="s">
        <v>17</v>
      </c>
      <c r="B4738" s="31"/>
      <c r="C4738" s="31"/>
      <c r="D4738" s="31"/>
      <c r="E4738" s="31"/>
      <c r="F4738" s="31"/>
      <c r="G4738" s="31"/>
      <c r="H4738" s="32"/>
    </row>
    <row r="4739" spans="1:9" ht="24" customHeight="1" x14ac:dyDescent="0.25">
      <c r="A4739" s="9">
        <v>4267</v>
      </c>
      <c r="B4739" s="9" t="s">
        <v>270</v>
      </c>
      <c r="C4739" s="9" t="s">
        <v>35</v>
      </c>
      <c r="D4739" s="9" t="s">
        <v>32</v>
      </c>
      <c r="E4739" s="9" t="s">
        <v>33</v>
      </c>
      <c r="F4739" s="9">
        <v>76.319999999999993</v>
      </c>
      <c r="G4739" s="9">
        <f>F4739*H4739</f>
        <v>953999.99999999988</v>
      </c>
      <c r="H4739" s="9">
        <v>12500</v>
      </c>
      <c r="I4739" s="10"/>
    </row>
    <row r="4740" spans="1:9" ht="24" customHeight="1" x14ac:dyDescent="0.25">
      <c r="A4740" s="9">
        <v>4264</v>
      </c>
      <c r="B4740" s="9" t="s">
        <v>299</v>
      </c>
      <c r="C4740" s="9" t="s">
        <v>37</v>
      </c>
      <c r="D4740" s="9" t="s">
        <v>32</v>
      </c>
      <c r="E4740" s="9" t="s">
        <v>33</v>
      </c>
      <c r="F4740" s="9">
        <v>0</v>
      </c>
      <c r="G4740" s="9">
        <v>0</v>
      </c>
      <c r="H4740" s="9">
        <v>18000</v>
      </c>
      <c r="I4740" s="10"/>
    </row>
    <row r="4741" spans="1:9" ht="24" customHeight="1" x14ac:dyDescent="0.25">
      <c r="A4741" s="9">
        <v>4261</v>
      </c>
      <c r="B4741" s="9" t="s">
        <v>1599</v>
      </c>
      <c r="C4741" s="9" t="s">
        <v>414</v>
      </c>
      <c r="D4741" s="9" t="s">
        <v>32</v>
      </c>
      <c r="E4741" s="9" t="s">
        <v>705</v>
      </c>
      <c r="F4741" s="9">
        <v>600</v>
      </c>
      <c r="G4741" s="9">
        <f>F4741*H4741</f>
        <v>1200000</v>
      </c>
      <c r="H4741" s="13">
        <v>2000</v>
      </c>
    </row>
    <row r="4742" spans="1:9" ht="24" customHeight="1" x14ac:dyDescent="0.25">
      <c r="A4742" s="9">
        <v>4261</v>
      </c>
      <c r="B4742" s="9" t="s">
        <v>2105</v>
      </c>
      <c r="C4742" s="9" t="s">
        <v>1321</v>
      </c>
      <c r="D4742" s="9" t="s">
        <v>32</v>
      </c>
      <c r="E4742" s="9" t="s">
        <v>1277</v>
      </c>
      <c r="F4742" s="9">
        <v>23330</v>
      </c>
      <c r="G4742" s="9">
        <f t="shared" ref="G4742:G4746" si="105">F4742*H4742</f>
        <v>233300</v>
      </c>
      <c r="H4742" s="13">
        <v>10</v>
      </c>
    </row>
    <row r="4743" spans="1:9" ht="24" customHeight="1" x14ac:dyDescent="0.25">
      <c r="A4743" s="9">
        <v>4261</v>
      </c>
      <c r="B4743" s="9" t="s">
        <v>2106</v>
      </c>
      <c r="C4743" s="9" t="s">
        <v>1321</v>
      </c>
      <c r="D4743" s="9" t="s">
        <v>32</v>
      </c>
      <c r="E4743" s="9" t="s">
        <v>1277</v>
      </c>
      <c r="F4743" s="9">
        <v>36000</v>
      </c>
      <c r="G4743" s="9">
        <f t="shared" si="105"/>
        <v>1440000</v>
      </c>
      <c r="H4743" s="13">
        <v>40</v>
      </c>
    </row>
    <row r="4744" spans="1:9" ht="24" customHeight="1" x14ac:dyDescent="0.25">
      <c r="A4744" s="9">
        <v>4269</v>
      </c>
      <c r="B4744" s="9" t="s">
        <v>2240</v>
      </c>
      <c r="C4744" s="9" t="s">
        <v>89</v>
      </c>
      <c r="D4744" s="9" t="s">
        <v>32</v>
      </c>
      <c r="E4744" s="9" t="s">
        <v>77</v>
      </c>
      <c r="F4744" s="9">
        <v>1000</v>
      </c>
      <c r="G4744" s="9">
        <f t="shared" si="105"/>
        <v>500000</v>
      </c>
      <c r="H4744" s="13">
        <v>500</v>
      </c>
    </row>
    <row r="4745" spans="1:9" ht="24" customHeight="1" x14ac:dyDescent="0.25">
      <c r="A4745" s="9">
        <v>4269</v>
      </c>
      <c r="B4745" s="9" t="s">
        <v>2241</v>
      </c>
      <c r="C4745" s="9" t="s">
        <v>89</v>
      </c>
      <c r="D4745" s="9" t="s">
        <v>32</v>
      </c>
      <c r="E4745" s="9" t="s">
        <v>77</v>
      </c>
      <c r="F4745" s="9">
        <v>200</v>
      </c>
      <c r="G4745" s="9">
        <f t="shared" si="105"/>
        <v>200000</v>
      </c>
      <c r="H4745" s="13">
        <v>1000</v>
      </c>
    </row>
    <row r="4746" spans="1:9" ht="24" customHeight="1" x14ac:dyDescent="0.25">
      <c r="A4746" s="9">
        <v>4269</v>
      </c>
      <c r="B4746" s="9" t="s">
        <v>2242</v>
      </c>
      <c r="C4746" s="9" t="s">
        <v>89</v>
      </c>
      <c r="D4746" s="9" t="s">
        <v>32</v>
      </c>
      <c r="E4746" s="9" t="s">
        <v>77</v>
      </c>
      <c r="F4746" s="9">
        <v>30000</v>
      </c>
      <c r="G4746" s="9">
        <f t="shared" si="105"/>
        <v>300000</v>
      </c>
      <c r="H4746" s="13">
        <v>10</v>
      </c>
    </row>
    <row r="4747" spans="1:9" ht="24" customHeight="1" x14ac:dyDescent="0.25">
      <c r="A4747" s="9">
        <v>4234</v>
      </c>
      <c r="B4747" s="9" t="s">
        <v>2244</v>
      </c>
      <c r="C4747" s="9" t="s">
        <v>309</v>
      </c>
      <c r="D4747" s="9" t="s">
        <v>32</v>
      </c>
      <c r="E4747" s="9" t="s">
        <v>77</v>
      </c>
      <c r="F4747" s="9">
        <v>50</v>
      </c>
      <c r="G4747" s="9">
        <f>F4747*H4747</f>
        <v>71600</v>
      </c>
      <c r="H4747" s="13">
        <v>1432</v>
      </c>
    </row>
    <row r="4748" spans="1:9" ht="24" customHeight="1" x14ac:dyDescent="0.25">
      <c r="A4748" s="9">
        <v>4267</v>
      </c>
      <c r="B4748" s="9" t="s">
        <v>2484</v>
      </c>
      <c r="C4748" s="9" t="s">
        <v>2485</v>
      </c>
      <c r="D4748" s="9" t="s">
        <v>32</v>
      </c>
      <c r="E4748" s="9" t="s">
        <v>33</v>
      </c>
      <c r="F4748" s="9">
        <v>500</v>
      </c>
      <c r="G4748" s="9">
        <f t="shared" ref="G4748:G4749" si="106">F4748*H4748</f>
        <v>210500</v>
      </c>
      <c r="H4748" s="13">
        <v>421</v>
      </c>
    </row>
    <row r="4749" spans="1:9" ht="24" customHeight="1" x14ac:dyDescent="0.25">
      <c r="A4749" s="9">
        <v>4267</v>
      </c>
      <c r="B4749" s="9" t="s">
        <v>2486</v>
      </c>
      <c r="C4749" s="9" t="s">
        <v>35</v>
      </c>
      <c r="D4749" s="9" t="s">
        <v>32</v>
      </c>
      <c r="E4749" s="9" t="s">
        <v>33</v>
      </c>
      <c r="F4749" s="9">
        <v>500</v>
      </c>
      <c r="G4749" s="9">
        <f t="shared" si="106"/>
        <v>210500</v>
      </c>
      <c r="H4749" s="13">
        <v>421</v>
      </c>
    </row>
    <row r="4750" spans="1:9" ht="24" customHeight="1" x14ac:dyDescent="0.25">
      <c r="A4750" s="9">
        <v>4269</v>
      </c>
      <c r="B4750" s="9" t="s">
        <v>2878</v>
      </c>
      <c r="C4750" s="9" t="s">
        <v>89</v>
      </c>
      <c r="D4750" s="9" t="s">
        <v>32</v>
      </c>
      <c r="E4750" s="9" t="s">
        <v>77</v>
      </c>
      <c r="F4750" s="9">
        <v>500</v>
      </c>
      <c r="G4750" s="9">
        <f>F4750*H4750</f>
        <v>500000</v>
      </c>
      <c r="H4750" s="13">
        <v>1000</v>
      </c>
    </row>
    <row r="4751" spans="1:9" ht="24" customHeight="1" x14ac:dyDescent="0.25">
      <c r="A4751" s="9">
        <v>5122</v>
      </c>
      <c r="B4751" s="9" t="s">
        <v>3006</v>
      </c>
      <c r="C4751" s="9" t="s">
        <v>2346</v>
      </c>
      <c r="D4751" s="9" t="s">
        <v>32</v>
      </c>
      <c r="E4751" s="9" t="s">
        <v>77</v>
      </c>
      <c r="F4751" s="9">
        <v>539000</v>
      </c>
      <c r="G4751" s="9">
        <f t="shared" ref="G4751:G4753" si="107">F4751*H4751</f>
        <v>539000</v>
      </c>
      <c r="H4751" s="13">
        <v>1</v>
      </c>
    </row>
    <row r="4752" spans="1:9" ht="24" customHeight="1" x14ac:dyDescent="0.25">
      <c r="A4752" s="9">
        <v>5122</v>
      </c>
      <c r="B4752" s="9" t="s">
        <v>3007</v>
      </c>
      <c r="C4752" s="9" t="s">
        <v>3008</v>
      </c>
      <c r="D4752" s="9" t="s">
        <v>32</v>
      </c>
      <c r="E4752" s="9" t="s">
        <v>77</v>
      </c>
      <c r="F4752" s="9">
        <v>141000</v>
      </c>
      <c r="G4752" s="9">
        <f t="shared" si="107"/>
        <v>282000</v>
      </c>
      <c r="H4752" s="13">
        <v>2</v>
      </c>
    </row>
    <row r="4753" spans="1:8" ht="24" customHeight="1" x14ac:dyDescent="0.25">
      <c r="A4753" s="9">
        <v>5122</v>
      </c>
      <c r="B4753" s="9" t="s">
        <v>3009</v>
      </c>
      <c r="C4753" s="9" t="s">
        <v>2346</v>
      </c>
      <c r="D4753" s="9" t="s">
        <v>32</v>
      </c>
      <c r="E4753" s="9" t="s">
        <v>77</v>
      </c>
      <c r="F4753" s="9">
        <v>529000</v>
      </c>
      <c r="G4753" s="9">
        <f t="shared" si="107"/>
        <v>529000</v>
      </c>
      <c r="H4753" s="13">
        <v>1</v>
      </c>
    </row>
    <row r="4754" spans="1:8" ht="24" customHeight="1" x14ac:dyDescent="0.25">
      <c r="A4754" s="9">
        <v>5122</v>
      </c>
      <c r="B4754" s="9" t="s">
        <v>3010</v>
      </c>
      <c r="C4754" s="9" t="s">
        <v>3011</v>
      </c>
      <c r="D4754" s="9" t="s">
        <v>32</v>
      </c>
      <c r="E4754" s="9" t="s">
        <v>77</v>
      </c>
      <c r="F4754" s="9">
        <v>60000</v>
      </c>
      <c r="G4754" s="9">
        <f>F4754*H4754</f>
        <v>60000</v>
      </c>
      <c r="H4754" s="13">
        <v>1</v>
      </c>
    </row>
    <row r="4755" spans="1:8" ht="24" customHeight="1" x14ac:dyDescent="0.25">
      <c r="A4755" s="9">
        <v>4267</v>
      </c>
      <c r="B4755" s="9" t="s">
        <v>3308</v>
      </c>
      <c r="C4755" s="9" t="s">
        <v>3309</v>
      </c>
      <c r="D4755" s="9" t="s">
        <v>32</v>
      </c>
      <c r="E4755" s="9" t="s">
        <v>33</v>
      </c>
      <c r="F4755" s="9">
        <v>1000</v>
      </c>
      <c r="G4755" s="9">
        <f t="shared" ref="G4755:G4789" si="108">F4755*H4755</f>
        <v>25000</v>
      </c>
      <c r="H4755" s="13">
        <v>25</v>
      </c>
    </row>
    <row r="4756" spans="1:8" ht="24" customHeight="1" x14ac:dyDescent="0.25">
      <c r="A4756" s="9">
        <v>4267</v>
      </c>
      <c r="B4756" s="9" t="s">
        <v>3310</v>
      </c>
      <c r="C4756" s="9" t="s">
        <v>1906</v>
      </c>
      <c r="D4756" s="9" t="s">
        <v>32</v>
      </c>
      <c r="E4756" s="9" t="s">
        <v>77</v>
      </c>
      <c r="F4756" s="9">
        <v>400</v>
      </c>
      <c r="G4756" s="9">
        <f t="shared" si="108"/>
        <v>80000</v>
      </c>
      <c r="H4756" s="13">
        <v>200</v>
      </c>
    </row>
    <row r="4757" spans="1:8" ht="24" customHeight="1" x14ac:dyDescent="0.25">
      <c r="A4757" s="9">
        <v>4267</v>
      </c>
      <c r="B4757" s="9" t="s">
        <v>3311</v>
      </c>
      <c r="C4757" s="9" t="s">
        <v>1923</v>
      </c>
      <c r="D4757" s="9" t="s">
        <v>32</v>
      </c>
      <c r="E4757" s="9" t="s">
        <v>77</v>
      </c>
      <c r="F4757" s="9">
        <v>800</v>
      </c>
      <c r="G4757" s="9">
        <f t="shared" si="108"/>
        <v>8000</v>
      </c>
      <c r="H4757" s="13">
        <v>10</v>
      </c>
    </row>
    <row r="4758" spans="1:8" ht="24" customHeight="1" x14ac:dyDescent="0.25">
      <c r="A4758" s="9">
        <v>4267</v>
      </c>
      <c r="B4758" s="9" t="s">
        <v>3312</v>
      </c>
      <c r="C4758" s="9" t="s">
        <v>1953</v>
      </c>
      <c r="D4758" s="9" t="s">
        <v>32</v>
      </c>
      <c r="E4758" s="9" t="s">
        <v>705</v>
      </c>
      <c r="F4758" s="9">
        <v>1500</v>
      </c>
      <c r="G4758" s="9">
        <f t="shared" si="108"/>
        <v>6000</v>
      </c>
      <c r="H4758" s="13">
        <v>4</v>
      </c>
    </row>
    <row r="4759" spans="1:8" ht="24" customHeight="1" x14ac:dyDescent="0.25">
      <c r="A4759" s="9">
        <v>4267</v>
      </c>
      <c r="B4759" s="9" t="s">
        <v>3313</v>
      </c>
      <c r="C4759" s="9" t="s">
        <v>2657</v>
      </c>
      <c r="D4759" s="9" t="s">
        <v>32</v>
      </c>
      <c r="E4759" s="9" t="s">
        <v>77</v>
      </c>
      <c r="F4759" s="9">
        <v>10000</v>
      </c>
      <c r="G4759" s="9">
        <f t="shared" si="108"/>
        <v>50000</v>
      </c>
      <c r="H4759" s="13">
        <v>5</v>
      </c>
    </row>
    <row r="4760" spans="1:8" ht="24" customHeight="1" x14ac:dyDescent="0.25">
      <c r="A4760" s="9">
        <v>4267</v>
      </c>
      <c r="B4760" s="9" t="s">
        <v>3314</v>
      </c>
      <c r="C4760" s="9" t="s">
        <v>1959</v>
      </c>
      <c r="D4760" s="9" t="s">
        <v>32</v>
      </c>
      <c r="E4760" s="9" t="s">
        <v>77</v>
      </c>
      <c r="F4760" s="9">
        <v>1500</v>
      </c>
      <c r="G4760" s="9">
        <f t="shared" si="108"/>
        <v>7500</v>
      </c>
      <c r="H4760" s="13">
        <v>5</v>
      </c>
    </row>
    <row r="4761" spans="1:8" ht="24" customHeight="1" x14ac:dyDescent="0.25">
      <c r="A4761" s="9">
        <v>4267</v>
      </c>
      <c r="B4761" s="9" t="s">
        <v>3315</v>
      </c>
      <c r="C4761" s="9" t="s">
        <v>3316</v>
      </c>
      <c r="D4761" s="9" t="s">
        <v>32</v>
      </c>
      <c r="E4761" s="9" t="s">
        <v>77</v>
      </c>
      <c r="F4761" s="9">
        <v>20000</v>
      </c>
      <c r="G4761" s="9">
        <f t="shared" si="108"/>
        <v>60000</v>
      </c>
      <c r="H4761" s="13">
        <v>3</v>
      </c>
    </row>
    <row r="4762" spans="1:8" ht="24" customHeight="1" x14ac:dyDescent="0.25">
      <c r="A4762" s="9">
        <v>4267</v>
      </c>
      <c r="B4762" s="9" t="s">
        <v>3317</v>
      </c>
      <c r="C4762" s="9" t="s">
        <v>1925</v>
      </c>
      <c r="D4762" s="9" t="s">
        <v>32</v>
      </c>
      <c r="E4762" s="9" t="s">
        <v>77</v>
      </c>
      <c r="F4762" s="9">
        <v>200</v>
      </c>
      <c r="G4762" s="9">
        <f t="shared" si="108"/>
        <v>12000</v>
      </c>
      <c r="H4762" s="13">
        <v>60</v>
      </c>
    </row>
    <row r="4763" spans="1:8" ht="24" customHeight="1" x14ac:dyDescent="0.25">
      <c r="A4763" s="9">
        <v>4267</v>
      </c>
      <c r="B4763" s="9" t="s">
        <v>3318</v>
      </c>
      <c r="C4763" s="9" t="s">
        <v>1855</v>
      </c>
      <c r="D4763" s="9" t="s">
        <v>32</v>
      </c>
      <c r="E4763" s="9" t="s">
        <v>77</v>
      </c>
      <c r="F4763" s="9">
        <v>800</v>
      </c>
      <c r="G4763" s="9">
        <f t="shared" si="108"/>
        <v>16000</v>
      </c>
      <c r="H4763" s="13">
        <v>20</v>
      </c>
    </row>
    <row r="4764" spans="1:8" ht="24" customHeight="1" x14ac:dyDescent="0.25">
      <c r="A4764" s="9">
        <v>4267</v>
      </c>
      <c r="B4764" s="9" t="s">
        <v>3319</v>
      </c>
      <c r="C4764" s="9" t="s">
        <v>1902</v>
      </c>
      <c r="D4764" s="9" t="s">
        <v>32</v>
      </c>
      <c r="E4764" s="9" t="s">
        <v>33</v>
      </c>
      <c r="F4764" s="9">
        <v>800</v>
      </c>
      <c r="G4764" s="9">
        <f t="shared" si="108"/>
        <v>12000</v>
      </c>
      <c r="H4764" s="13">
        <v>15</v>
      </c>
    </row>
    <row r="4765" spans="1:8" ht="24" customHeight="1" x14ac:dyDescent="0.25">
      <c r="A4765" s="9">
        <v>4267</v>
      </c>
      <c r="B4765" s="9" t="s">
        <v>3320</v>
      </c>
      <c r="C4765" s="9" t="s">
        <v>3245</v>
      </c>
      <c r="D4765" s="9" t="s">
        <v>32</v>
      </c>
      <c r="E4765" s="9" t="s">
        <v>77</v>
      </c>
      <c r="F4765" s="9">
        <v>3500</v>
      </c>
      <c r="G4765" s="9">
        <f t="shared" si="108"/>
        <v>14000</v>
      </c>
      <c r="H4765" s="13">
        <v>4</v>
      </c>
    </row>
    <row r="4766" spans="1:8" ht="24" customHeight="1" x14ac:dyDescent="0.25">
      <c r="A4766" s="9">
        <v>4267</v>
      </c>
      <c r="B4766" s="9" t="s">
        <v>3321</v>
      </c>
      <c r="C4766" s="9" t="s">
        <v>636</v>
      </c>
      <c r="D4766" s="9" t="s">
        <v>32</v>
      </c>
      <c r="E4766" s="9" t="s">
        <v>77</v>
      </c>
      <c r="F4766" s="9">
        <v>1500</v>
      </c>
      <c r="G4766" s="9">
        <f t="shared" si="108"/>
        <v>15000</v>
      </c>
      <c r="H4766" s="13">
        <v>10</v>
      </c>
    </row>
    <row r="4767" spans="1:8" ht="24" customHeight="1" x14ac:dyDescent="0.25">
      <c r="A4767" s="9">
        <v>4267</v>
      </c>
      <c r="B4767" s="9" t="s">
        <v>3322</v>
      </c>
      <c r="C4767" s="9" t="s">
        <v>3323</v>
      </c>
      <c r="D4767" s="9" t="s">
        <v>32</v>
      </c>
      <c r="E4767" s="9" t="s">
        <v>77</v>
      </c>
      <c r="F4767" s="9">
        <v>500</v>
      </c>
      <c r="G4767" s="9">
        <f t="shared" si="108"/>
        <v>10000</v>
      </c>
      <c r="H4767" s="13">
        <v>20</v>
      </c>
    </row>
    <row r="4768" spans="1:8" ht="24" customHeight="1" x14ac:dyDescent="0.25">
      <c r="A4768" s="9">
        <v>4267</v>
      </c>
      <c r="B4768" s="9" t="s">
        <v>3324</v>
      </c>
      <c r="C4768" s="9" t="s">
        <v>2376</v>
      </c>
      <c r="D4768" s="9" t="s">
        <v>32</v>
      </c>
      <c r="E4768" s="9" t="s">
        <v>77</v>
      </c>
      <c r="F4768" s="9">
        <v>900</v>
      </c>
      <c r="G4768" s="9">
        <f t="shared" si="108"/>
        <v>27000</v>
      </c>
      <c r="H4768" s="13">
        <v>30</v>
      </c>
    </row>
    <row r="4769" spans="1:8" ht="24" customHeight="1" x14ac:dyDescent="0.25">
      <c r="A4769" s="9">
        <v>4267</v>
      </c>
      <c r="B4769" s="9" t="s">
        <v>3325</v>
      </c>
      <c r="C4769" s="9" t="s">
        <v>1849</v>
      </c>
      <c r="D4769" s="9" t="s">
        <v>32</v>
      </c>
      <c r="E4769" s="9" t="s">
        <v>705</v>
      </c>
      <c r="F4769" s="9">
        <v>650</v>
      </c>
      <c r="G4769" s="9">
        <f t="shared" si="108"/>
        <v>3250</v>
      </c>
      <c r="H4769" s="13">
        <v>5</v>
      </c>
    </row>
    <row r="4770" spans="1:8" ht="24" customHeight="1" x14ac:dyDescent="0.25">
      <c r="A4770" s="9">
        <v>4267</v>
      </c>
      <c r="B4770" s="9" t="s">
        <v>3326</v>
      </c>
      <c r="C4770" s="9" t="s">
        <v>3327</v>
      </c>
      <c r="D4770" s="9" t="s">
        <v>32</v>
      </c>
      <c r="E4770" s="9" t="s">
        <v>77</v>
      </c>
      <c r="F4770" s="9">
        <v>1100</v>
      </c>
      <c r="G4770" s="9">
        <f t="shared" si="108"/>
        <v>4400</v>
      </c>
      <c r="H4770" s="13">
        <v>4</v>
      </c>
    </row>
    <row r="4771" spans="1:8" ht="24" customHeight="1" x14ac:dyDescent="0.25">
      <c r="A4771" s="9">
        <v>4267</v>
      </c>
      <c r="B4771" s="9" t="s">
        <v>3328</v>
      </c>
      <c r="C4771" s="9" t="s">
        <v>1898</v>
      </c>
      <c r="D4771" s="9" t="s">
        <v>32</v>
      </c>
      <c r="E4771" s="9" t="s">
        <v>33</v>
      </c>
      <c r="F4771" s="9">
        <v>700</v>
      </c>
      <c r="G4771" s="9">
        <f t="shared" si="108"/>
        <v>35000</v>
      </c>
      <c r="H4771" s="13">
        <v>50</v>
      </c>
    </row>
    <row r="4772" spans="1:8" ht="24" customHeight="1" x14ac:dyDescent="0.25">
      <c r="A4772" s="9">
        <v>4267</v>
      </c>
      <c r="B4772" s="9" t="s">
        <v>3329</v>
      </c>
      <c r="C4772" s="9" t="s">
        <v>1877</v>
      </c>
      <c r="D4772" s="9" t="s">
        <v>32</v>
      </c>
      <c r="E4772" s="9" t="s">
        <v>33</v>
      </c>
      <c r="F4772" s="9">
        <v>500</v>
      </c>
      <c r="G4772" s="9">
        <f t="shared" si="108"/>
        <v>45000</v>
      </c>
      <c r="H4772" s="13">
        <v>90</v>
      </c>
    </row>
    <row r="4773" spans="1:8" ht="24" customHeight="1" x14ac:dyDescent="0.25">
      <c r="A4773" s="9">
        <v>4267</v>
      </c>
      <c r="B4773" s="9" t="s">
        <v>3330</v>
      </c>
      <c r="C4773" s="9" t="s">
        <v>1900</v>
      </c>
      <c r="D4773" s="9" t="s">
        <v>32</v>
      </c>
      <c r="E4773" s="9" t="s">
        <v>77</v>
      </c>
      <c r="F4773" s="9">
        <v>1800</v>
      </c>
      <c r="G4773" s="9">
        <f t="shared" si="108"/>
        <v>72000</v>
      </c>
      <c r="H4773" s="13">
        <v>40</v>
      </c>
    </row>
    <row r="4774" spans="1:8" ht="24" customHeight="1" x14ac:dyDescent="0.25">
      <c r="A4774" s="9">
        <v>4267</v>
      </c>
      <c r="B4774" s="9" t="s">
        <v>3331</v>
      </c>
      <c r="C4774" s="9" t="s">
        <v>1898</v>
      </c>
      <c r="D4774" s="9" t="s">
        <v>32</v>
      </c>
      <c r="E4774" s="9" t="s">
        <v>33</v>
      </c>
      <c r="F4774" s="9">
        <v>500</v>
      </c>
      <c r="G4774" s="9">
        <f t="shared" si="108"/>
        <v>25000</v>
      </c>
      <c r="H4774" s="13">
        <v>50</v>
      </c>
    </row>
    <row r="4775" spans="1:8" ht="24" customHeight="1" x14ac:dyDescent="0.25">
      <c r="A4775" s="9">
        <v>4267</v>
      </c>
      <c r="B4775" s="9" t="s">
        <v>3332</v>
      </c>
      <c r="C4775" s="9" t="s">
        <v>1851</v>
      </c>
      <c r="D4775" s="9" t="s">
        <v>32</v>
      </c>
      <c r="E4775" s="9" t="s">
        <v>77</v>
      </c>
      <c r="F4775" s="9">
        <v>200</v>
      </c>
      <c r="G4775" s="9">
        <f t="shared" si="108"/>
        <v>12000</v>
      </c>
      <c r="H4775" s="13">
        <v>60</v>
      </c>
    </row>
    <row r="4776" spans="1:8" ht="24" customHeight="1" x14ac:dyDescent="0.25">
      <c r="A4776" s="9">
        <v>4267</v>
      </c>
      <c r="B4776" s="9" t="s">
        <v>3333</v>
      </c>
      <c r="C4776" s="9" t="s">
        <v>2363</v>
      </c>
      <c r="D4776" s="9" t="s">
        <v>32</v>
      </c>
      <c r="E4776" s="9" t="s">
        <v>77</v>
      </c>
      <c r="F4776" s="9">
        <v>3500</v>
      </c>
      <c r="G4776" s="9">
        <f t="shared" si="108"/>
        <v>35000</v>
      </c>
      <c r="H4776" s="13">
        <v>10</v>
      </c>
    </row>
    <row r="4777" spans="1:8" ht="24" customHeight="1" x14ac:dyDescent="0.25">
      <c r="A4777" s="9">
        <v>4267</v>
      </c>
      <c r="B4777" s="9" t="s">
        <v>3334</v>
      </c>
      <c r="C4777" s="9" t="s">
        <v>2540</v>
      </c>
      <c r="D4777" s="9" t="s">
        <v>32</v>
      </c>
      <c r="E4777" s="9" t="s">
        <v>704</v>
      </c>
      <c r="F4777" s="9">
        <v>200</v>
      </c>
      <c r="G4777" s="9">
        <f t="shared" si="108"/>
        <v>16000</v>
      </c>
      <c r="H4777" s="13">
        <v>80</v>
      </c>
    </row>
    <row r="4778" spans="1:8" ht="24" customHeight="1" x14ac:dyDescent="0.25">
      <c r="A4778" s="9">
        <v>4267</v>
      </c>
      <c r="B4778" s="9" t="s">
        <v>3335</v>
      </c>
      <c r="C4778" s="9" t="s">
        <v>3336</v>
      </c>
      <c r="D4778" s="9" t="s">
        <v>32</v>
      </c>
      <c r="E4778" s="9" t="s">
        <v>77</v>
      </c>
      <c r="F4778" s="9">
        <v>600</v>
      </c>
      <c r="G4778" s="9">
        <f t="shared" si="108"/>
        <v>18000</v>
      </c>
      <c r="H4778" s="13">
        <v>30</v>
      </c>
    </row>
    <row r="4779" spans="1:8" ht="24" customHeight="1" x14ac:dyDescent="0.25">
      <c r="A4779" s="9">
        <v>4267</v>
      </c>
      <c r="B4779" s="9" t="s">
        <v>3337</v>
      </c>
      <c r="C4779" s="9" t="s">
        <v>3243</v>
      </c>
      <c r="D4779" s="9" t="s">
        <v>32</v>
      </c>
      <c r="E4779" s="9" t="s">
        <v>77</v>
      </c>
      <c r="F4779" s="9">
        <v>1200</v>
      </c>
      <c r="G4779" s="9">
        <f t="shared" si="108"/>
        <v>6000</v>
      </c>
      <c r="H4779" s="13">
        <v>5</v>
      </c>
    </row>
    <row r="4780" spans="1:8" ht="24" customHeight="1" x14ac:dyDescent="0.25">
      <c r="A4780" s="9">
        <v>4267</v>
      </c>
      <c r="B4780" s="9" t="s">
        <v>3338</v>
      </c>
      <c r="C4780" s="9" t="s">
        <v>3339</v>
      </c>
      <c r="D4780" s="9" t="s">
        <v>32</v>
      </c>
      <c r="E4780" s="9" t="s">
        <v>77</v>
      </c>
      <c r="F4780" s="9">
        <v>10000</v>
      </c>
      <c r="G4780" s="9">
        <f t="shared" si="108"/>
        <v>40000</v>
      </c>
      <c r="H4780" s="13">
        <v>4</v>
      </c>
    </row>
    <row r="4781" spans="1:8" ht="24" customHeight="1" x14ac:dyDescent="0.25">
      <c r="A4781" s="9">
        <v>4267</v>
      </c>
      <c r="B4781" s="9" t="s">
        <v>3340</v>
      </c>
      <c r="C4781" s="9" t="s">
        <v>1879</v>
      </c>
      <c r="D4781" s="9" t="s">
        <v>32</v>
      </c>
      <c r="E4781" s="9" t="s">
        <v>77</v>
      </c>
      <c r="F4781" s="9">
        <v>140</v>
      </c>
      <c r="G4781" s="9">
        <f t="shared" si="108"/>
        <v>67200</v>
      </c>
      <c r="H4781" s="13">
        <v>480</v>
      </c>
    </row>
    <row r="4782" spans="1:8" ht="24" customHeight="1" x14ac:dyDescent="0.25">
      <c r="A4782" s="9">
        <v>4267</v>
      </c>
      <c r="B4782" s="9" t="s">
        <v>3341</v>
      </c>
      <c r="C4782" s="9" t="s">
        <v>1869</v>
      </c>
      <c r="D4782" s="9" t="s">
        <v>32</v>
      </c>
      <c r="E4782" s="9" t="s">
        <v>77</v>
      </c>
      <c r="F4782" s="9">
        <v>800</v>
      </c>
      <c r="G4782" s="9">
        <f t="shared" si="108"/>
        <v>80000</v>
      </c>
      <c r="H4782" s="13">
        <v>100</v>
      </c>
    </row>
    <row r="4783" spans="1:8" ht="24" customHeight="1" x14ac:dyDescent="0.25">
      <c r="A4783" s="9">
        <v>4267</v>
      </c>
      <c r="B4783" s="9" t="s">
        <v>3342</v>
      </c>
      <c r="C4783" s="9" t="s">
        <v>1963</v>
      </c>
      <c r="D4783" s="9" t="s">
        <v>32</v>
      </c>
      <c r="E4783" s="9" t="s">
        <v>77</v>
      </c>
      <c r="F4783" s="9">
        <v>2000</v>
      </c>
      <c r="G4783" s="9">
        <f t="shared" si="108"/>
        <v>20000</v>
      </c>
      <c r="H4783" s="13">
        <v>10</v>
      </c>
    </row>
    <row r="4784" spans="1:8" ht="24" customHeight="1" x14ac:dyDescent="0.25">
      <c r="A4784" s="9">
        <v>4267</v>
      </c>
      <c r="B4784" s="9" t="s">
        <v>3343</v>
      </c>
      <c r="C4784" s="9" t="s">
        <v>1919</v>
      </c>
      <c r="D4784" s="9" t="s">
        <v>32</v>
      </c>
      <c r="E4784" s="9" t="s">
        <v>77</v>
      </c>
      <c r="F4784" s="9">
        <v>150</v>
      </c>
      <c r="G4784" s="9">
        <f t="shared" si="108"/>
        <v>6000</v>
      </c>
      <c r="H4784" s="13">
        <v>40</v>
      </c>
    </row>
    <row r="4785" spans="1:8" ht="24" customHeight="1" x14ac:dyDescent="0.25">
      <c r="A4785" s="9">
        <v>4267</v>
      </c>
      <c r="B4785" s="9" t="s">
        <v>3344</v>
      </c>
      <c r="C4785" s="9" t="s">
        <v>3345</v>
      </c>
      <c r="D4785" s="9" t="s">
        <v>32</v>
      </c>
      <c r="E4785" s="9" t="s">
        <v>77</v>
      </c>
      <c r="F4785" s="9">
        <v>300</v>
      </c>
      <c r="G4785" s="9">
        <f t="shared" si="108"/>
        <v>6000</v>
      </c>
      <c r="H4785" s="13">
        <v>20</v>
      </c>
    </row>
    <row r="4786" spans="1:8" ht="24" customHeight="1" x14ac:dyDescent="0.25">
      <c r="A4786" s="9">
        <v>4267</v>
      </c>
      <c r="B4786" s="9" t="s">
        <v>3346</v>
      </c>
      <c r="C4786" s="9" t="s">
        <v>1908</v>
      </c>
      <c r="D4786" s="9" t="s">
        <v>32</v>
      </c>
      <c r="E4786" s="9" t="s">
        <v>77</v>
      </c>
      <c r="F4786" s="9">
        <v>500</v>
      </c>
      <c r="G4786" s="9">
        <f t="shared" si="108"/>
        <v>10000</v>
      </c>
      <c r="H4786" s="13">
        <v>20</v>
      </c>
    </row>
    <row r="4787" spans="1:8" ht="24" customHeight="1" x14ac:dyDescent="0.25">
      <c r="A4787" s="9">
        <v>4267</v>
      </c>
      <c r="B4787" s="9" t="s">
        <v>3347</v>
      </c>
      <c r="C4787" s="9" t="s">
        <v>1886</v>
      </c>
      <c r="D4787" s="9" t="s">
        <v>32</v>
      </c>
      <c r="E4787" s="9" t="s">
        <v>77</v>
      </c>
      <c r="F4787" s="9">
        <v>2500</v>
      </c>
      <c r="G4787" s="9">
        <f t="shared" si="108"/>
        <v>37500</v>
      </c>
      <c r="H4787" s="13">
        <v>15</v>
      </c>
    </row>
    <row r="4788" spans="1:8" ht="24" customHeight="1" x14ac:dyDescent="0.25">
      <c r="A4788" s="9">
        <v>4267</v>
      </c>
      <c r="B4788" s="9" t="s">
        <v>3348</v>
      </c>
      <c r="C4788" s="9" t="s">
        <v>1902</v>
      </c>
      <c r="D4788" s="9" t="s">
        <v>32</v>
      </c>
      <c r="E4788" s="9" t="s">
        <v>33</v>
      </c>
      <c r="F4788" s="9">
        <v>150</v>
      </c>
      <c r="G4788" s="9">
        <f t="shared" si="108"/>
        <v>15000</v>
      </c>
      <c r="H4788" s="13">
        <v>100</v>
      </c>
    </row>
    <row r="4789" spans="1:8" ht="24" customHeight="1" x14ac:dyDescent="0.25">
      <c r="A4789" s="9">
        <v>4267</v>
      </c>
      <c r="B4789" s="9" t="s">
        <v>3349</v>
      </c>
      <c r="C4789" s="9" t="s">
        <v>3350</v>
      </c>
      <c r="D4789" s="9" t="s">
        <v>32</v>
      </c>
      <c r="E4789" s="9" t="s">
        <v>77</v>
      </c>
      <c r="F4789" s="9">
        <v>4500</v>
      </c>
      <c r="G4789" s="9">
        <f t="shared" si="108"/>
        <v>36000</v>
      </c>
      <c r="H4789" s="13">
        <v>8</v>
      </c>
    </row>
    <row r="4790" spans="1:8" ht="24" customHeight="1" x14ac:dyDescent="0.25">
      <c r="A4790" s="9">
        <v>4267</v>
      </c>
      <c r="B4790" s="9" t="s">
        <v>3351</v>
      </c>
      <c r="C4790" s="9" t="s">
        <v>1873</v>
      </c>
      <c r="D4790" s="9" t="s">
        <v>32</v>
      </c>
      <c r="E4790" s="9" t="s">
        <v>77</v>
      </c>
      <c r="F4790" s="9">
        <v>6500</v>
      </c>
      <c r="G4790" s="9">
        <f>F4790*H4790</f>
        <v>52000</v>
      </c>
      <c r="H4790" s="13">
        <v>8</v>
      </c>
    </row>
    <row r="4791" spans="1:8" ht="24" customHeight="1" x14ac:dyDescent="0.25">
      <c r="A4791" s="9">
        <v>4267</v>
      </c>
      <c r="B4791" s="9" t="s">
        <v>3352</v>
      </c>
      <c r="C4791" s="9" t="s">
        <v>2485</v>
      </c>
      <c r="D4791" s="9" t="s">
        <v>32</v>
      </c>
      <c r="E4791" s="9" t="s">
        <v>33</v>
      </c>
      <c r="F4791" s="9">
        <v>400</v>
      </c>
      <c r="G4791" s="9">
        <f t="shared" ref="G4791" si="109">F4791*H4791</f>
        <v>210400</v>
      </c>
      <c r="H4791" s="13">
        <v>526</v>
      </c>
    </row>
    <row r="4792" spans="1:8" ht="24" customHeight="1" x14ac:dyDescent="0.25">
      <c r="A4792" s="9">
        <v>4267</v>
      </c>
      <c r="B4792" s="9" t="s">
        <v>3353</v>
      </c>
      <c r="C4792" s="9" t="s">
        <v>35</v>
      </c>
      <c r="D4792" s="9" t="s">
        <v>32</v>
      </c>
      <c r="E4792" s="9" t="s">
        <v>33</v>
      </c>
      <c r="F4792" s="9">
        <v>400</v>
      </c>
      <c r="G4792" s="9">
        <f>F4792*H4792</f>
        <v>210400</v>
      </c>
      <c r="H4792" s="13">
        <v>526</v>
      </c>
    </row>
    <row r="4793" spans="1:8" ht="24" customHeight="1" x14ac:dyDescent="0.25">
      <c r="A4793" s="9">
        <v>4261</v>
      </c>
      <c r="B4793" s="9" t="s">
        <v>3354</v>
      </c>
      <c r="C4793" s="9" t="s">
        <v>3355</v>
      </c>
      <c r="D4793" s="9" t="s">
        <v>32</v>
      </c>
      <c r="E4793" s="9" t="s">
        <v>77</v>
      </c>
      <c r="F4793" s="9">
        <v>60</v>
      </c>
      <c r="G4793" s="9">
        <f t="shared" ref="G4793:G4837" si="110">F4793*H4793</f>
        <v>1800</v>
      </c>
      <c r="H4793" s="13">
        <v>30</v>
      </c>
    </row>
    <row r="4794" spans="1:8" ht="24" customHeight="1" x14ac:dyDescent="0.25">
      <c r="A4794" s="9">
        <v>4261</v>
      </c>
      <c r="B4794" s="9" t="s">
        <v>3356</v>
      </c>
      <c r="C4794" s="9" t="s">
        <v>1426</v>
      </c>
      <c r="D4794" s="9" t="s">
        <v>32</v>
      </c>
      <c r="E4794" s="9" t="s">
        <v>907</v>
      </c>
      <c r="F4794" s="9">
        <v>220</v>
      </c>
      <c r="G4794" s="9">
        <f t="shared" si="110"/>
        <v>22000</v>
      </c>
      <c r="H4794" s="13">
        <v>100</v>
      </c>
    </row>
    <row r="4795" spans="1:8" ht="24" customHeight="1" x14ac:dyDescent="0.25">
      <c r="A4795" s="9">
        <v>4261</v>
      </c>
      <c r="B4795" s="9" t="s">
        <v>3357</v>
      </c>
      <c r="C4795" s="9" t="s">
        <v>866</v>
      </c>
      <c r="D4795" s="9" t="s">
        <v>32</v>
      </c>
      <c r="E4795" s="9" t="s">
        <v>77</v>
      </c>
      <c r="F4795" s="9">
        <v>1200</v>
      </c>
      <c r="G4795" s="9">
        <f t="shared" si="110"/>
        <v>24000</v>
      </c>
      <c r="H4795" s="13">
        <v>20</v>
      </c>
    </row>
    <row r="4796" spans="1:8" ht="24" customHeight="1" x14ac:dyDescent="0.25">
      <c r="A4796" s="9">
        <v>4261</v>
      </c>
      <c r="B4796" s="9" t="s">
        <v>3358</v>
      </c>
      <c r="C4796" s="9" t="s">
        <v>2464</v>
      </c>
      <c r="D4796" s="9" t="s">
        <v>32</v>
      </c>
      <c r="E4796" s="9" t="s">
        <v>77</v>
      </c>
      <c r="F4796" s="9">
        <v>15000</v>
      </c>
      <c r="G4796" s="9">
        <f t="shared" si="110"/>
        <v>30000</v>
      </c>
      <c r="H4796" s="13">
        <v>2</v>
      </c>
    </row>
    <row r="4797" spans="1:8" ht="24" customHeight="1" x14ac:dyDescent="0.25">
      <c r="A4797" s="9">
        <v>4261</v>
      </c>
      <c r="B4797" s="9" t="s">
        <v>3359</v>
      </c>
      <c r="C4797" s="9" t="s">
        <v>859</v>
      </c>
      <c r="D4797" s="9" t="s">
        <v>32</v>
      </c>
      <c r="E4797" s="9" t="s">
        <v>77</v>
      </c>
      <c r="F4797" s="9">
        <v>60</v>
      </c>
      <c r="G4797" s="9">
        <f t="shared" si="110"/>
        <v>4800</v>
      </c>
      <c r="H4797" s="13">
        <v>80</v>
      </c>
    </row>
    <row r="4798" spans="1:8" ht="24" customHeight="1" x14ac:dyDescent="0.25">
      <c r="A4798" s="9">
        <v>4261</v>
      </c>
      <c r="B4798" s="9" t="s">
        <v>3360</v>
      </c>
      <c r="C4798" s="9" t="s">
        <v>1476</v>
      </c>
      <c r="D4798" s="9" t="s">
        <v>32</v>
      </c>
      <c r="E4798" s="9" t="s">
        <v>77</v>
      </c>
      <c r="F4798" s="9">
        <v>5000</v>
      </c>
      <c r="G4798" s="9">
        <f t="shared" si="110"/>
        <v>100000</v>
      </c>
      <c r="H4798" s="13">
        <v>20</v>
      </c>
    </row>
    <row r="4799" spans="1:8" ht="24" customHeight="1" x14ac:dyDescent="0.25">
      <c r="A4799" s="9">
        <v>4261</v>
      </c>
      <c r="B4799" s="9" t="s">
        <v>3361</v>
      </c>
      <c r="C4799" s="9" t="s">
        <v>1705</v>
      </c>
      <c r="D4799" s="9" t="s">
        <v>32</v>
      </c>
      <c r="E4799" s="9" t="s">
        <v>77</v>
      </c>
      <c r="F4799" s="9">
        <v>25000</v>
      </c>
      <c r="G4799" s="9">
        <f t="shared" si="110"/>
        <v>50000</v>
      </c>
      <c r="H4799" s="13">
        <v>2</v>
      </c>
    </row>
    <row r="4800" spans="1:8" ht="24" customHeight="1" x14ac:dyDescent="0.25">
      <c r="A4800" s="9">
        <v>4261</v>
      </c>
      <c r="B4800" s="9" t="s">
        <v>3362</v>
      </c>
      <c r="C4800" s="9" t="s">
        <v>2469</v>
      </c>
      <c r="D4800" s="9" t="s">
        <v>32</v>
      </c>
      <c r="E4800" s="9" t="s">
        <v>77</v>
      </c>
      <c r="F4800" s="9">
        <v>7000</v>
      </c>
      <c r="G4800" s="9">
        <f t="shared" si="110"/>
        <v>28000</v>
      </c>
      <c r="H4800" s="13">
        <v>4</v>
      </c>
    </row>
    <row r="4801" spans="1:8" ht="24" customHeight="1" x14ac:dyDescent="0.25">
      <c r="A4801" s="9">
        <v>4261</v>
      </c>
      <c r="B4801" s="9" t="s">
        <v>3363</v>
      </c>
      <c r="C4801" s="9" t="s">
        <v>1419</v>
      </c>
      <c r="D4801" s="9" t="s">
        <v>32</v>
      </c>
      <c r="E4801" s="9" t="s">
        <v>77</v>
      </c>
      <c r="F4801" s="9">
        <v>8</v>
      </c>
      <c r="G4801" s="9">
        <f t="shared" si="110"/>
        <v>40000</v>
      </c>
      <c r="H4801" s="13">
        <v>5000</v>
      </c>
    </row>
    <row r="4802" spans="1:8" ht="24" customHeight="1" x14ac:dyDescent="0.25">
      <c r="A4802" s="9">
        <v>4261</v>
      </c>
      <c r="B4802" s="9" t="s">
        <v>3364</v>
      </c>
      <c r="C4802" s="9" t="s">
        <v>1454</v>
      </c>
      <c r="D4802" s="9" t="s">
        <v>32</v>
      </c>
      <c r="E4802" s="9" t="s">
        <v>77</v>
      </c>
      <c r="F4802" s="9">
        <v>1800</v>
      </c>
      <c r="G4802" s="9">
        <f t="shared" si="110"/>
        <v>18000</v>
      </c>
      <c r="H4802" s="13">
        <v>10</v>
      </c>
    </row>
    <row r="4803" spans="1:8" ht="24" customHeight="1" x14ac:dyDescent="0.25">
      <c r="A4803" s="9">
        <v>4261</v>
      </c>
      <c r="B4803" s="9" t="s">
        <v>3365</v>
      </c>
      <c r="C4803" s="9" t="s">
        <v>3055</v>
      </c>
      <c r="D4803" s="9" t="s">
        <v>32</v>
      </c>
      <c r="E4803" s="9" t="s">
        <v>77</v>
      </c>
      <c r="F4803" s="9">
        <v>200</v>
      </c>
      <c r="G4803" s="9">
        <f t="shared" si="110"/>
        <v>10000</v>
      </c>
      <c r="H4803" s="13">
        <v>50</v>
      </c>
    </row>
    <row r="4804" spans="1:8" ht="24" customHeight="1" x14ac:dyDescent="0.25">
      <c r="A4804" s="9">
        <v>4261</v>
      </c>
      <c r="B4804" s="9" t="s">
        <v>3366</v>
      </c>
      <c r="C4804" s="9" t="s">
        <v>844</v>
      </c>
      <c r="D4804" s="9" t="s">
        <v>32</v>
      </c>
      <c r="E4804" s="9" t="s">
        <v>77</v>
      </c>
      <c r="F4804" s="9">
        <v>200</v>
      </c>
      <c r="G4804" s="9">
        <f t="shared" si="110"/>
        <v>12000</v>
      </c>
      <c r="H4804" s="13">
        <v>60</v>
      </c>
    </row>
    <row r="4805" spans="1:8" ht="24" customHeight="1" x14ac:dyDescent="0.25">
      <c r="A4805" s="9">
        <v>4261</v>
      </c>
      <c r="B4805" s="9" t="s">
        <v>3367</v>
      </c>
      <c r="C4805" s="9" t="s">
        <v>861</v>
      </c>
      <c r="D4805" s="9" t="s">
        <v>32</v>
      </c>
      <c r="E4805" s="9" t="s">
        <v>77</v>
      </c>
      <c r="F4805" s="9">
        <v>90</v>
      </c>
      <c r="G4805" s="9">
        <f t="shared" si="110"/>
        <v>6300</v>
      </c>
      <c r="H4805" s="13">
        <v>70</v>
      </c>
    </row>
    <row r="4806" spans="1:8" ht="24" customHeight="1" x14ac:dyDescent="0.25">
      <c r="A4806" s="9">
        <v>4261</v>
      </c>
      <c r="B4806" s="9" t="s">
        <v>3368</v>
      </c>
      <c r="C4806" s="9" t="s">
        <v>1433</v>
      </c>
      <c r="D4806" s="9" t="s">
        <v>32</v>
      </c>
      <c r="E4806" s="9" t="s">
        <v>907</v>
      </c>
      <c r="F4806" s="9">
        <v>85</v>
      </c>
      <c r="G4806" s="9">
        <f t="shared" si="110"/>
        <v>8500</v>
      </c>
      <c r="H4806" s="13">
        <v>100</v>
      </c>
    </row>
    <row r="4807" spans="1:8" ht="24" customHeight="1" x14ac:dyDescent="0.25">
      <c r="A4807" s="9">
        <v>4261</v>
      </c>
      <c r="B4807" s="9" t="s">
        <v>3369</v>
      </c>
      <c r="C4807" s="9" t="s">
        <v>852</v>
      </c>
      <c r="D4807" s="9" t="s">
        <v>32</v>
      </c>
      <c r="E4807" s="9" t="s">
        <v>77</v>
      </c>
      <c r="F4807" s="9">
        <v>250</v>
      </c>
      <c r="G4807" s="9">
        <f t="shared" si="110"/>
        <v>12500</v>
      </c>
      <c r="H4807" s="13">
        <v>50</v>
      </c>
    </row>
    <row r="4808" spans="1:8" ht="24" customHeight="1" x14ac:dyDescent="0.25">
      <c r="A4808" s="9">
        <v>4261</v>
      </c>
      <c r="B4808" s="9" t="s">
        <v>3370</v>
      </c>
      <c r="C4808" s="9" t="s">
        <v>2466</v>
      </c>
      <c r="D4808" s="9" t="s">
        <v>32</v>
      </c>
      <c r="E4808" s="9" t="s">
        <v>77</v>
      </c>
      <c r="F4808" s="9">
        <v>15000</v>
      </c>
      <c r="G4808" s="9">
        <f t="shared" si="110"/>
        <v>30000</v>
      </c>
      <c r="H4808" s="13">
        <v>2</v>
      </c>
    </row>
    <row r="4809" spans="1:8" ht="24" customHeight="1" x14ac:dyDescent="0.25">
      <c r="A4809" s="9">
        <v>4261</v>
      </c>
      <c r="B4809" s="9" t="s">
        <v>3371</v>
      </c>
      <c r="C4809" s="9" t="s">
        <v>2618</v>
      </c>
      <c r="D4809" s="9" t="s">
        <v>32</v>
      </c>
      <c r="E4809" s="9" t="s">
        <v>77</v>
      </c>
      <c r="F4809" s="9">
        <v>2000</v>
      </c>
      <c r="G4809" s="9">
        <f t="shared" si="110"/>
        <v>60000</v>
      </c>
      <c r="H4809" s="13">
        <v>30</v>
      </c>
    </row>
    <row r="4810" spans="1:8" ht="24" customHeight="1" x14ac:dyDescent="0.25">
      <c r="A4810" s="9">
        <v>4261</v>
      </c>
      <c r="B4810" s="9" t="s">
        <v>3372</v>
      </c>
      <c r="C4810" s="9" t="s">
        <v>866</v>
      </c>
      <c r="D4810" s="9" t="s">
        <v>32</v>
      </c>
      <c r="E4810" s="9" t="s">
        <v>77</v>
      </c>
      <c r="F4810" s="9">
        <v>1000</v>
      </c>
      <c r="G4810" s="9">
        <f t="shared" si="110"/>
        <v>20000</v>
      </c>
      <c r="H4810" s="13">
        <v>20</v>
      </c>
    </row>
    <row r="4811" spans="1:8" ht="24" customHeight="1" x14ac:dyDescent="0.25">
      <c r="A4811" s="9">
        <v>4261</v>
      </c>
      <c r="B4811" s="9" t="s">
        <v>3373</v>
      </c>
      <c r="C4811" s="9" t="s">
        <v>3374</v>
      </c>
      <c r="D4811" s="9" t="s">
        <v>32</v>
      </c>
      <c r="E4811" s="9" t="s">
        <v>77</v>
      </c>
      <c r="F4811" s="9">
        <v>250</v>
      </c>
      <c r="G4811" s="9">
        <f t="shared" si="110"/>
        <v>6250</v>
      </c>
      <c r="H4811" s="13">
        <v>25</v>
      </c>
    </row>
    <row r="4812" spans="1:8" ht="24" customHeight="1" x14ac:dyDescent="0.25">
      <c r="A4812" s="9">
        <v>4261</v>
      </c>
      <c r="B4812" s="9" t="s">
        <v>3375</v>
      </c>
      <c r="C4812" s="9" t="s">
        <v>3376</v>
      </c>
      <c r="D4812" s="9" t="s">
        <v>32</v>
      </c>
      <c r="E4812" s="9" t="s">
        <v>907</v>
      </c>
      <c r="F4812" s="9">
        <v>90</v>
      </c>
      <c r="G4812" s="9">
        <f t="shared" si="110"/>
        <v>3600</v>
      </c>
      <c r="H4812" s="13">
        <v>40</v>
      </c>
    </row>
    <row r="4813" spans="1:8" ht="24" customHeight="1" x14ac:dyDescent="0.25">
      <c r="A4813" s="9">
        <v>4261</v>
      </c>
      <c r="B4813" s="9" t="s">
        <v>3377</v>
      </c>
      <c r="C4813" s="9" t="s">
        <v>871</v>
      </c>
      <c r="D4813" s="9" t="s">
        <v>32</v>
      </c>
      <c r="E4813" s="9" t="s">
        <v>77</v>
      </c>
      <c r="F4813" s="9">
        <v>1280</v>
      </c>
      <c r="G4813" s="9">
        <f t="shared" si="110"/>
        <v>25600</v>
      </c>
      <c r="H4813" s="13">
        <v>20</v>
      </c>
    </row>
    <row r="4814" spans="1:8" ht="24" customHeight="1" x14ac:dyDescent="0.25">
      <c r="A4814" s="9">
        <v>4261</v>
      </c>
      <c r="B4814" s="9" t="s">
        <v>3378</v>
      </c>
      <c r="C4814" s="9" t="s">
        <v>1422</v>
      </c>
      <c r="D4814" s="9" t="s">
        <v>32</v>
      </c>
      <c r="E4814" s="9" t="s">
        <v>77</v>
      </c>
      <c r="F4814" s="9">
        <v>40</v>
      </c>
      <c r="G4814" s="9">
        <f t="shared" si="110"/>
        <v>1200</v>
      </c>
      <c r="H4814" s="13">
        <v>30</v>
      </c>
    </row>
    <row r="4815" spans="1:8" ht="24" customHeight="1" x14ac:dyDescent="0.25">
      <c r="A4815" s="9">
        <v>4261</v>
      </c>
      <c r="B4815" s="9" t="s">
        <v>3379</v>
      </c>
      <c r="C4815" s="9" t="s">
        <v>2201</v>
      </c>
      <c r="D4815" s="9" t="s">
        <v>32</v>
      </c>
      <c r="E4815" s="9" t="s">
        <v>907</v>
      </c>
      <c r="F4815" s="9">
        <v>130</v>
      </c>
      <c r="G4815" s="9">
        <f t="shared" si="110"/>
        <v>1300</v>
      </c>
      <c r="H4815" s="13">
        <v>10</v>
      </c>
    </row>
    <row r="4816" spans="1:8" ht="24" customHeight="1" x14ac:dyDescent="0.25">
      <c r="A4816" s="9">
        <v>4261</v>
      </c>
      <c r="B4816" s="9" t="s">
        <v>3380</v>
      </c>
      <c r="C4816" s="9" t="s">
        <v>877</v>
      </c>
      <c r="D4816" s="9" t="s">
        <v>32</v>
      </c>
      <c r="E4816" s="9" t="s">
        <v>77</v>
      </c>
      <c r="F4816" s="9">
        <v>200</v>
      </c>
      <c r="G4816" s="9">
        <f t="shared" si="110"/>
        <v>50000</v>
      </c>
      <c r="H4816" s="13">
        <v>250</v>
      </c>
    </row>
    <row r="4817" spans="1:8" ht="24" customHeight="1" x14ac:dyDescent="0.25">
      <c r="A4817" s="9">
        <v>4261</v>
      </c>
      <c r="B4817" s="9" t="s">
        <v>3381</v>
      </c>
      <c r="C4817" s="9" t="s">
        <v>3382</v>
      </c>
      <c r="D4817" s="9" t="s">
        <v>32</v>
      </c>
      <c r="E4817" s="9" t="s">
        <v>77</v>
      </c>
      <c r="F4817" s="9">
        <v>150</v>
      </c>
      <c r="G4817" s="9">
        <f t="shared" si="110"/>
        <v>6000</v>
      </c>
      <c r="H4817" s="13">
        <v>40</v>
      </c>
    </row>
    <row r="4818" spans="1:8" ht="24" customHeight="1" x14ac:dyDescent="0.25">
      <c r="A4818" s="9">
        <v>4261</v>
      </c>
      <c r="B4818" s="9" t="s">
        <v>3383</v>
      </c>
      <c r="C4818" s="9" t="s">
        <v>1450</v>
      </c>
      <c r="D4818" s="9" t="s">
        <v>32</v>
      </c>
      <c r="E4818" s="9" t="s">
        <v>77</v>
      </c>
      <c r="F4818" s="9">
        <v>4500</v>
      </c>
      <c r="G4818" s="9">
        <f t="shared" si="110"/>
        <v>54000</v>
      </c>
      <c r="H4818" s="13">
        <v>12</v>
      </c>
    </row>
    <row r="4819" spans="1:8" ht="24" customHeight="1" x14ac:dyDescent="0.25">
      <c r="A4819" s="9">
        <v>4261</v>
      </c>
      <c r="B4819" s="9" t="s">
        <v>3384</v>
      </c>
      <c r="C4819" s="9" t="s">
        <v>854</v>
      </c>
      <c r="D4819" s="9" t="s">
        <v>32</v>
      </c>
      <c r="E4819" s="9" t="s">
        <v>907</v>
      </c>
      <c r="F4819" s="9">
        <v>200</v>
      </c>
      <c r="G4819" s="9">
        <f t="shared" si="110"/>
        <v>40000</v>
      </c>
      <c r="H4819" s="13">
        <v>200</v>
      </c>
    </row>
    <row r="4820" spans="1:8" ht="24" customHeight="1" x14ac:dyDescent="0.25">
      <c r="A4820" s="9">
        <v>4261</v>
      </c>
      <c r="B4820" s="9" t="s">
        <v>3385</v>
      </c>
      <c r="C4820" s="9" t="s">
        <v>3386</v>
      </c>
      <c r="D4820" s="9" t="s">
        <v>32</v>
      </c>
      <c r="E4820" s="9" t="s">
        <v>77</v>
      </c>
      <c r="F4820" s="9">
        <v>4000</v>
      </c>
      <c r="G4820" s="9">
        <f t="shared" si="110"/>
        <v>40000</v>
      </c>
      <c r="H4820" s="13">
        <v>10</v>
      </c>
    </row>
    <row r="4821" spans="1:8" ht="24" customHeight="1" x14ac:dyDescent="0.25">
      <c r="A4821" s="9">
        <v>4261</v>
      </c>
      <c r="B4821" s="9" t="s">
        <v>3387</v>
      </c>
      <c r="C4821" s="9" t="s">
        <v>2622</v>
      </c>
      <c r="D4821" s="9" t="s">
        <v>32</v>
      </c>
      <c r="E4821" s="9" t="s">
        <v>907</v>
      </c>
      <c r="F4821" s="9">
        <v>200</v>
      </c>
      <c r="G4821" s="9">
        <f t="shared" si="110"/>
        <v>40000</v>
      </c>
      <c r="H4821" s="13">
        <v>200</v>
      </c>
    </row>
    <row r="4822" spans="1:8" ht="24" customHeight="1" x14ac:dyDescent="0.25">
      <c r="A4822" s="9">
        <v>4261</v>
      </c>
      <c r="B4822" s="9" t="s">
        <v>3388</v>
      </c>
      <c r="C4822" s="9" t="s">
        <v>846</v>
      </c>
      <c r="D4822" s="9" t="s">
        <v>32</v>
      </c>
      <c r="E4822" s="9" t="s">
        <v>77</v>
      </c>
      <c r="F4822" s="9">
        <v>95</v>
      </c>
      <c r="G4822" s="9">
        <f t="shared" si="110"/>
        <v>95000</v>
      </c>
      <c r="H4822" s="13">
        <v>1000</v>
      </c>
    </row>
    <row r="4823" spans="1:8" ht="24" customHeight="1" x14ac:dyDescent="0.25">
      <c r="A4823" s="9">
        <v>4261</v>
      </c>
      <c r="B4823" s="9" t="s">
        <v>3389</v>
      </c>
      <c r="C4823" s="9" t="s">
        <v>2469</v>
      </c>
      <c r="D4823" s="9" t="s">
        <v>32</v>
      </c>
      <c r="E4823" s="9" t="s">
        <v>77</v>
      </c>
      <c r="F4823" s="9">
        <v>8000</v>
      </c>
      <c r="G4823" s="9">
        <f t="shared" si="110"/>
        <v>32000</v>
      </c>
      <c r="H4823" s="13">
        <v>4</v>
      </c>
    </row>
    <row r="4824" spans="1:8" ht="24" customHeight="1" x14ac:dyDescent="0.25">
      <c r="A4824" s="9">
        <v>4261</v>
      </c>
      <c r="B4824" s="9" t="s">
        <v>3390</v>
      </c>
      <c r="C4824" s="9" t="s">
        <v>1424</v>
      </c>
      <c r="D4824" s="9" t="s">
        <v>32</v>
      </c>
      <c r="E4824" s="9" t="s">
        <v>77</v>
      </c>
      <c r="F4824" s="9">
        <v>70</v>
      </c>
      <c r="G4824" s="9">
        <f t="shared" si="110"/>
        <v>700</v>
      </c>
      <c r="H4824" s="13">
        <v>10</v>
      </c>
    </row>
    <row r="4825" spans="1:8" ht="24" customHeight="1" x14ac:dyDescent="0.25">
      <c r="A4825" s="9">
        <v>4261</v>
      </c>
      <c r="B4825" s="9" t="s">
        <v>3391</v>
      </c>
      <c r="C4825" s="9" t="s">
        <v>2193</v>
      </c>
      <c r="D4825" s="9" t="s">
        <v>32</v>
      </c>
      <c r="E4825" s="9" t="s">
        <v>77</v>
      </c>
      <c r="F4825" s="9">
        <v>200</v>
      </c>
      <c r="G4825" s="9">
        <f t="shared" si="110"/>
        <v>6000</v>
      </c>
      <c r="H4825" s="13">
        <v>30</v>
      </c>
    </row>
    <row r="4826" spans="1:8" ht="24" customHeight="1" x14ac:dyDescent="0.25">
      <c r="A4826" s="9">
        <v>4261</v>
      </c>
      <c r="B4826" s="9" t="s">
        <v>3392</v>
      </c>
      <c r="C4826" s="9" t="s">
        <v>848</v>
      </c>
      <c r="D4826" s="9" t="s">
        <v>32</v>
      </c>
      <c r="E4826" s="9" t="s">
        <v>77</v>
      </c>
      <c r="F4826" s="9">
        <v>25</v>
      </c>
      <c r="G4826" s="9">
        <f t="shared" si="110"/>
        <v>2500</v>
      </c>
      <c r="H4826" s="13">
        <v>100</v>
      </c>
    </row>
    <row r="4827" spans="1:8" ht="24" customHeight="1" x14ac:dyDescent="0.25">
      <c r="A4827" s="9">
        <v>5122</v>
      </c>
      <c r="B4827" s="9" t="s">
        <v>3393</v>
      </c>
      <c r="C4827" s="9" t="s">
        <v>2817</v>
      </c>
      <c r="D4827" s="9" t="s">
        <v>32</v>
      </c>
      <c r="E4827" s="9" t="s">
        <v>77</v>
      </c>
      <c r="F4827" s="9">
        <v>34000</v>
      </c>
      <c r="G4827" s="9">
        <f t="shared" si="110"/>
        <v>578000</v>
      </c>
      <c r="H4827" s="13">
        <v>17</v>
      </c>
    </row>
    <row r="4828" spans="1:8" ht="24" customHeight="1" x14ac:dyDescent="0.25">
      <c r="A4828" s="9">
        <v>5122</v>
      </c>
      <c r="B4828" s="9" t="s">
        <v>3394</v>
      </c>
      <c r="C4828" s="9" t="s">
        <v>2787</v>
      </c>
      <c r="D4828" s="9" t="s">
        <v>32</v>
      </c>
      <c r="E4828" s="9" t="s">
        <v>77</v>
      </c>
      <c r="F4828" s="9">
        <v>3500</v>
      </c>
      <c r="G4828" s="9">
        <f t="shared" si="110"/>
        <v>52500</v>
      </c>
      <c r="H4828" s="13">
        <v>15</v>
      </c>
    </row>
    <row r="4829" spans="1:8" ht="24" customHeight="1" x14ac:dyDescent="0.25">
      <c r="A4829" s="9">
        <v>5122</v>
      </c>
      <c r="B4829" s="9" t="s">
        <v>3395</v>
      </c>
      <c r="C4829" s="9" t="s">
        <v>1708</v>
      </c>
      <c r="D4829" s="9" t="s">
        <v>32</v>
      </c>
      <c r="E4829" s="9" t="s">
        <v>77</v>
      </c>
      <c r="F4829" s="9">
        <v>55000</v>
      </c>
      <c r="G4829" s="9">
        <f t="shared" si="110"/>
        <v>110000</v>
      </c>
      <c r="H4829" s="13">
        <v>2</v>
      </c>
    </row>
    <row r="4830" spans="1:8" ht="24" customHeight="1" x14ac:dyDescent="0.25">
      <c r="A4830" s="9">
        <v>5122</v>
      </c>
      <c r="B4830" s="9" t="s">
        <v>3396</v>
      </c>
      <c r="C4830" s="9" t="s">
        <v>3397</v>
      </c>
      <c r="D4830" s="9" t="s">
        <v>32</v>
      </c>
      <c r="E4830" s="9" t="s">
        <v>77</v>
      </c>
      <c r="F4830" s="9">
        <v>152500</v>
      </c>
      <c r="G4830" s="9">
        <f t="shared" si="110"/>
        <v>457500</v>
      </c>
      <c r="H4830" s="13">
        <v>3</v>
      </c>
    </row>
    <row r="4831" spans="1:8" ht="24" customHeight="1" x14ac:dyDescent="0.25">
      <c r="A4831" s="9">
        <v>5122</v>
      </c>
      <c r="B4831" s="9" t="s">
        <v>3398</v>
      </c>
      <c r="C4831" s="9" t="s">
        <v>3399</v>
      </c>
      <c r="D4831" s="9" t="s">
        <v>32</v>
      </c>
      <c r="E4831" s="9" t="s">
        <v>77</v>
      </c>
      <c r="F4831" s="9">
        <v>25000</v>
      </c>
      <c r="G4831" s="9">
        <f t="shared" si="110"/>
        <v>200000</v>
      </c>
      <c r="H4831" s="13">
        <v>8</v>
      </c>
    </row>
    <row r="4832" spans="1:8" ht="24" customHeight="1" x14ac:dyDescent="0.25">
      <c r="A4832" s="9">
        <v>5122</v>
      </c>
      <c r="B4832" s="9" t="s">
        <v>3400</v>
      </c>
      <c r="C4832" s="9" t="s">
        <v>3397</v>
      </c>
      <c r="D4832" s="9" t="s">
        <v>32</v>
      </c>
      <c r="E4832" s="9" t="s">
        <v>77</v>
      </c>
      <c r="F4832" s="9">
        <v>135000</v>
      </c>
      <c r="G4832" s="9">
        <f t="shared" si="110"/>
        <v>1080000</v>
      </c>
      <c r="H4832" s="13">
        <v>8</v>
      </c>
    </row>
    <row r="4833" spans="1:8" ht="24" customHeight="1" x14ac:dyDescent="0.25">
      <c r="A4833" s="9">
        <v>5122</v>
      </c>
      <c r="B4833" s="9" t="s">
        <v>3401</v>
      </c>
      <c r="C4833" s="9" t="s">
        <v>2787</v>
      </c>
      <c r="D4833" s="9" t="s">
        <v>32</v>
      </c>
      <c r="E4833" s="9" t="s">
        <v>77</v>
      </c>
      <c r="F4833" s="9">
        <v>12000</v>
      </c>
      <c r="G4833" s="9">
        <f t="shared" si="110"/>
        <v>120000</v>
      </c>
      <c r="H4833" s="13">
        <v>10</v>
      </c>
    </row>
    <row r="4834" spans="1:8" ht="24" customHeight="1" x14ac:dyDescent="0.25">
      <c r="A4834" s="9">
        <v>5122</v>
      </c>
      <c r="B4834" s="9" t="s">
        <v>3402</v>
      </c>
      <c r="C4834" s="9" t="s">
        <v>1699</v>
      </c>
      <c r="D4834" s="9" t="s">
        <v>32</v>
      </c>
      <c r="E4834" s="9" t="s">
        <v>77</v>
      </c>
      <c r="F4834" s="9">
        <v>330000</v>
      </c>
      <c r="G4834" s="9">
        <f t="shared" si="110"/>
        <v>3630000</v>
      </c>
      <c r="H4834" s="13">
        <v>11</v>
      </c>
    </row>
    <row r="4835" spans="1:8" ht="24" customHeight="1" x14ac:dyDescent="0.25">
      <c r="A4835" s="9">
        <v>5122</v>
      </c>
      <c r="B4835" s="9" t="s">
        <v>3403</v>
      </c>
      <c r="C4835" s="9" t="s">
        <v>3404</v>
      </c>
      <c r="D4835" s="9" t="s">
        <v>32</v>
      </c>
      <c r="E4835" s="9" t="s">
        <v>77</v>
      </c>
      <c r="F4835" s="9">
        <v>67500</v>
      </c>
      <c r="G4835" s="9">
        <f t="shared" si="110"/>
        <v>540000</v>
      </c>
      <c r="H4835" s="13">
        <v>8</v>
      </c>
    </row>
    <row r="4836" spans="1:8" ht="24" customHeight="1" x14ac:dyDescent="0.25">
      <c r="A4836" s="9">
        <v>5122</v>
      </c>
      <c r="B4836" s="9" t="s">
        <v>3405</v>
      </c>
      <c r="C4836" s="9" t="s">
        <v>2817</v>
      </c>
      <c r="D4836" s="9" t="s">
        <v>32</v>
      </c>
      <c r="E4836" s="9" t="s">
        <v>77</v>
      </c>
      <c r="F4836" s="9">
        <v>25000</v>
      </c>
      <c r="G4836" s="9">
        <f t="shared" si="110"/>
        <v>200000</v>
      </c>
      <c r="H4836" s="13">
        <v>8</v>
      </c>
    </row>
    <row r="4837" spans="1:8" ht="24" customHeight="1" x14ac:dyDescent="0.25">
      <c r="A4837" s="9">
        <v>5129</v>
      </c>
      <c r="B4837" s="9" t="s">
        <v>3406</v>
      </c>
      <c r="C4837" s="9" t="s">
        <v>3407</v>
      </c>
      <c r="D4837" s="9" t="s">
        <v>32</v>
      </c>
      <c r="E4837" s="9" t="s">
        <v>77</v>
      </c>
      <c r="F4837" s="9">
        <v>5600</v>
      </c>
      <c r="G4837" s="9">
        <f t="shared" si="110"/>
        <v>78400</v>
      </c>
      <c r="H4837" s="13">
        <v>14</v>
      </c>
    </row>
    <row r="4838" spans="1:8" ht="24" customHeight="1" x14ac:dyDescent="0.25">
      <c r="A4838" s="9">
        <v>4267</v>
      </c>
      <c r="B4838" s="9" t="s">
        <v>3414</v>
      </c>
      <c r="C4838" s="9" t="s">
        <v>1921</v>
      </c>
      <c r="D4838" s="9" t="s">
        <v>32</v>
      </c>
      <c r="E4838" s="9" t="s">
        <v>77</v>
      </c>
      <c r="F4838" s="9">
        <v>500</v>
      </c>
      <c r="G4838" s="9">
        <f>F4838*H4838</f>
        <v>160000</v>
      </c>
      <c r="H4838" s="13">
        <v>320</v>
      </c>
    </row>
    <row r="4839" spans="1:8" ht="24" customHeight="1" x14ac:dyDescent="0.25">
      <c r="A4839" s="9" t="s">
        <v>1519</v>
      </c>
      <c r="B4839" s="9" t="s">
        <v>3530</v>
      </c>
      <c r="C4839" s="9" t="s">
        <v>2811</v>
      </c>
      <c r="D4839" s="9" t="s">
        <v>32</v>
      </c>
      <c r="E4839" s="9" t="s">
        <v>77</v>
      </c>
      <c r="F4839" s="9">
        <v>7500</v>
      </c>
      <c r="G4839" s="9">
        <f t="shared" ref="G4839:G4846" si="111">F4839*H4839</f>
        <v>187500</v>
      </c>
      <c r="H4839" s="13">
        <v>25</v>
      </c>
    </row>
    <row r="4840" spans="1:8" ht="24" customHeight="1" x14ac:dyDescent="0.25">
      <c r="A4840" s="9" t="s">
        <v>1519</v>
      </c>
      <c r="B4840" s="9" t="s">
        <v>3531</v>
      </c>
      <c r="C4840" s="9" t="s">
        <v>1832</v>
      </c>
      <c r="D4840" s="9" t="s">
        <v>32</v>
      </c>
      <c r="E4840" s="9" t="s">
        <v>77</v>
      </c>
      <c r="F4840" s="9">
        <v>3900</v>
      </c>
      <c r="G4840" s="9">
        <f t="shared" si="111"/>
        <v>148200</v>
      </c>
      <c r="H4840" s="13">
        <v>38</v>
      </c>
    </row>
    <row r="4841" spans="1:8" ht="24" customHeight="1" x14ac:dyDescent="0.25">
      <c r="A4841" s="9" t="s">
        <v>1519</v>
      </c>
      <c r="B4841" s="9" t="s">
        <v>3532</v>
      </c>
      <c r="C4841" s="9" t="s">
        <v>1832</v>
      </c>
      <c r="D4841" s="9" t="s">
        <v>32</v>
      </c>
      <c r="E4841" s="9" t="s">
        <v>77</v>
      </c>
      <c r="F4841" s="9">
        <v>8000</v>
      </c>
      <c r="G4841" s="9">
        <f t="shared" si="111"/>
        <v>480000</v>
      </c>
      <c r="H4841" s="13">
        <v>60</v>
      </c>
    </row>
    <row r="4842" spans="1:8" ht="24" customHeight="1" x14ac:dyDescent="0.25">
      <c r="A4842" s="9" t="s">
        <v>1519</v>
      </c>
      <c r="B4842" s="9" t="s">
        <v>3533</v>
      </c>
      <c r="C4842" s="9" t="s">
        <v>1832</v>
      </c>
      <c r="D4842" s="9" t="s">
        <v>32</v>
      </c>
      <c r="E4842" s="9" t="s">
        <v>77</v>
      </c>
      <c r="F4842" s="9">
        <v>4500</v>
      </c>
      <c r="G4842" s="9">
        <f t="shared" si="111"/>
        <v>319500</v>
      </c>
      <c r="H4842" s="13">
        <v>71</v>
      </c>
    </row>
    <row r="4843" spans="1:8" ht="24" customHeight="1" x14ac:dyDescent="0.25">
      <c r="A4843" s="9" t="s">
        <v>1519</v>
      </c>
      <c r="B4843" s="9" t="s">
        <v>3534</v>
      </c>
      <c r="C4843" s="9" t="s">
        <v>2817</v>
      </c>
      <c r="D4843" s="9" t="s">
        <v>32</v>
      </c>
      <c r="E4843" s="9" t="s">
        <v>77</v>
      </c>
      <c r="F4843" s="9">
        <v>40000</v>
      </c>
      <c r="G4843" s="9">
        <f t="shared" si="111"/>
        <v>320000</v>
      </c>
      <c r="H4843" s="13">
        <v>8</v>
      </c>
    </row>
    <row r="4844" spans="1:8" ht="24" customHeight="1" x14ac:dyDescent="0.25">
      <c r="A4844" s="9" t="s">
        <v>1519</v>
      </c>
      <c r="B4844" s="9" t="s">
        <v>3535</v>
      </c>
      <c r="C4844" s="9" t="s">
        <v>873</v>
      </c>
      <c r="D4844" s="9" t="s">
        <v>32</v>
      </c>
      <c r="E4844" s="9" t="s">
        <v>77</v>
      </c>
      <c r="F4844" s="9">
        <v>18000</v>
      </c>
      <c r="G4844" s="9">
        <f t="shared" si="111"/>
        <v>108000</v>
      </c>
      <c r="H4844" s="13">
        <v>6</v>
      </c>
    </row>
    <row r="4845" spans="1:8" ht="24" customHeight="1" x14ac:dyDescent="0.25">
      <c r="A4845" s="9" t="s">
        <v>1519</v>
      </c>
      <c r="B4845" s="9" t="s">
        <v>3536</v>
      </c>
      <c r="C4845" s="9" t="s">
        <v>2822</v>
      </c>
      <c r="D4845" s="9" t="s">
        <v>32</v>
      </c>
      <c r="E4845" s="9" t="s">
        <v>77</v>
      </c>
      <c r="F4845" s="9">
        <v>12000</v>
      </c>
      <c r="G4845" s="9">
        <f t="shared" si="111"/>
        <v>300000</v>
      </c>
      <c r="H4845" s="13">
        <v>25</v>
      </c>
    </row>
    <row r="4846" spans="1:8" ht="24" customHeight="1" x14ac:dyDescent="0.25">
      <c r="A4846" s="9" t="s">
        <v>1519</v>
      </c>
      <c r="B4846" s="9" t="s">
        <v>3537</v>
      </c>
      <c r="C4846" s="9" t="s">
        <v>1832</v>
      </c>
      <c r="D4846" s="9" t="s">
        <v>32</v>
      </c>
      <c r="E4846" s="9" t="s">
        <v>77</v>
      </c>
      <c r="F4846" s="9">
        <v>4300</v>
      </c>
      <c r="G4846" s="9">
        <f t="shared" si="111"/>
        <v>77400</v>
      </c>
      <c r="H4846" s="13">
        <v>18</v>
      </c>
    </row>
    <row r="4847" spans="1:8" ht="24" customHeight="1" x14ac:dyDescent="0.25">
      <c r="A4847" s="9" t="s">
        <v>1519</v>
      </c>
      <c r="B4847" s="9" t="s">
        <v>3538</v>
      </c>
      <c r="C4847" s="9" t="s">
        <v>1832</v>
      </c>
      <c r="D4847" s="9" t="s">
        <v>32</v>
      </c>
      <c r="E4847" s="9" t="s">
        <v>77</v>
      </c>
      <c r="F4847" s="9">
        <v>7000</v>
      </c>
      <c r="G4847" s="9">
        <f>F4847*H4847</f>
        <v>175000</v>
      </c>
      <c r="H4847" s="13">
        <v>25</v>
      </c>
    </row>
    <row r="4848" spans="1:8" ht="24" customHeight="1" x14ac:dyDescent="0.25">
      <c r="A4848" s="9">
        <v>5122</v>
      </c>
      <c r="B4848" s="9" t="s">
        <v>4097</v>
      </c>
      <c r="C4848" s="9" t="s">
        <v>1476</v>
      </c>
      <c r="D4848" s="9" t="s">
        <v>32</v>
      </c>
      <c r="E4848" s="9" t="s">
        <v>77</v>
      </c>
      <c r="F4848" s="9">
        <v>650000</v>
      </c>
      <c r="G4848" s="9">
        <f t="shared" ref="G4848:G4856" si="112">F4848*H4848</f>
        <v>1300000</v>
      </c>
      <c r="H4848" s="13">
        <v>2</v>
      </c>
    </row>
    <row r="4849" spans="1:9" ht="24" customHeight="1" x14ac:dyDescent="0.25">
      <c r="A4849" s="9">
        <v>5122</v>
      </c>
      <c r="B4849" s="9" t="s">
        <v>4098</v>
      </c>
      <c r="C4849" s="9" t="s">
        <v>1476</v>
      </c>
      <c r="D4849" s="9" t="s">
        <v>32</v>
      </c>
      <c r="E4849" s="9" t="s">
        <v>77</v>
      </c>
      <c r="F4849" s="9">
        <v>170000</v>
      </c>
      <c r="G4849" s="9">
        <f t="shared" si="112"/>
        <v>170000</v>
      </c>
      <c r="H4849" s="13">
        <v>1</v>
      </c>
    </row>
    <row r="4850" spans="1:9" ht="24" customHeight="1" x14ac:dyDescent="0.25">
      <c r="A4850" s="9">
        <v>5122</v>
      </c>
      <c r="B4850" s="9" t="s">
        <v>4099</v>
      </c>
      <c r="C4850" s="9" t="s">
        <v>1617</v>
      </c>
      <c r="D4850" s="9" t="s">
        <v>32</v>
      </c>
      <c r="E4850" s="9" t="s">
        <v>77</v>
      </c>
      <c r="F4850" s="9">
        <v>35000</v>
      </c>
      <c r="G4850" s="9">
        <f t="shared" si="112"/>
        <v>700000</v>
      </c>
      <c r="H4850" s="13">
        <v>20</v>
      </c>
    </row>
    <row r="4851" spans="1:9" ht="24" customHeight="1" x14ac:dyDescent="0.25">
      <c r="A4851" s="9">
        <v>5122</v>
      </c>
      <c r="B4851" s="9" t="s">
        <v>4100</v>
      </c>
      <c r="C4851" s="9" t="s">
        <v>2346</v>
      </c>
      <c r="D4851" s="9" t="s">
        <v>32</v>
      </c>
      <c r="E4851" s="9" t="s">
        <v>77</v>
      </c>
      <c r="F4851" s="9">
        <v>380000</v>
      </c>
      <c r="G4851" s="9">
        <f t="shared" si="112"/>
        <v>760000</v>
      </c>
      <c r="H4851" s="13">
        <v>2</v>
      </c>
    </row>
    <row r="4852" spans="1:9" ht="24" customHeight="1" x14ac:dyDescent="0.25">
      <c r="A4852" s="9">
        <v>5122</v>
      </c>
      <c r="B4852" s="9" t="s">
        <v>4101</v>
      </c>
      <c r="C4852" s="9" t="s">
        <v>1710</v>
      </c>
      <c r="D4852" s="9" t="s">
        <v>32</v>
      </c>
      <c r="E4852" s="9" t="s">
        <v>77</v>
      </c>
      <c r="F4852" s="9">
        <v>120000</v>
      </c>
      <c r="G4852" s="9">
        <f t="shared" si="112"/>
        <v>360000</v>
      </c>
      <c r="H4852" s="13">
        <v>3</v>
      </c>
    </row>
    <row r="4853" spans="1:9" ht="24" customHeight="1" x14ac:dyDescent="0.25">
      <c r="A4853" s="9">
        <v>5122</v>
      </c>
      <c r="B4853" s="9" t="s">
        <v>4102</v>
      </c>
      <c r="C4853" s="9" t="s">
        <v>1615</v>
      </c>
      <c r="D4853" s="9" t="s">
        <v>32</v>
      </c>
      <c r="E4853" s="9" t="s">
        <v>77</v>
      </c>
      <c r="F4853" s="9">
        <v>35000</v>
      </c>
      <c r="G4853" s="9">
        <f t="shared" si="112"/>
        <v>420000</v>
      </c>
      <c r="H4853" s="13">
        <v>12</v>
      </c>
    </row>
    <row r="4854" spans="1:9" ht="24" customHeight="1" x14ac:dyDescent="0.25">
      <c r="A4854" s="9">
        <v>5122</v>
      </c>
      <c r="B4854" s="9" t="s">
        <v>4103</v>
      </c>
      <c r="C4854" s="9" t="s">
        <v>3008</v>
      </c>
      <c r="D4854" s="9" t="s">
        <v>32</v>
      </c>
      <c r="E4854" s="9" t="s">
        <v>77</v>
      </c>
      <c r="F4854" s="9">
        <v>60000</v>
      </c>
      <c r="G4854" s="9">
        <f t="shared" si="112"/>
        <v>180000</v>
      </c>
      <c r="H4854" s="13">
        <v>3</v>
      </c>
    </row>
    <row r="4855" spans="1:9" ht="24" customHeight="1" x14ac:dyDescent="0.25">
      <c r="A4855" s="9">
        <v>5122</v>
      </c>
      <c r="B4855" s="9" t="s">
        <v>4104</v>
      </c>
      <c r="C4855" s="9" t="s">
        <v>2401</v>
      </c>
      <c r="D4855" s="9" t="s">
        <v>32</v>
      </c>
      <c r="E4855" s="9" t="s">
        <v>77</v>
      </c>
      <c r="F4855" s="9">
        <v>160000</v>
      </c>
      <c r="G4855" s="9">
        <f t="shared" si="112"/>
        <v>160000</v>
      </c>
      <c r="H4855" s="13">
        <v>1</v>
      </c>
    </row>
    <row r="4856" spans="1:9" ht="24" customHeight="1" x14ac:dyDescent="0.25">
      <c r="A4856" s="9">
        <v>5122</v>
      </c>
      <c r="B4856" s="9" t="s">
        <v>4212</v>
      </c>
      <c r="C4856" s="9" t="s">
        <v>4213</v>
      </c>
      <c r="D4856" s="9" t="s">
        <v>32</v>
      </c>
      <c r="E4856" s="9" t="s">
        <v>77</v>
      </c>
      <c r="F4856" s="9">
        <v>85000</v>
      </c>
      <c r="G4856" s="9">
        <f t="shared" si="112"/>
        <v>170000</v>
      </c>
      <c r="H4856" s="13">
        <v>2</v>
      </c>
    </row>
    <row r="4857" spans="1:9" ht="24" customHeight="1" x14ac:dyDescent="0.25">
      <c r="A4857" s="9">
        <v>5122</v>
      </c>
      <c r="B4857" s="9" t="s">
        <v>4214</v>
      </c>
      <c r="C4857" s="9" t="s">
        <v>4213</v>
      </c>
      <c r="D4857" s="9" t="s">
        <v>32</v>
      </c>
      <c r="E4857" s="9" t="s">
        <v>77</v>
      </c>
      <c r="F4857" s="9">
        <v>65000</v>
      </c>
      <c r="G4857" s="9">
        <f>F4857*H4857</f>
        <v>130000</v>
      </c>
      <c r="H4857" s="13">
        <v>2</v>
      </c>
    </row>
    <row r="4858" spans="1:9" ht="24" customHeight="1" x14ac:dyDescent="0.25">
      <c r="A4858" s="9">
        <v>4269</v>
      </c>
      <c r="B4858" s="9" t="s">
        <v>4287</v>
      </c>
      <c r="C4858" s="9" t="s">
        <v>89</v>
      </c>
      <c r="D4858" s="9" t="s">
        <v>32</v>
      </c>
      <c r="E4858" s="9" t="s">
        <v>77</v>
      </c>
      <c r="F4858" s="9">
        <v>600</v>
      </c>
      <c r="G4858" s="9">
        <f t="shared" ref="G4858:G4862" si="113">F4858*H4858</f>
        <v>360000</v>
      </c>
      <c r="H4858" s="13">
        <v>600</v>
      </c>
    </row>
    <row r="4859" spans="1:9" ht="24" customHeight="1" x14ac:dyDescent="0.25">
      <c r="A4859" s="9">
        <v>4269</v>
      </c>
      <c r="B4859" s="9" t="s">
        <v>4288</v>
      </c>
      <c r="C4859" s="9" t="s">
        <v>85</v>
      </c>
      <c r="D4859" s="9" t="s">
        <v>32</v>
      </c>
      <c r="E4859" s="9" t="s">
        <v>77</v>
      </c>
      <c r="F4859" s="9">
        <v>32000</v>
      </c>
      <c r="G4859" s="9">
        <f t="shared" si="113"/>
        <v>160000</v>
      </c>
      <c r="H4859" s="13">
        <v>5</v>
      </c>
    </row>
    <row r="4860" spans="1:9" ht="24" customHeight="1" x14ac:dyDescent="0.25">
      <c r="A4860" s="9">
        <v>4269</v>
      </c>
      <c r="B4860" s="9" t="s">
        <v>4289</v>
      </c>
      <c r="C4860" s="9" t="s">
        <v>89</v>
      </c>
      <c r="D4860" s="9" t="s">
        <v>32</v>
      </c>
      <c r="E4860" s="9" t="s">
        <v>77</v>
      </c>
      <c r="F4860" s="9">
        <v>800</v>
      </c>
      <c r="G4860" s="9">
        <f t="shared" si="113"/>
        <v>480000</v>
      </c>
      <c r="H4860" s="13">
        <v>600</v>
      </c>
    </row>
    <row r="4861" spans="1:9" ht="24" customHeight="1" x14ac:dyDescent="0.25">
      <c r="A4861" s="9">
        <v>5122</v>
      </c>
      <c r="B4861" s="9" t="s">
        <v>5231</v>
      </c>
      <c r="C4861" s="9" t="s">
        <v>4213</v>
      </c>
      <c r="D4861" s="9" t="s">
        <v>32</v>
      </c>
      <c r="E4861" s="9" t="s">
        <v>77</v>
      </c>
      <c r="F4861" s="9">
        <v>100000</v>
      </c>
      <c r="G4861" s="9">
        <f t="shared" si="113"/>
        <v>300000</v>
      </c>
      <c r="H4861" s="13">
        <v>3</v>
      </c>
    </row>
    <row r="4862" spans="1:9" ht="24" customHeight="1" x14ac:dyDescent="0.25">
      <c r="A4862" s="9">
        <v>4261</v>
      </c>
      <c r="B4862" s="9" t="s">
        <v>5232</v>
      </c>
      <c r="C4862" s="9" t="s">
        <v>37</v>
      </c>
      <c r="D4862" s="9" t="s">
        <v>32</v>
      </c>
      <c r="E4862" s="9" t="s">
        <v>33</v>
      </c>
      <c r="F4862" s="9">
        <v>470</v>
      </c>
      <c r="G4862" s="9">
        <f t="shared" si="113"/>
        <v>8460000</v>
      </c>
      <c r="H4862" s="13">
        <v>18000</v>
      </c>
    </row>
    <row r="4863" spans="1:9" ht="15" customHeight="1" x14ac:dyDescent="0.25">
      <c r="A4863" s="30" t="s">
        <v>18</v>
      </c>
      <c r="B4863" s="31"/>
      <c r="C4863" s="31"/>
      <c r="D4863" s="31"/>
      <c r="E4863" s="31"/>
      <c r="F4863" s="31"/>
      <c r="G4863" s="31"/>
      <c r="H4863" s="32"/>
    </row>
    <row r="4864" spans="1:9" ht="24" customHeight="1" x14ac:dyDescent="0.25">
      <c r="A4864" s="9">
        <v>4213</v>
      </c>
      <c r="B4864" s="9" t="s">
        <v>292</v>
      </c>
      <c r="C4864" s="9" t="s">
        <v>120</v>
      </c>
      <c r="D4864" s="9" t="s">
        <v>65</v>
      </c>
      <c r="E4864" s="9" t="s">
        <v>27</v>
      </c>
      <c r="F4864" s="9">
        <v>300000</v>
      </c>
      <c r="G4864" s="9">
        <v>300000</v>
      </c>
      <c r="H4864" s="9">
        <v>1</v>
      </c>
      <c r="I4864" s="10"/>
    </row>
    <row r="4865" spans="1:9" ht="24" customHeight="1" x14ac:dyDescent="0.25">
      <c r="A4865" s="9">
        <v>4213</v>
      </c>
      <c r="B4865" s="9" t="s">
        <v>293</v>
      </c>
      <c r="C4865" s="9" t="s">
        <v>120</v>
      </c>
      <c r="D4865" s="9" t="s">
        <v>65</v>
      </c>
      <c r="E4865" s="9" t="s">
        <v>27</v>
      </c>
      <c r="F4865" s="9">
        <v>0</v>
      </c>
      <c r="G4865" s="9">
        <v>0</v>
      </c>
      <c r="H4865" s="9">
        <v>1</v>
      </c>
      <c r="I4865" s="10"/>
    </row>
    <row r="4866" spans="1:9" ht="24" customHeight="1" x14ac:dyDescent="0.25">
      <c r="A4866" s="9">
        <v>4214</v>
      </c>
      <c r="B4866" s="9" t="s">
        <v>294</v>
      </c>
      <c r="C4866" s="9" t="s">
        <v>118</v>
      </c>
      <c r="D4866" s="9" t="s">
        <v>32</v>
      </c>
      <c r="E4866" s="9" t="s">
        <v>27</v>
      </c>
      <c r="F4866" s="9">
        <v>228000</v>
      </c>
      <c r="G4866" s="9">
        <v>228000</v>
      </c>
      <c r="H4866" s="9">
        <v>1</v>
      </c>
      <c r="I4866" s="10"/>
    </row>
    <row r="4867" spans="1:9" ht="24" customHeight="1" x14ac:dyDescent="0.25">
      <c r="A4867" s="9">
        <v>4214</v>
      </c>
      <c r="B4867" s="9" t="s">
        <v>295</v>
      </c>
      <c r="C4867" s="9" t="s">
        <v>116</v>
      </c>
      <c r="D4867" s="9" t="s">
        <v>26</v>
      </c>
      <c r="E4867" s="9" t="s">
        <v>27</v>
      </c>
      <c r="F4867" s="9">
        <v>3000000</v>
      </c>
      <c r="G4867" s="9">
        <v>3000000</v>
      </c>
      <c r="H4867" s="9">
        <v>1</v>
      </c>
      <c r="I4867" s="10"/>
    </row>
    <row r="4868" spans="1:9" ht="24" customHeight="1" x14ac:dyDescent="0.25">
      <c r="A4868" s="9">
        <v>4214</v>
      </c>
      <c r="B4868" s="9" t="s">
        <v>296</v>
      </c>
      <c r="C4868" s="9" t="s">
        <v>176</v>
      </c>
      <c r="D4868" s="9" t="s">
        <v>32</v>
      </c>
      <c r="E4868" s="9" t="s">
        <v>27</v>
      </c>
      <c r="F4868" s="9">
        <v>3278514</v>
      </c>
      <c r="G4868" s="9">
        <v>3278514</v>
      </c>
      <c r="H4868" s="9">
        <v>1</v>
      </c>
      <c r="I4868" s="10"/>
    </row>
    <row r="4869" spans="1:9" ht="24" customHeight="1" x14ac:dyDescent="0.25">
      <c r="A4869" s="9">
        <v>4234</v>
      </c>
      <c r="B4869" s="9" t="s">
        <v>308</v>
      </c>
      <c r="C4869" s="9" t="s">
        <v>309</v>
      </c>
      <c r="D4869" s="9" t="s">
        <v>32</v>
      </c>
      <c r="E4869" s="9" t="s">
        <v>77</v>
      </c>
      <c r="F4869" s="9">
        <v>580</v>
      </c>
      <c r="G4869" s="9">
        <f>H4869*F4869</f>
        <v>34800</v>
      </c>
      <c r="H4869" s="9">
        <v>60</v>
      </c>
      <c r="I4869" s="10"/>
    </row>
    <row r="4870" spans="1:9" ht="24" customHeight="1" x14ac:dyDescent="0.25">
      <c r="A4870" s="9">
        <v>4234</v>
      </c>
      <c r="B4870" s="9" t="s">
        <v>310</v>
      </c>
      <c r="C4870" s="9" t="s">
        <v>309</v>
      </c>
      <c r="D4870" s="9" t="s">
        <v>32</v>
      </c>
      <c r="E4870" s="9" t="s">
        <v>77</v>
      </c>
      <c r="F4870" s="9">
        <v>2300</v>
      </c>
      <c r="G4870" s="9">
        <f t="shared" ref="G4870:G4874" si="114">H4870*F4870</f>
        <v>138000</v>
      </c>
      <c r="H4870" s="9">
        <v>60</v>
      </c>
      <c r="I4870" s="10"/>
    </row>
    <row r="4871" spans="1:9" ht="24" customHeight="1" x14ac:dyDescent="0.25">
      <c r="A4871" s="9">
        <v>4234</v>
      </c>
      <c r="B4871" s="9" t="s">
        <v>311</v>
      </c>
      <c r="C4871" s="9" t="s">
        <v>309</v>
      </c>
      <c r="D4871" s="9" t="s">
        <v>32</v>
      </c>
      <c r="E4871" s="9" t="s">
        <v>77</v>
      </c>
      <c r="F4871" s="9">
        <v>600</v>
      </c>
      <c r="G4871" s="9">
        <f t="shared" si="114"/>
        <v>42000</v>
      </c>
      <c r="H4871" s="9">
        <v>70</v>
      </c>
      <c r="I4871" s="10"/>
    </row>
    <row r="4872" spans="1:9" ht="24" customHeight="1" x14ac:dyDescent="0.25">
      <c r="A4872" s="9">
        <v>4234</v>
      </c>
      <c r="B4872" s="9" t="s">
        <v>312</v>
      </c>
      <c r="C4872" s="9" t="s">
        <v>309</v>
      </c>
      <c r="D4872" s="9" t="s">
        <v>32</v>
      </c>
      <c r="E4872" s="9" t="s">
        <v>77</v>
      </c>
      <c r="F4872" s="9">
        <v>0</v>
      </c>
      <c r="G4872" s="9">
        <f t="shared" si="114"/>
        <v>0</v>
      </c>
      <c r="H4872" s="9">
        <v>80</v>
      </c>
      <c r="I4872" s="10"/>
    </row>
    <row r="4873" spans="1:9" ht="24" customHeight="1" x14ac:dyDescent="0.25">
      <c r="A4873" s="9">
        <v>4234</v>
      </c>
      <c r="B4873" s="9" t="s">
        <v>313</v>
      </c>
      <c r="C4873" s="9" t="s">
        <v>309</v>
      </c>
      <c r="D4873" s="9" t="s">
        <v>32</v>
      </c>
      <c r="E4873" s="9" t="s">
        <v>77</v>
      </c>
      <c r="F4873" s="9">
        <v>0</v>
      </c>
      <c r="G4873" s="9">
        <v>0</v>
      </c>
      <c r="H4873" s="9">
        <v>8950</v>
      </c>
      <c r="I4873" s="10"/>
    </row>
    <row r="4874" spans="1:9" ht="24" customHeight="1" x14ac:dyDescent="0.25">
      <c r="A4874" s="9">
        <v>4234</v>
      </c>
      <c r="B4874" s="9" t="s">
        <v>314</v>
      </c>
      <c r="C4874" s="9" t="s">
        <v>309</v>
      </c>
      <c r="D4874" s="9" t="s">
        <v>32</v>
      </c>
      <c r="E4874" s="9" t="s">
        <v>77</v>
      </c>
      <c r="F4874" s="9">
        <v>1200</v>
      </c>
      <c r="G4874" s="9">
        <f t="shared" si="114"/>
        <v>72000</v>
      </c>
      <c r="H4874" s="9">
        <v>60</v>
      </c>
      <c r="I4874" s="10"/>
    </row>
    <row r="4875" spans="1:9" ht="24" customHeight="1" x14ac:dyDescent="0.25">
      <c r="A4875" s="9">
        <v>4234</v>
      </c>
      <c r="B4875" s="9" t="s">
        <v>315</v>
      </c>
      <c r="C4875" s="9" t="s">
        <v>309</v>
      </c>
      <c r="D4875" s="9" t="s">
        <v>32</v>
      </c>
      <c r="E4875" s="9" t="s">
        <v>77</v>
      </c>
      <c r="F4875" s="9">
        <v>0</v>
      </c>
      <c r="G4875" s="9">
        <v>0</v>
      </c>
      <c r="H4875" s="9">
        <v>25</v>
      </c>
      <c r="I4875" s="10"/>
    </row>
    <row r="4876" spans="1:9" ht="24" customHeight="1" x14ac:dyDescent="0.25">
      <c r="A4876" s="9">
        <v>4252</v>
      </c>
      <c r="B4876" s="9" t="s">
        <v>544</v>
      </c>
      <c r="C4876" s="9" t="s">
        <v>460</v>
      </c>
      <c r="D4876" s="9" t="s">
        <v>65</v>
      </c>
      <c r="E4876" s="9" t="s">
        <v>27</v>
      </c>
      <c r="F4876" s="9">
        <v>0</v>
      </c>
      <c r="G4876" s="9">
        <v>0</v>
      </c>
      <c r="H4876" s="9">
        <v>1</v>
      </c>
      <c r="I4876" s="10"/>
    </row>
    <row r="4877" spans="1:9" ht="24" customHeight="1" x14ac:dyDescent="0.25">
      <c r="A4877" s="9">
        <v>4252</v>
      </c>
      <c r="B4877" s="9" t="s">
        <v>545</v>
      </c>
      <c r="C4877" s="9" t="s">
        <v>219</v>
      </c>
      <c r="D4877" s="9" t="s">
        <v>65</v>
      </c>
      <c r="E4877" s="9" t="s">
        <v>27</v>
      </c>
      <c r="F4877" s="9">
        <v>0</v>
      </c>
      <c r="G4877" s="9">
        <v>0</v>
      </c>
      <c r="H4877" s="9">
        <v>1</v>
      </c>
      <c r="I4877" s="10"/>
    </row>
    <row r="4878" spans="1:9" ht="24" customHeight="1" x14ac:dyDescent="0.25">
      <c r="A4878" s="9">
        <v>4252</v>
      </c>
      <c r="B4878" s="9" t="s">
        <v>546</v>
      </c>
      <c r="C4878" s="9" t="s">
        <v>112</v>
      </c>
      <c r="D4878" s="9" t="s">
        <v>65</v>
      </c>
      <c r="E4878" s="9" t="s">
        <v>27</v>
      </c>
      <c r="F4878" s="9">
        <v>0</v>
      </c>
      <c r="G4878" s="9">
        <v>0</v>
      </c>
      <c r="H4878" s="9">
        <v>1</v>
      </c>
      <c r="I4878" s="10"/>
    </row>
    <row r="4879" spans="1:9" ht="24" customHeight="1" x14ac:dyDescent="0.25">
      <c r="A4879" s="9">
        <v>4252</v>
      </c>
      <c r="B4879" s="9" t="s">
        <v>547</v>
      </c>
      <c r="C4879" s="9" t="s">
        <v>112</v>
      </c>
      <c r="D4879" s="9" t="s">
        <v>65</v>
      </c>
      <c r="E4879" s="9" t="s">
        <v>27</v>
      </c>
      <c r="F4879" s="9">
        <v>0</v>
      </c>
      <c r="G4879" s="9">
        <v>0</v>
      </c>
      <c r="H4879" s="9">
        <v>1</v>
      </c>
      <c r="I4879" s="10"/>
    </row>
    <row r="4880" spans="1:9" ht="24" customHeight="1" x14ac:dyDescent="0.25">
      <c r="A4880" s="9">
        <v>4252</v>
      </c>
      <c r="B4880" s="9" t="s">
        <v>548</v>
      </c>
      <c r="C4880" s="9" t="s">
        <v>155</v>
      </c>
      <c r="D4880" s="9" t="s">
        <v>65</v>
      </c>
      <c r="E4880" s="9" t="s">
        <v>27</v>
      </c>
      <c r="F4880" s="9">
        <v>0</v>
      </c>
      <c r="G4880" s="9">
        <v>0</v>
      </c>
      <c r="H4880" s="9">
        <v>1</v>
      </c>
      <c r="I4880" s="10"/>
    </row>
    <row r="4881" spans="1:9" ht="24" customHeight="1" x14ac:dyDescent="0.25">
      <c r="A4881" s="9">
        <v>4252</v>
      </c>
      <c r="B4881" s="9" t="s">
        <v>549</v>
      </c>
      <c r="C4881" s="9" t="s">
        <v>155</v>
      </c>
      <c r="D4881" s="9" t="s">
        <v>65</v>
      </c>
      <c r="E4881" s="9" t="s">
        <v>27</v>
      </c>
      <c r="F4881" s="9">
        <v>0</v>
      </c>
      <c r="G4881" s="9">
        <v>0</v>
      </c>
      <c r="H4881" s="9">
        <v>1</v>
      </c>
      <c r="I4881" s="10"/>
    </row>
    <row r="4882" spans="1:9" ht="24" customHeight="1" x14ac:dyDescent="0.25">
      <c r="A4882" s="9">
        <v>4252</v>
      </c>
      <c r="B4882" s="9" t="s">
        <v>1127</v>
      </c>
      <c r="C4882" s="9" t="s">
        <v>460</v>
      </c>
      <c r="D4882" s="9" t="s">
        <v>65</v>
      </c>
      <c r="E4882" s="9" t="s">
        <v>27</v>
      </c>
      <c r="F4882" s="9">
        <v>0</v>
      </c>
      <c r="G4882" s="9">
        <v>0</v>
      </c>
      <c r="H4882" s="9">
        <v>1</v>
      </c>
      <c r="I4882" s="10"/>
    </row>
    <row r="4883" spans="1:9" ht="24" customHeight="1" x14ac:dyDescent="0.25">
      <c r="A4883" s="9">
        <v>4252</v>
      </c>
      <c r="B4883" s="9" t="s">
        <v>1128</v>
      </c>
      <c r="C4883" s="9" t="s">
        <v>219</v>
      </c>
      <c r="D4883" s="9" t="s">
        <v>65</v>
      </c>
      <c r="E4883" s="9" t="s">
        <v>27</v>
      </c>
      <c r="F4883" s="9">
        <v>0</v>
      </c>
      <c r="G4883" s="9">
        <v>0</v>
      </c>
      <c r="H4883" s="9">
        <v>1</v>
      </c>
      <c r="I4883" s="10"/>
    </row>
    <row r="4884" spans="1:9" ht="24" customHeight="1" x14ac:dyDescent="0.25">
      <c r="A4884" s="9">
        <v>4252</v>
      </c>
      <c r="B4884" s="9" t="s">
        <v>1131</v>
      </c>
      <c r="C4884" s="9" t="s">
        <v>155</v>
      </c>
      <c r="D4884" s="9" t="s">
        <v>65</v>
      </c>
      <c r="E4884" s="9" t="s">
        <v>27</v>
      </c>
      <c r="F4884" s="9">
        <v>0</v>
      </c>
      <c r="G4884" s="9">
        <v>0</v>
      </c>
      <c r="H4884" s="9">
        <v>1</v>
      </c>
      <c r="I4884" s="10"/>
    </row>
    <row r="4885" spans="1:9" ht="24" customHeight="1" x14ac:dyDescent="0.25">
      <c r="A4885" s="9">
        <v>4252</v>
      </c>
      <c r="B4885" s="9" t="s">
        <v>1132</v>
      </c>
      <c r="C4885" s="9" t="s">
        <v>155</v>
      </c>
      <c r="D4885" s="9" t="s">
        <v>65</v>
      </c>
      <c r="E4885" s="9" t="s">
        <v>27</v>
      </c>
      <c r="F4885" s="9">
        <v>0</v>
      </c>
      <c r="G4885" s="9">
        <v>0</v>
      </c>
      <c r="H4885" s="9">
        <v>1</v>
      </c>
      <c r="I4885" s="10"/>
    </row>
    <row r="4886" spans="1:9" ht="24" customHeight="1" x14ac:dyDescent="0.25">
      <c r="A4886" s="9">
        <v>4252</v>
      </c>
      <c r="B4886" s="9" t="s">
        <v>1136</v>
      </c>
      <c r="C4886" s="9" t="s">
        <v>112</v>
      </c>
      <c r="D4886" s="9" t="s">
        <v>65</v>
      </c>
      <c r="E4886" s="9" t="s">
        <v>27</v>
      </c>
      <c r="F4886" s="9">
        <v>0</v>
      </c>
      <c r="G4886" s="9">
        <v>0</v>
      </c>
      <c r="H4886" s="9">
        <v>1</v>
      </c>
      <c r="I4886" s="10"/>
    </row>
    <row r="4887" spans="1:9" ht="24" customHeight="1" x14ac:dyDescent="0.25">
      <c r="A4887" s="9">
        <v>4252</v>
      </c>
      <c r="B4887" s="9" t="s">
        <v>1137</v>
      </c>
      <c r="C4887" s="9" t="s">
        <v>112</v>
      </c>
      <c r="D4887" s="9" t="s">
        <v>65</v>
      </c>
      <c r="E4887" s="9" t="s">
        <v>27</v>
      </c>
      <c r="F4887" s="9">
        <v>0</v>
      </c>
      <c r="G4887" s="9">
        <v>0</v>
      </c>
      <c r="H4887" s="9">
        <v>1</v>
      </c>
      <c r="I4887" s="10"/>
    </row>
    <row r="4888" spans="1:9" ht="24" customHeight="1" x14ac:dyDescent="0.25">
      <c r="A4888" s="9">
        <v>4252</v>
      </c>
      <c r="B4888" s="9" t="s">
        <v>1376</v>
      </c>
      <c r="C4888" s="9" t="s">
        <v>219</v>
      </c>
      <c r="D4888" s="9" t="s">
        <v>65</v>
      </c>
      <c r="E4888" s="9" t="s">
        <v>27</v>
      </c>
      <c r="F4888" s="9">
        <v>350000</v>
      </c>
      <c r="G4888" s="9">
        <v>350000</v>
      </c>
      <c r="H4888" s="9">
        <v>1</v>
      </c>
      <c r="I4888" s="10"/>
    </row>
    <row r="4889" spans="1:9" ht="24" customHeight="1" x14ac:dyDescent="0.25">
      <c r="A4889" s="9">
        <v>4252</v>
      </c>
      <c r="B4889" s="9" t="s">
        <v>1377</v>
      </c>
      <c r="C4889" s="9" t="s">
        <v>460</v>
      </c>
      <c r="D4889" s="9" t="s">
        <v>65</v>
      </c>
      <c r="E4889" s="9" t="s">
        <v>27</v>
      </c>
      <c r="F4889" s="9">
        <v>500000</v>
      </c>
      <c r="G4889" s="9">
        <v>500000</v>
      </c>
      <c r="H4889" s="9">
        <v>1</v>
      </c>
      <c r="I4889" s="10"/>
    </row>
    <row r="4890" spans="1:9" ht="24" customHeight="1" x14ac:dyDescent="0.25">
      <c r="A4890" s="9">
        <v>4252</v>
      </c>
      <c r="B4890" s="9" t="s">
        <v>1382</v>
      </c>
      <c r="C4890" s="9" t="s">
        <v>112</v>
      </c>
      <c r="D4890" s="9" t="s">
        <v>65</v>
      </c>
      <c r="E4890" s="9" t="s">
        <v>27</v>
      </c>
      <c r="F4890" s="9">
        <v>1000000</v>
      </c>
      <c r="G4890" s="9">
        <v>1000000</v>
      </c>
      <c r="H4890" s="9">
        <v>1</v>
      </c>
      <c r="I4890" s="10"/>
    </row>
    <row r="4891" spans="1:9" ht="24" customHeight="1" x14ac:dyDescent="0.25">
      <c r="A4891" s="9">
        <v>4252</v>
      </c>
      <c r="B4891" s="9" t="s">
        <v>1383</v>
      </c>
      <c r="C4891" s="9" t="s">
        <v>112</v>
      </c>
      <c r="D4891" s="9" t="s">
        <v>65</v>
      </c>
      <c r="E4891" s="9" t="s">
        <v>27</v>
      </c>
      <c r="F4891" s="9">
        <v>500000</v>
      </c>
      <c r="G4891" s="9">
        <v>500000</v>
      </c>
      <c r="H4891" s="9">
        <v>1</v>
      </c>
      <c r="I4891" s="10"/>
    </row>
    <row r="4892" spans="1:9" ht="24" customHeight="1" x14ac:dyDescent="0.25">
      <c r="A4892" s="9">
        <v>4241</v>
      </c>
      <c r="B4892" s="9" t="s">
        <v>2098</v>
      </c>
      <c r="C4892" s="9" t="s">
        <v>122</v>
      </c>
      <c r="D4892" s="9" t="s">
        <v>26</v>
      </c>
      <c r="E4892" s="9" t="s">
        <v>27</v>
      </c>
      <c r="F4892" s="9">
        <v>40000</v>
      </c>
      <c r="G4892" s="9">
        <v>40000</v>
      </c>
      <c r="H4892" s="9" t="s">
        <v>83</v>
      </c>
      <c r="I4892" s="10"/>
    </row>
    <row r="4893" spans="1:9" ht="24" customHeight="1" x14ac:dyDescent="0.25">
      <c r="A4893" s="9">
        <v>4252</v>
      </c>
      <c r="B4893" s="9" t="s">
        <v>2099</v>
      </c>
      <c r="C4893" s="9" t="s">
        <v>460</v>
      </c>
      <c r="D4893" s="9" t="s">
        <v>65</v>
      </c>
      <c r="E4893" s="9" t="s">
        <v>27</v>
      </c>
      <c r="F4893" s="9">
        <v>300000</v>
      </c>
      <c r="G4893" s="9">
        <v>300000</v>
      </c>
      <c r="H4893" s="9" t="s">
        <v>83</v>
      </c>
      <c r="I4893" s="10"/>
    </row>
    <row r="4894" spans="1:9" ht="24" customHeight="1" x14ac:dyDescent="0.25">
      <c r="A4894" s="9">
        <v>4252</v>
      </c>
      <c r="B4894" s="9" t="s">
        <v>3408</v>
      </c>
      <c r="C4894" s="9" t="s">
        <v>3409</v>
      </c>
      <c r="D4894" s="9" t="s">
        <v>65</v>
      </c>
      <c r="E4894" s="9" t="s">
        <v>27</v>
      </c>
      <c r="F4894" s="9">
        <v>300000</v>
      </c>
      <c r="G4894" s="9">
        <v>300000</v>
      </c>
      <c r="H4894" s="9" t="s">
        <v>83</v>
      </c>
      <c r="I4894" s="10"/>
    </row>
    <row r="4895" spans="1:9" ht="24" customHeight="1" x14ac:dyDescent="0.25">
      <c r="A4895" s="9">
        <v>4252</v>
      </c>
      <c r="B4895" s="9" t="s">
        <v>3410</v>
      </c>
      <c r="C4895" s="9" t="s">
        <v>155</v>
      </c>
      <c r="D4895" s="9" t="s">
        <v>65</v>
      </c>
      <c r="E4895" s="9" t="s">
        <v>27</v>
      </c>
      <c r="F4895" s="9">
        <v>3502600</v>
      </c>
      <c r="G4895" s="9">
        <v>3502600</v>
      </c>
      <c r="H4895" s="9" t="s">
        <v>83</v>
      </c>
      <c r="I4895" s="10"/>
    </row>
    <row r="4896" spans="1:9" ht="24" customHeight="1" x14ac:dyDescent="0.25">
      <c r="A4896" s="9">
        <v>4252</v>
      </c>
      <c r="B4896" s="9" t="s">
        <v>3411</v>
      </c>
      <c r="C4896" s="9" t="s">
        <v>155</v>
      </c>
      <c r="D4896" s="9" t="s">
        <v>65</v>
      </c>
      <c r="E4896" s="9" t="s">
        <v>27</v>
      </c>
      <c r="F4896" s="9">
        <v>904400</v>
      </c>
      <c r="G4896" s="9">
        <v>904400</v>
      </c>
      <c r="H4896" s="9" t="s">
        <v>83</v>
      </c>
      <c r="I4896" s="10"/>
    </row>
    <row r="4897" spans="1:9" ht="24" customHeight="1" x14ac:dyDescent="0.25">
      <c r="A4897" s="9">
        <v>4234</v>
      </c>
      <c r="B4897" s="9" t="s">
        <v>3632</v>
      </c>
      <c r="C4897" s="9" t="s">
        <v>309</v>
      </c>
      <c r="D4897" s="9" t="s">
        <v>32</v>
      </c>
      <c r="E4897" s="9" t="s">
        <v>77</v>
      </c>
      <c r="F4897" s="9">
        <v>50</v>
      </c>
      <c r="G4897" s="9">
        <f>H4897*F4897</f>
        <v>71600</v>
      </c>
      <c r="H4897" s="9">
        <v>1432</v>
      </c>
      <c r="I4897" s="10"/>
    </row>
    <row r="4898" spans="1:9" ht="24" customHeight="1" x14ac:dyDescent="0.25">
      <c r="A4898" s="9">
        <v>4234</v>
      </c>
      <c r="B4898" s="9" t="s">
        <v>3633</v>
      </c>
      <c r="C4898" s="9" t="s">
        <v>309</v>
      </c>
      <c r="D4898" s="9" t="s">
        <v>32</v>
      </c>
      <c r="E4898" s="9" t="s">
        <v>77</v>
      </c>
      <c r="F4898" s="9">
        <v>3496</v>
      </c>
      <c r="G4898" s="9">
        <f t="shared" ref="G4898:G4899" si="115">H4898*F4898</f>
        <v>87400</v>
      </c>
      <c r="H4898" s="9">
        <v>25</v>
      </c>
      <c r="I4898" s="10"/>
    </row>
    <row r="4899" spans="1:9" ht="24" customHeight="1" x14ac:dyDescent="0.25">
      <c r="A4899" s="9">
        <v>4234</v>
      </c>
      <c r="B4899" s="9" t="s">
        <v>3634</v>
      </c>
      <c r="C4899" s="9" t="s">
        <v>309</v>
      </c>
      <c r="D4899" s="9" t="s">
        <v>32</v>
      </c>
      <c r="E4899" s="9" t="s">
        <v>77</v>
      </c>
      <c r="F4899" s="9">
        <v>500</v>
      </c>
      <c r="G4899" s="9">
        <f t="shared" si="115"/>
        <v>40000</v>
      </c>
      <c r="H4899" s="9">
        <v>80</v>
      </c>
      <c r="I4899" s="10"/>
    </row>
    <row r="4900" spans="1:9" ht="37.35" customHeight="1" x14ac:dyDescent="0.25">
      <c r="A4900" s="9">
        <v>4216</v>
      </c>
      <c r="B4900" s="9" t="s">
        <v>4775</v>
      </c>
      <c r="C4900" s="9" t="s">
        <v>4776</v>
      </c>
      <c r="D4900" s="9" t="s">
        <v>26</v>
      </c>
      <c r="E4900" s="9" t="s">
        <v>27</v>
      </c>
      <c r="F4900" s="9">
        <v>400000</v>
      </c>
      <c r="G4900" s="9">
        <v>400000</v>
      </c>
      <c r="H4900" s="9">
        <v>1</v>
      </c>
      <c r="I4900" s="10"/>
    </row>
    <row r="4901" spans="1:9" ht="37.35" customHeight="1" x14ac:dyDescent="0.25">
      <c r="A4901" s="9">
        <v>4216</v>
      </c>
      <c r="B4901" s="9" t="s">
        <v>5094</v>
      </c>
      <c r="C4901" s="9" t="s">
        <v>4776</v>
      </c>
      <c r="D4901" s="9" t="s">
        <v>26</v>
      </c>
      <c r="E4901" s="9" t="s">
        <v>27</v>
      </c>
      <c r="F4901" s="9">
        <v>250000</v>
      </c>
      <c r="G4901" s="9">
        <v>250000</v>
      </c>
      <c r="H4901" s="9">
        <v>1</v>
      </c>
      <c r="I4901" s="10"/>
    </row>
    <row r="4902" spans="1:9" ht="37.35" customHeight="1" x14ac:dyDescent="0.25">
      <c r="A4902" s="9">
        <v>4216</v>
      </c>
      <c r="B4902" s="9" t="s">
        <v>5095</v>
      </c>
      <c r="C4902" s="9" t="s">
        <v>4776</v>
      </c>
      <c r="D4902" s="9" t="s">
        <v>26</v>
      </c>
      <c r="E4902" s="9" t="s">
        <v>27</v>
      </c>
      <c r="F4902" s="9">
        <v>200000</v>
      </c>
      <c r="G4902" s="9">
        <v>200000</v>
      </c>
      <c r="H4902" s="9">
        <v>1</v>
      </c>
      <c r="I4902" s="10"/>
    </row>
    <row r="4903" spans="1:9" ht="20.65" customHeight="1" x14ac:dyDescent="0.25">
      <c r="A4903" s="9">
        <v>4241</v>
      </c>
      <c r="B4903" s="9" t="s">
        <v>5434</v>
      </c>
      <c r="C4903" s="9" t="s">
        <v>1251</v>
      </c>
      <c r="D4903" s="9" t="s">
        <v>32</v>
      </c>
      <c r="E4903" s="9" t="s">
        <v>27</v>
      </c>
      <c r="F4903" s="9">
        <v>1200000</v>
      </c>
      <c r="G4903" s="9">
        <v>1200000</v>
      </c>
      <c r="H4903" s="9">
        <v>1</v>
      </c>
      <c r="I4903" s="10"/>
    </row>
    <row r="4904" spans="1:9" ht="15" customHeight="1" x14ac:dyDescent="0.25">
      <c r="A4904" s="21" t="s">
        <v>60</v>
      </c>
      <c r="B4904" s="22"/>
      <c r="C4904" s="22"/>
      <c r="D4904" s="22"/>
      <c r="E4904" s="22"/>
      <c r="F4904" s="22"/>
      <c r="G4904" s="22"/>
      <c r="H4904" s="26"/>
    </row>
    <row r="4905" spans="1:9" ht="15" customHeight="1" x14ac:dyDescent="0.25">
      <c r="A4905" s="30" t="s">
        <v>40</v>
      </c>
      <c r="B4905" s="31"/>
      <c r="C4905" s="31"/>
      <c r="D4905" s="31"/>
      <c r="E4905" s="31"/>
      <c r="F4905" s="31"/>
      <c r="G4905" s="31"/>
      <c r="H4905" s="32"/>
    </row>
    <row r="4906" spans="1:9" ht="24" customHeight="1" x14ac:dyDescent="0.25">
      <c r="A4906" s="9">
        <v>5134</v>
      </c>
      <c r="B4906" s="9" t="s">
        <v>880</v>
      </c>
      <c r="C4906" s="9" t="s">
        <v>62</v>
      </c>
      <c r="D4906" s="9" t="s">
        <v>65</v>
      </c>
      <c r="E4906" s="9" t="s">
        <v>27</v>
      </c>
      <c r="F4906" s="9">
        <v>0</v>
      </c>
      <c r="G4906" s="9">
        <v>0</v>
      </c>
      <c r="H4906" s="9">
        <v>1</v>
      </c>
      <c r="I4906" s="10"/>
    </row>
    <row r="4907" spans="1:9" ht="24" customHeight="1" x14ac:dyDescent="0.25">
      <c r="A4907" s="9">
        <v>5134</v>
      </c>
      <c r="B4907" s="9" t="s">
        <v>881</v>
      </c>
      <c r="C4907" s="9" t="s">
        <v>62</v>
      </c>
      <c r="D4907" s="9" t="s">
        <v>65</v>
      </c>
      <c r="E4907" s="9" t="s">
        <v>27</v>
      </c>
      <c r="F4907" s="9">
        <v>0</v>
      </c>
      <c r="G4907" s="9">
        <v>0</v>
      </c>
      <c r="H4907" s="9">
        <v>1</v>
      </c>
      <c r="I4907" s="10"/>
    </row>
    <row r="4908" spans="1:9" ht="24" customHeight="1" x14ac:dyDescent="0.25">
      <c r="A4908" s="9">
        <v>5134</v>
      </c>
      <c r="B4908" s="9" t="s">
        <v>1133</v>
      </c>
      <c r="C4908" s="9" t="s">
        <v>62</v>
      </c>
      <c r="D4908" s="9" t="s">
        <v>65</v>
      </c>
      <c r="E4908" s="9" t="s">
        <v>27</v>
      </c>
      <c r="F4908" s="9">
        <v>0</v>
      </c>
      <c r="G4908" s="9">
        <v>0</v>
      </c>
      <c r="H4908" s="9">
        <v>1</v>
      </c>
      <c r="I4908" s="10"/>
    </row>
    <row r="4909" spans="1:9" ht="24" customHeight="1" x14ac:dyDescent="0.25">
      <c r="A4909" s="9">
        <v>5134</v>
      </c>
      <c r="B4909" s="9" t="s">
        <v>1134</v>
      </c>
      <c r="C4909" s="9" t="s">
        <v>62</v>
      </c>
      <c r="D4909" s="9" t="s">
        <v>65</v>
      </c>
      <c r="E4909" s="9" t="s">
        <v>27</v>
      </c>
      <c r="F4909" s="9">
        <v>0</v>
      </c>
      <c r="G4909" s="9">
        <v>0</v>
      </c>
      <c r="H4909" s="9">
        <v>1</v>
      </c>
      <c r="I4909" s="10"/>
    </row>
    <row r="4910" spans="1:9" ht="24" customHeight="1" x14ac:dyDescent="0.25">
      <c r="A4910" s="9">
        <v>5134</v>
      </c>
      <c r="B4910" s="9" t="s">
        <v>1380</v>
      </c>
      <c r="C4910" s="9" t="s">
        <v>62</v>
      </c>
      <c r="D4910" s="9" t="s">
        <v>65</v>
      </c>
      <c r="E4910" s="9" t="s">
        <v>27</v>
      </c>
      <c r="F4910" s="9">
        <v>700000</v>
      </c>
      <c r="G4910" s="9">
        <v>700000</v>
      </c>
      <c r="H4910" s="9">
        <v>1</v>
      </c>
      <c r="I4910" s="10"/>
    </row>
    <row r="4911" spans="1:9" ht="24" customHeight="1" x14ac:dyDescent="0.25">
      <c r="A4911" s="9">
        <v>5134</v>
      </c>
      <c r="B4911" s="9" t="s">
        <v>1381</v>
      </c>
      <c r="C4911" s="9" t="s">
        <v>62</v>
      </c>
      <c r="D4911" s="9" t="s">
        <v>65</v>
      </c>
      <c r="E4911" s="9" t="s">
        <v>27</v>
      </c>
      <c r="F4911" s="9">
        <v>400000</v>
      </c>
      <c r="G4911" s="9">
        <v>400000</v>
      </c>
      <c r="H4911" s="9">
        <v>1</v>
      </c>
      <c r="I4911" s="10"/>
    </row>
    <row r="4912" spans="1:9" ht="24" customHeight="1" x14ac:dyDescent="0.25">
      <c r="A4912" s="9">
        <v>5134</v>
      </c>
      <c r="B4912" s="9" t="s">
        <v>1695</v>
      </c>
      <c r="C4912" s="9" t="s">
        <v>62</v>
      </c>
      <c r="D4912" s="9" t="s">
        <v>65</v>
      </c>
      <c r="E4912" s="9" t="s">
        <v>27</v>
      </c>
      <c r="F4912" s="9">
        <v>300000</v>
      </c>
      <c r="G4912" s="9">
        <v>300000</v>
      </c>
      <c r="H4912" s="9">
        <v>1</v>
      </c>
      <c r="I4912" s="10"/>
    </row>
    <row r="4913" spans="1:9" ht="24" customHeight="1" x14ac:dyDescent="0.25">
      <c r="A4913" s="9">
        <v>5134</v>
      </c>
      <c r="B4913" s="9" t="s">
        <v>2380</v>
      </c>
      <c r="C4913" s="9" t="s">
        <v>62</v>
      </c>
      <c r="D4913" s="9" t="s">
        <v>65</v>
      </c>
      <c r="E4913" s="9" t="s">
        <v>27</v>
      </c>
      <c r="F4913" s="9">
        <v>150000</v>
      </c>
      <c r="G4913" s="9">
        <v>150000</v>
      </c>
      <c r="H4913" s="9">
        <v>1</v>
      </c>
      <c r="I4913" s="10"/>
    </row>
    <row r="4914" spans="1:9" ht="24" customHeight="1" x14ac:dyDescent="0.25">
      <c r="A4914" s="9">
        <v>5134</v>
      </c>
      <c r="B4914" s="9" t="s">
        <v>5328</v>
      </c>
      <c r="C4914" s="9" t="s">
        <v>62</v>
      </c>
      <c r="D4914" s="9" t="s">
        <v>65</v>
      </c>
      <c r="E4914" s="9" t="s">
        <v>27</v>
      </c>
      <c r="F4914" s="9">
        <v>450000</v>
      </c>
      <c r="G4914" s="9">
        <v>450000</v>
      </c>
      <c r="H4914" s="9">
        <v>1</v>
      </c>
      <c r="I4914" s="10"/>
    </row>
    <row r="4915" spans="1:9" ht="24" customHeight="1" x14ac:dyDescent="0.25">
      <c r="A4915" s="9">
        <v>5134</v>
      </c>
      <c r="B4915" s="9" t="s">
        <v>5329</v>
      </c>
      <c r="C4915" s="9" t="s">
        <v>62</v>
      </c>
      <c r="D4915" s="9" t="s">
        <v>65</v>
      </c>
      <c r="E4915" s="9" t="s">
        <v>27</v>
      </c>
      <c r="F4915" s="9">
        <v>700000</v>
      </c>
      <c r="G4915" s="9">
        <v>700000</v>
      </c>
      <c r="H4915" s="9">
        <v>1</v>
      </c>
      <c r="I4915" s="10"/>
    </row>
    <row r="4916" spans="1:9" ht="24" customHeight="1" x14ac:dyDescent="0.25">
      <c r="A4916" s="9">
        <v>5134</v>
      </c>
      <c r="B4916" s="9" t="s">
        <v>5330</v>
      </c>
      <c r="C4916" s="9" t="s">
        <v>62</v>
      </c>
      <c r="D4916" s="9" t="s">
        <v>65</v>
      </c>
      <c r="E4916" s="9" t="s">
        <v>27</v>
      </c>
      <c r="F4916" s="9">
        <v>500000</v>
      </c>
      <c r="G4916" s="9">
        <v>500000</v>
      </c>
      <c r="H4916" s="9">
        <v>1</v>
      </c>
      <c r="I4916" s="10"/>
    </row>
    <row r="4917" spans="1:9" ht="24" customHeight="1" x14ac:dyDescent="0.25">
      <c r="A4917" s="9">
        <v>5134</v>
      </c>
      <c r="B4917" s="9" t="s">
        <v>5331</v>
      </c>
      <c r="C4917" s="9" t="s">
        <v>62</v>
      </c>
      <c r="D4917" s="9" t="s">
        <v>65</v>
      </c>
      <c r="E4917" s="9" t="s">
        <v>27</v>
      </c>
      <c r="F4917" s="9">
        <v>2000000</v>
      </c>
      <c r="G4917" s="9">
        <v>2000000</v>
      </c>
      <c r="H4917" s="9">
        <v>1</v>
      </c>
      <c r="I4917" s="10"/>
    </row>
    <row r="4918" spans="1:9" ht="15" customHeight="1" x14ac:dyDescent="0.25">
      <c r="A4918" s="30" t="s">
        <v>18</v>
      </c>
      <c r="B4918" s="31"/>
      <c r="C4918" s="31"/>
      <c r="D4918" s="31"/>
      <c r="E4918" s="31"/>
      <c r="F4918" s="31"/>
      <c r="G4918" s="31"/>
      <c r="H4918" s="32"/>
    </row>
    <row r="4919" spans="1:9" ht="24" customHeight="1" x14ac:dyDescent="0.25">
      <c r="A4919" s="9">
        <v>5134</v>
      </c>
      <c r="B4919" s="9" t="s">
        <v>2381</v>
      </c>
      <c r="C4919" s="9" t="s">
        <v>206</v>
      </c>
      <c r="D4919" s="9" t="s">
        <v>65</v>
      </c>
      <c r="E4919" s="9" t="s">
        <v>27</v>
      </c>
      <c r="F4919" s="9">
        <v>179000</v>
      </c>
      <c r="G4919" s="9">
        <v>179000</v>
      </c>
      <c r="H4919" s="9">
        <v>1</v>
      </c>
      <c r="I4919" s="10"/>
    </row>
    <row r="4920" spans="1:9" ht="24" customHeight="1" x14ac:dyDescent="0.25">
      <c r="A4920" s="9">
        <v>5134</v>
      </c>
      <c r="B4920" s="9" t="s">
        <v>5096</v>
      </c>
      <c r="C4920" s="9" t="s">
        <v>206</v>
      </c>
      <c r="D4920" s="9" t="s">
        <v>65</v>
      </c>
      <c r="E4920" s="9" t="s">
        <v>27</v>
      </c>
      <c r="F4920" s="9">
        <v>826000</v>
      </c>
      <c r="G4920" s="9">
        <v>826000</v>
      </c>
      <c r="H4920" s="9">
        <v>1</v>
      </c>
      <c r="I4920" s="10"/>
    </row>
    <row r="4921" spans="1:9" ht="15" customHeight="1" x14ac:dyDescent="0.25">
      <c r="A4921" s="21" t="s">
        <v>4770</v>
      </c>
      <c r="B4921" s="22"/>
      <c r="C4921" s="22"/>
      <c r="D4921" s="22"/>
      <c r="E4921" s="22"/>
      <c r="F4921" s="22"/>
      <c r="G4921" s="22"/>
      <c r="H4921" s="26"/>
    </row>
    <row r="4922" spans="1:9" ht="15" customHeight="1" x14ac:dyDescent="0.25">
      <c r="A4922" s="30" t="s">
        <v>40</v>
      </c>
      <c r="B4922" s="31"/>
      <c r="C4922" s="31"/>
      <c r="D4922" s="31"/>
      <c r="E4922" s="31"/>
      <c r="F4922" s="31"/>
      <c r="G4922" s="31"/>
      <c r="H4922" s="32"/>
    </row>
    <row r="4923" spans="1:9" ht="24" customHeight="1" x14ac:dyDescent="0.25">
      <c r="A4923" s="9">
        <v>5112</v>
      </c>
      <c r="B4923" s="9" t="s">
        <v>757</v>
      </c>
      <c r="C4923" s="9" t="s">
        <v>758</v>
      </c>
      <c r="D4923" s="9" t="s">
        <v>65</v>
      </c>
      <c r="E4923" s="9" t="s">
        <v>27</v>
      </c>
      <c r="F4923" s="9">
        <v>0</v>
      </c>
      <c r="G4923" s="9">
        <v>0</v>
      </c>
      <c r="H4923" s="9">
        <v>1</v>
      </c>
      <c r="I4923" s="10"/>
    </row>
    <row r="4924" spans="1:9" ht="24" customHeight="1" x14ac:dyDescent="0.25">
      <c r="A4924" s="9">
        <v>5112</v>
      </c>
      <c r="B4924" s="9" t="s">
        <v>759</v>
      </c>
      <c r="C4924" s="9" t="s">
        <v>758</v>
      </c>
      <c r="D4924" s="9" t="s">
        <v>65</v>
      </c>
      <c r="E4924" s="9" t="s">
        <v>27</v>
      </c>
      <c r="F4924" s="9">
        <v>0</v>
      </c>
      <c r="G4924" s="9">
        <v>0</v>
      </c>
      <c r="H4924" s="9">
        <v>1</v>
      </c>
      <c r="I4924" s="10"/>
    </row>
    <row r="4925" spans="1:9" ht="24" customHeight="1" x14ac:dyDescent="0.25">
      <c r="A4925" s="9">
        <v>5112</v>
      </c>
      <c r="B4925" s="9" t="s">
        <v>760</v>
      </c>
      <c r="C4925" s="9" t="s">
        <v>758</v>
      </c>
      <c r="D4925" s="9" t="s">
        <v>65</v>
      </c>
      <c r="E4925" s="9" t="s">
        <v>27</v>
      </c>
      <c r="F4925" s="9">
        <v>0</v>
      </c>
      <c r="G4925" s="9">
        <v>0</v>
      </c>
      <c r="H4925" s="9">
        <v>1</v>
      </c>
      <c r="I4925" s="10"/>
    </row>
    <row r="4926" spans="1:9" ht="24" customHeight="1" x14ac:dyDescent="0.25">
      <c r="A4926" s="9">
        <v>5112</v>
      </c>
      <c r="B4926" s="9" t="s">
        <v>1121</v>
      </c>
      <c r="C4926" s="9" t="s">
        <v>758</v>
      </c>
      <c r="D4926" s="9" t="s">
        <v>65</v>
      </c>
      <c r="E4926" s="9" t="s">
        <v>27</v>
      </c>
      <c r="F4926" s="9">
        <v>0</v>
      </c>
      <c r="G4926" s="9">
        <v>0</v>
      </c>
      <c r="H4926" s="9">
        <v>1</v>
      </c>
      <c r="I4926" s="10"/>
    </row>
    <row r="4927" spans="1:9" ht="24" customHeight="1" x14ac:dyDescent="0.25">
      <c r="A4927" s="9">
        <v>5112</v>
      </c>
      <c r="B4927" s="9" t="s">
        <v>1122</v>
      </c>
      <c r="C4927" s="9" t="s">
        <v>758</v>
      </c>
      <c r="D4927" s="9" t="s">
        <v>65</v>
      </c>
      <c r="E4927" s="9" t="s">
        <v>27</v>
      </c>
      <c r="F4927" s="9">
        <v>0</v>
      </c>
      <c r="G4927" s="9">
        <v>0</v>
      </c>
      <c r="H4927" s="9">
        <v>1</v>
      </c>
      <c r="I4927" s="10"/>
    </row>
    <row r="4928" spans="1:9" ht="24" customHeight="1" x14ac:dyDescent="0.25">
      <c r="A4928" s="9">
        <v>5112</v>
      </c>
      <c r="B4928" s="9" t="s">
        <v>1123</v>
      </c>
      <c r="C4928" s="9" t="s">
        <v>758</v>
      </c>
      <c r="D4928" s="9" t="s">
        <v>65</v>
      </c>
      <c r="E4928" s="9" t="s">
        <v>27</v>
      </c>
      <c r="F4928" s="9">
        <v>0</v>
      </c>
      <c r="G4928" s="9">
        <v>0</v>
      </c>
      <c r="H4928" s="9">
        <v>1</v>
      </c>
      <c r="I4928" s="10"/>
    </row>
    <row r="4929" spans="1:9" ht="24" customHeight="1" x14ac:dyDescent="0.25">
      <c r="A4929" s="9">
        <v>5112</v>
      </c>
      <c r="B4929" s="9" t="s">
        <v>1384</v>
      </c>
      <c r="C4929" s="9" t="s">
        <v>1385</v>
      </c>
      <c r="D4929" s="9" t="s">
        <v>65</v>
      </c>
      <c r="E4929" s="9" t="s">
        <v>27</v>
      </c>
      <c r="F4929" s="9">
        <v>63902570</v>
      </c>
      <c r="G4929" s="9">
        <v>63902.57</v>
      </c>
      <c r="H4929" s="9">
        <v>1</v>
      </c>
      <c r="I4929" s="10"/>
    </row>
    <row r="4930" spans="1:9" ht="24" customHeight="1" x14ac:dyDescent="0.25">
      <c r="A4930" s="9">
        <v>5112</v>
      </c>
      <c r="B4930" s="9" t="s">
        <v>1386</v>
      </c>
      <c r="C4930" s="9" t="s">
        <v>1385</v>
      </c>
      <c r="D4930" s="9" t="s">
        <v>65</v>
      </c>
      <c r="E4930" s="9" t="s">
        <v>27</v>
      </c>
      <c r="F4930" s="9">
        <v>55406000</v>
      </c>
      <c r="G4930" s="9">
        <v>55406</v>
      </c>
      <c r="H4930" s="9">
        <v>1</v>
      </c>
      <c r="I4930" s="10"/>
    </row>
    <row r="4931" spans="1:9" ht="24" customHeight="1" x14ac:dyDescent="0.25">
      <c r="A4931" s="9">
        <v>5112</v>
      </c>
      <c r="B4931" s="9" t="s">
        <v>1387</v>
      </c>
      <c r="C4931" s="9" t="s">
        <v>1385</v>
      </c>
      <c r="D4931" s="9" t="s">
        <v>65</v>
      </c>
      <c r="E4931" s="9" t="s">
        <v>27</v>
      </c>
      <c r="F4931" s="9">
        <v>63374630</v>
      </c>
      <c r="G4931" s="9">
        <v>63374.63</v>
      </c>
      <c r="H4931" s="9">
        <v>1</v>
      </c>
      <c r="I4931" s="10"/>
    </row>
    <row r="4932" spans="1:9" ht="24" customHeight="1" x14ac:dyDescent="0.25">
      <c r="A4932" s="9">
        <v>5112</v>
      </c>
      <c r="B4932" s="9" t="s">
        <v>3629</v>
      </c>
      <c r="C4932" s="9" t="s">
        <v>1385</v>
      </c>
      <c r="D4932" s="9" t="s">
        <v>65</v>
      </c>
      <c r="E4932" s="9" t="s">
        <v>27</v>
      </c>
      <c r="F4932" s="9">
        <v>63902600</v>
      </c>
      <c r="G4932" s="9">
        <v>63902600</v>
      </c>
      <c r="H4932" s="9">
        <v>1</v>
      </c>
      <c r="I4932" s="10"/>
    </row>
    <row r="4933" spans="1:9" ht="24" customHeight="1" x14ac:dyDescent="0.25">
      <c r="A4933" s="9">
        <v>5112</v>
      </c>
      <c r="B4933" s="9" t="s">
        <v>4771</v>
      </c>
      <c r="C4933" s="9" t="s">
        <v>1385</v>
      </c>
      <c r="D4933" s="9" t="s">
        <v>65</v>
      </c>
      <c r="E4933" s="9" t="s">
        <v>27</v>
      </c>
      <c r="F4933" s="9">
        <v>0</v>
      </c>
      <c r="G4933" s="9">
        <v>0</v>
      </c>
      <c r="H4933" s="9">
        <v>1</v>
      </c>
      <c r="I4933" s="10"/>
    </row>
    <row r="4934" spans="1:9" ht="24" customHeight="1" x14ac:dyDescent="0.25">
      <c r="A4934" s="9">
        <v>5112</v>
      </c>
      <c r="B4934" s="9" t="s">
        <v>4772</v>
      </c>
      <c r="C4934" s="9" t="s">
        <v>1385</v>
      </c>
      <c r="D4934" s="9" t="s">
        <v>65</v>
      </c>
      <c r="E4934" s="9" t="s">
        <v>27</v>
      </c>
      <c r="F4934" s="9">
        <v>0</v>
      </c>
      <c r="G4934" s="9">
        <v>0</v>
      </c>
      <c r="H4934" s="9">
        <v>1</v>
      </c>
      <c r="I4934" s="10"/>
    </row>
    <row r="4935" spans="1:9" ht="24" customHeight="1" x14ac:dyDescent="0.25">
      <c r="A4935" s="9">
        <v>5112</v>
      </c>
      <c r="B4935" s="9" t="s">
        <v>4777</v>
      </c>
      <c r="C4935" s="9" t="s">
        <v>1385</v>
      </c>
      <c r="D4935" s="9" t="s">
        <v>65</v>
      </c>
      <c r="E4935" s="9" t="s">
        <v>27</v>
      </c>
      <c r="F4935" s="9">
        <v>55406100</v>
      </c>
      <c r="G4935" s="9">
        <v>55406100</v>
      </c>
      <c r="H4935" s="9">
        <v>1</v>
      </c>
      <c r="I4935" s="10"/>
    </row>
    <row r="4936" spans="1:9" ht="15" customHeight="1" x14ac:dyDescent="0.25">
      <c r="A4936" s="30" t="s">
        <v>18</v>
      </c>
      <c r="B4936" s="31"/>
      <c r="C4936" s="31"/>
      <c r="D4936" s="31"/>
      <c r="E4936" s="31"/>
      <c r="F4936" s="31"/>
      <c r="G4936" s="31"/>
      <c r="H4936" s="32"/>
    </row>
    <row r="4937" spans="1:9" ht="24" customHeight="1" x14ac:dyDescent="0.25">
      <c r="A4937" s="9">
        <v>5112</v>
      </c>
      <c r="B4937" s="9" t="s">
        <v>761</v>
      </c>
      <c r="C4937" s="9" t="s">
        <v>50</v>
      </c>
      <c r="D4937" s="9" t="s">
        <v>65</v>
      </c>
      <c r="E4937" s="9" t="s">
        <v>27</v>
      </c>
      <c r="F4937" s="9">
        <v>0</v>
      </c>
      <c r="G4937" s="9">
        <v>0</v>
      </c>
      <c r="H4937" s="9">
        <v>1</v>
      </c>
      <c r="I4937" s="10"/>
    </row>
    <row r="4938" spans="1:9" ht="24" customHeight="1" x14ac:dyDescent="0.25">
      <c r="A4938" s="9">
        <v>5112</v>
      </c>
      <c r="B4938" s="9" t="s">
        <v>762</v>
      </c>
      <c r="C4938" s="9" t="s">
        <v>50</v>
      </c>
      <c r="D4938" s="9" t="s">
        <v>65</v>
      </c>
      <c r="E4938" s="9" t="s">
        <v>27</v>
      </c>
      <c r="F4938" s="9">
        <v>0</v>
      </c>
      <c r="G4938" s="9">
        <v>0</v>
      </c>
      <c r="H4938" s="9">
        <v>1</v>
      </c>
      <c r="I4938" s="10"/>
    </row>
    <row r="4939" spans="1:9" ht="24" customHeight="1" x14ac:dyDescent="0.25">
      <c r="A4939" s="9">
        <v>5112</v>
      </c>
      <c r="B4939" s="9" t="s">
        <v>763</v>
      </c>
      <c r="C4939" s="9" t="s">
        <v>332</v>
      </c>
      <c r="D4939" s="9" t="s">
        <v>26</v>
      </c>
      <c r="E4939" s="9" t="s">
        <v>27</v>
      </c>
      <c r="F4939" s="9">
        <v>0</v>
      </c>
      <c r="G4939" s="9">
        <v>0</v>
      </c>
      <c r="H4939" s="9">
        <v>1</v>
      </c>
      <c r="I4939" s="10"/>
    </row>
    <row r="4940" spans="1:9" ht="24" customHeight="1" x14ac:dyDescent="0.25">
      <c r="A4940" s="9">
        <v>5112</v>
      </c>
      <c r="B4940" s="9" t="s">
        <v>764</v>
      </c>
      <c r="C4940" s="9" t="s">
        <v>332</v>
      </c>
      <c r="D4940" s="9" t="s">
        <v>26</v>
      </c>
      <c r="E4940" s="9" t="s">
        <v>27</v>
      </c>
      <c r="F4940" s="9">
        <v>0</v>
      </c>
      <c r="G4940" s="9">
        <v>0</v>
      </c>
      <c r="H4940" s="9">
        <v>1</v>
      </c>
      <c r="I4940" s="10"/>
    </row>
    <row r="4941" spans="1:9" ht="24" customHeight="1" x14ac:dyDescent="0.25">
      <c r="A4941" s="9">
        <v>5112</v>
      </c>
      <c r="B4941" s="9" t="s">
        <v>765</v>
      </c>
      <c r="C4941" s="9" t="s">
        <v>50</v>
      </c>
      <c r="D4941" s="9" t="s">
        <v>65</v>
      </c>
      <c r="E4941" s="9" t="s">
        <v>27</v>
      </c>
      <c r="F4941" s="9">
        <v>0</v>
      </c>
      <c r="G4941" s="9">
        <v>0</v>
      </c>
      <c r="H4941" s="9">
        <v>1</v>
      </c>
      <c r="I4941" s="10"/>
    </row>
    <row r="4942" spans="1:9" ht="24" customHeight="1" x14ac:dyDescent="0.25">
      <c r="A4942" s="9">
        <v>5112</v>
      </c>
      <c r="B4942" s="9" t="s">
        <v>766</v>
      </c>
      <c r="C4942" s="9" t="s">
        <v>332</v>
      </c>
      <c r="D4942" s="9" t="s">
        <v>26</v>
      </c>
      <c r="E4942" s="9" t="s">
        <v>27</v>
      </c>
      <c r="F4942" s="9">
        <v>0</v>
      </c>
      <c r="G4942" s="9">
        <v>0</v>
      </c>
      <c r="H4942" s="9">
        <v>1</v>
      </c>
      <c r="I4942" s="10"/>
    </row>
    <row r="4943" spans="1:9" ht="24" customHeight="1" x14ac:dyDescent="0.25">
      <c r="A4943" s="9">
        <v>5112</v>
      </c>
      <c r="B4943" s="9" t="s">
        <v>1124</v>
      </c>
      <c r="C4943" s="9" t="s">
        <v>50</v>
      </c>
      <c r="D4943" s="9" t="s">
        <v>65</v>
      </c>
      <c r="E4943" s="9" t="s">
        <v>27</v>
      </c>
      <c r="F4943" s="9">
        <v>0</v>
      </c>
      <c r="G4943" s="9">
        <v>0</v>
      </c>
      <c r="H4943" s="9">
        <v>1</v>
      </c>
      <c r="I4943" s="10"/>
    </row>
    <row r="4944" spans="1:9" ht="24" customHeight="1" x14ac:dyDescent="0.25">
      <c r="A4944" s="9">
        <v>5112</v>
      </c>
      <c r="B4944" s="9" t="s">
        <v>1125</v>
      </c>
      <c r="C4944" s="9" t="s">
        <v>50</v>
      </c>
      <c r="D4944" s="9" t="s">
        <v>65</v>
      </c>
      <c r="E4944" s="9" t="s">
        <v>27</v>
      </c>
      <c r="F4944" s="9">
        <v>0</v>
      </c>
      <c r="G4944" s="9">
        <v>0</v>
      </c>
      <c r="H4944" s="9">
        <v>1</v>
      </c>
      <c r="I4944" s="10"/>
    </row>
    <row r="4945" spans="1:9" ht="24" customHeight="1" x14ac:dyDescent="0.25">
      <c r="A4945" s="9">
        <v>5112</v>
      </c>
      <c r="B4945" s="9" t="s">
        <v>1126</v>
      </c>
      <c r="C4945" s="9" t="s">
        <v>50</v>
      </c>
      <c r="D4945" s="9" t="s">
        <v>65</v>
      </c>
      <c r="E4945" s="9" t="s">
        <v>27</v>
      </c>
      <c r="F4945" s="9">
        <v>0</v>
      </c>
      <c r="G4945" s="9">
        <v>0</v>
      </c>
      <c r="H4945" s="9">
        <v>1</v>
      </c>
      <c r="I4945" s="10"/>
    </row>
    <row r="4946" spans="1:9" ht="24" customHeight="1" x14ac:dyDescent="0.25">
      <c r="A4946" s="9">
        <v>5112</v>
      </c>
      <c r="B4946" s="9" t="s">
        <v>1388</v>
      </c>
      <c r="C4946" s="9" t="s">
        <v>332</v>
      </c>
      <c r="D4946" s="9" t="s">
        <v>26</v>
      </c>
      <c r="E4946" s="9" t="s">
        <v>27</v>
      </c>
      <c r="F4946" s="9">
        <v>245880</v>
      </c>
      <c r="G4946" s="9">
        <v>245880</v>
      </c>
      <c r="H4946" s="9">
        <v>1</v>
      </c>
      <c r="I4946" s="10"/>
    </row>
    <row r="4947" spans="1:9" ht="24" customHeight="1" x14ac:dyDescent="0.25">
      <c r="A4947" s="9">
        <v>5112</v>
      </c>
      <c r="B4947" s="9" t="s">
        <v>1389</v>
      </c>
      <c r="C4947" s="9" t="s">
        <v>50</v>
      </c>
      <c r="D4947" s="9" t="s">
        <v>65</v>
      </c>
      <c r="E4947" s="9" t="s">
        <v>27</v>
      </c>
      <c r="F4947" s="9">
        <v>1106450</v>
      </c>
      <c r="G4947" s="9">
        <v>1106450</v>
      </c>
      <c r="H4947" s="9">
        <v>1</v>
      </c>
      <c r="I4947" s="10"/>
    </row>
    <row r="4948" spans="1:9" ht="24" customHeight="1" x14ac:dyDescent="0.25">
      <c r="A4948" s="9">
        <v>5112</v>
      </c>
      <c r="B4948" s="9" t="s">
        <v>1390</v>
      </c>
      <c r="C4948" s="9" t="s">
        <v>332</v>
      </c>
      <c r="D4948" s="9" t="s">
        <v>26</v>
      </c>
      <c r="E4948" s="9" t="s">
        <v>27</v>
      </c>
      <c r="F4948" s="9">
        <v>243770</v>
      </c>
      <c r="G4948" s="9">
        <v>243770</v>
      </c>
      <c r="H4948" s="9">
        <v>1</v>
      </c>
      <c r="I4948" s="10"/>
    </row>
    <row r="4949" spans="1:9" ht="24" customHeight="1" x14ac:dyDescent="0.25">
      <c r="A4949" s="9">
        <v>5112</v>
      </c>
      <c r="B4949" s="9" t="s">
        <v>1391</v>
      </c>
      <c r="C4949" s="9" t="s">
        <v>50</v>
      </c>
      <c r="D4949" s="9" t="s">
        <v>65</v>
      </c>
      <c r="E4949" s="9" t="s">
        <v>27</v>
      </c>
      <c r="F4949" s="9">
        <v>1096950</v>
      </c>
      <c r="G4949" s="9">
        <v>1096950</v>
      </c>
      <c r="H4949" s="9">
        <v>1</v>
      </c>
      <c r="I4949" s="10"/>
    </row>
    <row r="4950" spans="1:9" ht="24" customHeight="1" x14ac:dyDescent="0.25">
      <c r="A4950" s="9">
        <v>5112</v>
      </c>
      <c r="B4950" s="9" t="s">
        <v>1392</v>
      </c>
      <c r="C4950" s="9" t="s">
        <v>50</v>
      </c>
      <c r="D4950" s="9" t="s">
        <v>65</v>
      </c>
      <c r="E4950" s="9" t="s">
        <v>27</v>
      </c>
      <c r="F4950" s="9">
        <v>1059460</v>
      </c>
      <c r="G4950" s="9">
        <v>1059460</v>
      </c>
      <c r="H4950" s="9">
        <v>1</v>
      </c>
      <c r="I4950" s="10"/>
    </row>
    <row r="4951" spans="1:9" ht="24" customHeight="1" x14ac:dyDescent="0.25">
      <c r="A4951" s="9">
        <v>5112</v>
      </c>
      <c r="B4951" s="9" t="s">
        <v>1393</v>
      </c>
      <c r="C4951" s="9" t="s">
        <v>332</v>
      </c>
      <c r="D4951" s="9" t="s">
        <v>26</v>
      </c>
      <c r="E4951" s="9" t="s">
        <v>27</v>
      </c>
      <c r="F4951" s="9">
        <v>211890</v>
      </c>
      <c r="G4951" s="9">
        <v>211890</v>
      </c>
      <c r="H4951" s="9">
        <v>1</v>
      </c>
      <c r="I4951" s="10"/>
    </row>
    <row r="4952" spans="1:9" ht="24" customHeight="1" x14ac:dyDescent="0.25">
      <c r="A4952" s="9">
        <v>5112</v>
      </c>
      <c r="B4952" s="9" t="s">
        <v>3630</v>
      </c>
      <c r="C4952" s="9" t="s">
        <v>332</v>
      </c>
      <c r="D4952" s="9" t="s">
        <v>26</v>
      </c>
      <c r="E4952" s="9" t="s">
        <v>27</v>
      </c>
      <c r="F4952" s="9">
        <v>245878</v>
      </c>
      <c r="G4952" s="9">
        <v>245878</v>
      </c>
      <c r="H4952" s="9">
        <v>1</v>
      </c>
      <c r="I4952" s="10"/>
    </row>
    <row r="4953" spans="1:9" ht="24" customHeight="1" x14ac:dyDescent="0.25">
      <c r="A4953" s="9">
        <v>5112</v>
      </c>
      <c r="B4953" s="9" t="s">
        <v>3631</v>
      </c>
      <c r="C4953" s="9" t="s">
        <v>50</v>
      </c>
      <c r="D4953" s="9" t="s">
        <v>65</v>
      </c>
      <c r="E4953" s="9" t="s">
        <v>27</v>
      </c>
      <c r="F4953" s="9">
        <v>1106500</v>
      </c>
      <c r="G4953" s="9">
        <v>1106500</v>
      </c>
      <c r="H4953" s="9">
        <v>1</v>
      </c>
      <c r="I4953" s="10"/>
    </row>
    <row r="4954" spans="1:9" ht="24" customHeight="1" x14ac:dyDescent="0.25">
      <c r="A4954" s="9">
        <v>5112</v>
      </c>
      <c r="B4954" s="9" t="s">
        <v>4773</v>
      </c>
      <c r="C4954" s="9" t="s">
        <v>50</v>
      </c>
      <c r="D4954" s="9" t="s">
        <v>65</v>
      </c>
      <c r="E4954" s="9" t="s">
        <v>27</v>
      </c>
      <c r="F4954" s="9">
        <v>0</v>
      </c>
      <c r="G4954" s="9">
        <v>0</v>
      </c>
      <c r="H4954" s="9">
        <v>1</v>
      </c>
      <c r="I4954" s="10"/>
    </row>
    <row r="4955" spans="1:9" ht="24" customHeight="1" x14ac:dyDescent="0.25">
      <c r="A4955" s="9">
        <v>5112</v>
      </c>
      <c r="B4955" s="9" t="s">
        <v>4774</v>
      </c>
      <c r="C4955" s="9" t="s">
        <v>50</v>
      </c>
      <c r="D4955" s="9" t="s">
        <v>65</v>
      </c>
      <c r="E4955" s="9" t="s">
        <v>27</v>
      </c>
      <c r="F4955" s="9">
        <v>0</v>
      </c>
      <c r="G4955" s="9">
        <v>0</v>
      </c>
      <c r="H4955" s="9">
        <v>1</v>
      </c>
      <c r="I4955" s="10"/>
    </row>
    <row r="4956" spans="1:9" ht="24" customHeight="1" x14ac:dyDescent="0.25">
      <c r="A4956" s="9">
        <v>5112</v>
      </c>
      <c r="B4956" s="9" t="s">
        <v>4778</v>
      </c>
      <c r="C4956" s="9" t="s">
        <v>332</v>
      </c>
      <c r="D4956" s="9" t="s">
        <v>26</v>
      </c>
      <c r="E4956" s="9" t="s">
        <v>27</v>
      </c>
      <c r="F4956" s="9">
        <v>211892</v>
      </c>
      <c r="G4956" s="9">
        <v>211892</v>
      </c>
      <c r="H4956" s="9">
        <v>1</v>
      </c>
      <c r="I4956" s="10"/>
    </row>
    <row r="4957" spans="1:9" ht="24" customHeight="1" x14ac:dyDescent="0.25">
      <c r="A4957" s="9">
        <v>5112</v>
      </c>
      <c r="B4957" s="9" t="s">
        <v>4779</v>
      </c>
      <c r="C4957" s="9" t="s">
        <v>50</v>
      </c>
      <c r="D4957" s="9" t="s">
        <v>65</v>
      </c>
      <c r="E4957" s="9" t="s">
        <v>27</v>
      </c>
      <c r="F4957" s="9">
        <v>1059500</v>
      </c>
      <c r="G4957" s="9">
        <v>1059500</v>
      </c>
      <c r="H4957" s="9">
        <v>1</v>
      </c>
      <c r="I4957" s="10"/>
    </row>
    <row r="4958" spans="1:9" ht="15" customHeight="1" x14ac:dyDescent="0.25">
      <c r="A4958" s="21" t="s">
        <v>39</v>
      </c>
      <c r="B4958" s="22"/>
      <c r="C4958" s="22"/>
      <c r="D4958" s="22"/>
      <c r="E4958" s="22"/>
      <c r="F4958" s="22"/>
      <c r="G4958" s="22"/>
      <c r="H4958" s="26"/>
    </row>
    <row r="4959" spans="1:9" ht="15" customHeight="1" x14ac:dyDescent="0.25">
      <c r="A4959" s="30" t="s">
        <v>40</v>
      </c>
      <c r="B4959" s="31"/>
      <c r="C4959" s="31"/>
      <c r="D4959" s="31"/>
      <c r="E4959" s="31"/>
      <c r="F4959" s="31"/>
      <c r="G4959" s="31"/>
      <c r="H4959" s="32"/>
    </row>
    <row r="4960" spans="1:9" ht="24" customHeight="1" x14ac:dyDescent="0.25">
      <c r="A4960" s="9">
        <v>4251</v>
      </c>
      <c r="B4960" s="9" t="s">
        <v>755</v>
      </c>
      <c r="C4960" s="9" t="s">
        <v>42</v>
      </c>
      <c r="D4960" s="9" t="s">
        <v>48</v>
      </c>
      <c r="E4960" s="9" t="s">
        <v>27</v>
      </c>
      <c r="F4960" s="9">
        <v>83700000</v>
      </c>
      <c r="G4960" s="9">
        <v>83700000</v>
      </c>
      <c r="H4960" s="9">
        <v>1</v>
      </c>
      <c r="I4960" s="10"/>
    </row>
    <row r="4961" spans="1:9" ht="24" customHeight="1" x14ac:dyDescent="0.25">
      <c r="A4961" s="9">
        <v>4251</v>
      </c>
      <c r="B4961" s="9" t="s">
        <v>4700</v>
      </c>
      <c r="C4961" s="9" t="s">
        <v>101</v>
      </c>
      <c r="D4961" s="9" t="s">
        <v>65</v>
      </c>
      <c r="E4961" s="9" t="s">
        <v>27</v>
      </c>
      <c r="F4961" s="9">
        <v>19651440</v>
      </c>
      <c r="G4961" s="9">
        <v>19651440</v>
      </c>
      <c r="H4961" s="9">
        <v>1</v>
      </c>
      <c r="I4961" s="10"/>
    </row>
    <row r="4962" spans="1:9" ht="24" customHeight="1" x14ac:dyDescent="0.25">
      <c r="A4962" s="9">
        <v>4251</v>
      </c>
      <c r="B4962" s="9" t="s">
        <v>5605</v>
      </c>
      <c r="C4962" s="9" t="s">
        <v>42</v>
      </c>
      <c r="D4962" s="9" t="s">
        <v>65</v>
      </c>
      <c r="E4962" s="9" t="s">
        <v>27</v>
      </c>
      <c r="F4962" s="9">
        <v>5892642</v>
      </c>
      <c r="G4962" s="9">
        <v>5892642</v>
      </c>
      <c r="H4962" s="9">
        <v>1</v>
      </c>
      <c r="I4962" s="10"/>
    </row>
    <row r="4963" spans="1:9" ht="15" customHeight="1" x14ac:dyDescent="0.25">
      <c r="A4963" s="30" t="s">
        <v>18</v>
      </c>
      <c r="B4963" s="31"/>
      <c r="C4963" s="31"/>
      <c r="D4963" s="31"/>
      <c r="E4963" s="31"/>
      <c r="F4963" s="31"/>
      <c r="G4963" s="31"/>
      <c r="H4963" s="32"/>
    </row>
    <row r="4964" spans="1:9" ht="24" customHeight="1" x14ac:dyDescent="0.25">
      <c r="A4964" s="9">
        <v>4251</v>
      </c>
      <c r="B4964" s="9" t="s">
        <v>756</v>
      </c>
      <c r="C4964" s="9" t="s">
        <v>50</v>
      </c>
      <c r="D4964" s="9" t="s">
        <v>48</v>
      </c>
      <c r="E4964" s="9" t="s">
        <v>27</v>
      </c>
      <c r="F4964" s="9">
        <v>435000</v>
      </c>
      <c r="G4964" s="9">
        <v>435000</v>
      </c>
      <c r="H4964" s="9">
        <v>1</v>
      </c>
      <c r="I4964" s="10"/>
    </row>
    <row r="4965" spans="1:9" ht="24" customHeight="1" x14ac:dyDescent="0.25">
      <c r="A4965" s="9">
        <v>4251</v>
      </c>
      <c r="B4965" s="9" t="s">
        <v>4701</v>
      </c>
      <c r="C4965" s="9" t="s">
        <v>50</v>
      </c>
      <c r="D4965" s="9" t="s">
        <v>65</v>
      </c>
      <c r="E4965" s="9" t="s">
        <v>27</v>
      </c>
      <c r="F4965" s="9">
        <v>348560</v>
      </c>
      <c r="G4965" s="9">
        <v>348560</v>
      </c>
      <c r="H4965" s="9">
        <v>1</v>
      </c>
      <c r="I4965" s="10"/>
    </row>
    <row r="4966" spans="1:9" ht="24" customHeight="1" x14ac:dyDescent="0.25">
      <c r="A4966" s="9">
        <v>4251</v>
      </c>
      <c r="B4966" s="9" t="s">
        <v>5606</v>
      </c>
      <c r="C4966" s="9" t="s">
        <v>50</v>
      </c>
      <c r="D4966" s="9" t="s">
        <v>65</v>
      </c>
      <c r="E4966" s="9" t="s">
        <v>27</v>
      </c>
      <c r="F4966" s="9">
        <v>107358</v>
      </c>
      <c r="G4966" s="9">
        <v>107358</v>
      </c>
      <c r="H4966" s="9">
        <v>1</v>
      </c>
      <c r="I4966" s="10"/>
    </row>
    <row r="4967" spans="1:9" ht="15" customHeight="1" x14ac:dyDescent="0.25">
      <c r="A4967" s="21" t="s">
        <v>550</v>
      </c>
      <c r="B4967" s="22"/>
      <c r="C4967" s="22"/>
      <c r="D4967" s="22"/>
      <c r="E4967" s="22"/>
      <c r="F4967" s="22"/>
      <c r="G4967" s="22"/>
      <c r="H4967" s="26"/>
    </row>
    <row r="4968" spans="1:9" ht="15" customHeight="1" x14ac:dyDescent="0.25">
      <c r="A4968" s="30" t="s">
        <v>40</v>
      </c>
      <c r="B4968" s="31"/>
      <c r="C4968" s="31"/>
      <c r="D4968" s="31"/>
      <c r="E4968" s="31"/>
      <c r="F4968" s="31"/>
      <c r="G4968" s="31"/>
      <c r="H4968" s="32"/>
    </row>
    <row r="4969" spans="1:9" ht="24" customHeight="1" x14ac:dyDescent="0.25">
      <c r="A4969" s="9">
        <v>4251</v>
      </c>
      <c r="B4969" s="9" t="s">
        <v>551</v>
      </c>
      <c r="C4969" s="9" t="s">
        <v>258</v>
      </c>
      <c r="D4969" s="9" t="s">
        <v>65</v>
      </c>
      <c r="E4969" s="9" t="s">
        <v>27</v>
      </c>
      <c r="F4969" s="9">
        <v>15500000</v>
      </c>
      <c r="G4969" s="9">
        <v>15500000</v>
      </c>
      <c r="H4969" s="9">
        <v>1</v>
      </c>
      <c r="I4969" s="10"/>
    </row>
    <row r="4970" spans="1:9" ht="15" customHeight="1" x14ac:dyDescent="0.25">
      <c r="A4970" s="30" t="s">
        <v>18</v>
      </c>
      <c r="B4970" s="31"/>
      <c r="C4970" s="31"/>
      <c r="D4970" s="31"/>
      <c r="E4970" s="31"/>
      <c r="F4970" s="31"/>
      <c r="G4970" s="31"/>
      <c r="H4970" s="32"/>
    </row>
    <row r="4971" spans="1:9" ht="24" customHeight="1" x14ac:dyDescent="0.25">
      <c r="A4971" s="9">
        <v>4251</v>
      </c>
      <c r="B4971" s="9" t="s">
        <v>552</v>
      </c>
      <c r="C4971" s="9" t="s">
        <v>50</v>
      </c>
      <c r="D4971" s="9" t="s">
        <v>65</v>
      </c>
      <c r="E4971" s="9" t="s">
        <v>27</v>
      </c>
      <c r="F4971" s="9">
        <v>292000</v>
      </c>
      <c r="G4971" s="9">
        <v>292000</v>
      </c>
      <c r="H4971" s="9">
        <v>1</v>
      </c>
      <c r="I4971" s="10"/>
    </row>
    <row r="4972" spans="1:9" ht="15" customHeight="1" x14ac:dyDescent="0.25">
      <c r="A4972" s="21" t="s">
        <v>943</v>
      </c>
      <c r="B4972" s="22"/>
      <c r="C4972" s="22"/>
      <c r="D4972" s="22"/>
      <c r="E4972" s="22"/>
      <c r="F4972" s="22"/>
      <c r="G4972" s="22"/>
      <c r="H4972" s="26"/>
    </row>
    <row r="4973" spans="1:9" ht="15" customHeight="1" x14ac:dyDescent="0.25">
      <c r="A4973" s="30" t="s">
        <v>40</v>
      </c>
      <c r="B4973" s="31"/>
      <c r="C4973" s="31"/>
      <c r="D4973" s="31"/>
      <c r="E4973" s="31"/>
      <c r="F4973" s="31"/>
      <c r="G4973" s="31"/>
      <c r="H4973" s="32"/>
    </row>
    <row r="4974" spans="1:9" ht="24" customHeight="1" x14ac:dyDescent="0.25">
      <c r="A4974" s="9">
        <v>4251</v>
      </c>
      <c r="B4974" s="9" t="s">
        <v>2100</v>
      </c>
      <c r="C4974" s="9" t="s">
        <v>258</v>
      </c>
      <c r="D4974" s="9" t="s">
        <v>65</v>
      </c>
      <c r="E4974" s="9" t="s">
        <v>27</v>
      </c>
      <c r="F4974" s="9">
        <v>30432000</v>
      </c>
      <c r="G4974" s="9">
        <v>30432000</v>
      </c>
      <c r="H4974" s="9">
        <v>1</v>
      </c>
      <c r="I4974" s="10"/>
    </row>
    <row r="4975" spans="1:9" ht="15" customHeight="1" x14ac:dyDescent="0.25">
      <c r="A4975" s="30" t="s">
        <v>18</v>
      </c>
      <c r="B4975" s="31"/>
      <c r="C4975" s="31"/>
      <c r="D4975" s="31"/>
      <c r="E4975" s="31"/>
      <c r="F4975" s="31"/>
      <c r="G4975" s="31"/>
      <c r="H4975" s="32"/>
    </row>
    <row r="4976" spans="1:9" ht="24" customHeight="1" x14ac:dyDescent="0.25">
      <c r="A4976" s="9">
        <v>4251</v>
      </c>
      <c r="B4976" s="9" t="s">
        <v>2101</v>
      </c>
      <c r="C4976" s="9" t="s">
        <v>50</v>
      </c>
      <c r="D4976" s="9" t="s">
        <v>65</v>
      </c>
      <c r="E4976" s="9" t="s">
        <v>27</v>
      </c>
      <c r="F4976" s="9">
        <v>568000</v>
      </c>
      <c r="G4976" s="9">
        <v>568000</v>
      </c>
      <c r="H4976" s="9">
        <v>1</v>
      </c>
      <c r="I4976" s="10"/>
    </row>
    <row r="4977" spans="1:9" ht="15" customHeight="1" x14ac:dyDescent="0.25">
      <c r="A4977" s="21" t="s">
        <v>99</v>
      </c>
      <c r="B4977" s="22"/>
      <c r="C4977" s="22"/>
      <c r="D4977" s="22"/>
      <c r="E4977" s="22"/>
      <c r="F4977" s="22"/>
      <c r="G4977" s="22"/>
      <c r="H4977" s="26"/>
    </row>
    <row r="4978" spans="1:9" ht="15" customHeight="1" x14ac:dyDescent="0.25">
      <c r="A4978" s="30" t="s">
        <v>40</v>
      </c>
      <c r="B4978" s="31"/>
      <c r="C4978" s="31"/>
      <c r="D4978" s="31"/>
      <c r="E4978" s="31"/>
      <c r="F4978" s="31"/>
      <c r="G4978" s="31"/>
      <c r="H4978" s="32"/>
    </row>
    <row r="4979" spans="1:9" ht="24" customHeight="1" x14ac:dyDescent="0.25">
      <c r="A4979" s="9">
        <v>4861</v>
      </c>
      <c r="B4979" s="9" t="s">
        <v>284</v>
      </c>
      <c r="C4979" s="9" t="s">
        <v>101</v>
      </c>
      <c r="D4979" s="9" t="s">
        <v>65</v>
      </c>
      <c r="E4979" s="9" t="s">
        <v>27</v>
      </c>
      <c r="F4979" s="9">
        <v>19630000</v>
      </c>
      <c r="G4979" s="9">
        <v>19630000</v>
      </c>
      <c r="H4979" s="9">
        <v>1</v>
      </c>
      <c r="I4979" s="10"/>
    </row>
    <row r="4980" spans="1:9" ht="15" customHeight="1" x14ac:dyDescent="0.25">
      <c r="A4980" s="30" t="s">
        <v>18</v>
      </c>
      <c r="B4980" s="31"/>
      <c r="C4980" s="31"/>
      <c r="D4980" s="31"/>
      <c r="E4980" s="31"/>
      <c r="F4980" s="31"/>
      <c r="G4980" s="31"/>
      <c r="H4980" s="32"/>
    </row>
    <row r="4981" spans="1:9" ht="24" customHeight="1" x14ac:dyDescent="0.25">
      <c r="A4981" s="9">
        <v>4861</v>
      </c>
      <c r="B4981" s="9" t="s">
        <v>285</v>
      </c>
      <c r="C4981" s="9" t="s">
        <v>50</v>
      </c>
      <c r="D4981" s="9" t="s">
        <v>65</v>
      </c>
      <c r="E4981" s="9" t="s">
        <v>27</v>
      </c>
      <c r="F4981" s="9">
        <v>130000</v>
      </c>
      <c r="G4981" s="9">
        <v>130000</v>
      </c>
      <c r="H4981" s="9">
        <v>1</v>
      </c>
      <c r="I4981" s="10"/>
    </row>
    <row r="4982" spans="1:9" ht="24" customHeight="1" x14ac:dyDescent="0.25">
      <c r="A4982" s="9">
        <v>4861</v>
      </c>
      <c r="B4982" s="9" t="s">
        <v>286</v>
      </c>
      <c r="C4982" s="9" t="s">
        <v>104</v>
      </c>
      <c r="D4982" s="9" t="s">
        <v>65</v>
      </c>
      <c r="E4982" s="9" t="s">
        <v>27</v>
      </c>
      <c r="F4982" s="9">
        <v>30000000</v>
      </c>
      <c r="G4982" s="9">
        <v>30000000</v>
      </c>
      <c r="H4982" s="9">
        <v>1</v>
      </c>
      <c r="I4982" s="10"/>
    </row>
    <row r="4983" spans="1:9" ht="15" customHeight="1" x14ac:dyDescent="0.25">
      <c r="A4983" s="21" t="s">
        <v>767</v>
      </c>
      <c r="B4983" s="22"/>
      <c r="C4983" s="22"/>
      <c r="D4983" s="22"/>
      <c r="E4983" s="22"/>
      <c r="F4983" s="22"/>
      <c r="G4983" s="22"/>
      <c r="H4983" s="26"/>
    </row>
    <row r="4984" spans="1:9" ht="15" customHeight="1" x14ac:dyDescent="0.25">
      <c r="A4984" s="30" t="s">
        <v>40</v>
      </c>
      <c r="B4984" s="31"/>
      <c r="C4984" s="31"/>
      <c r="D4984" s="31"/>
      <c r="E4984" s="31"/>
      <c r="F4984" s="31"/>
      <c r="G4984" s="31"/>
      <c r="H4984" s="32"/>
    </row>
    <row r="4985" spans="1:9" ht="24" customHeight="1" x14ac:dyDescent="0.25">
      <c r="A4985" s="9">
        <v>4251</v>
      </c>
      <c r="B4985" s="9" t="s">
        <v>768</v>
      </c>
      <c r="C4985" s="9" t="s">
        <v>754</v>
      </c>
      <c r="D4985" s="9" t="s">
        <v>65</v>
      </c>
      <c r="E4985" s="9" t="s">
        <v>27</v>
      </c>
      <c r="F4985" s="9">
        <v>0</v>
      </c>
      <c r="G4985" s="9">
        <v>0</v>
      </c>
      <c r="H4985" s="9">
        <v>1</v>
      </c>
      <c r="I4985" s="10"/>
    </row>
    <row r="4986" spans="1:9" ht="24" customHeight="1" x14ac:dyDescent="0.25">
      <c r="A4986" s="9">
        <v>4251</v>
      </c>
      <c r="B4986" s="9" t="s">
        <v>1129</v>
      </c>
      <c r="C4986" s="9" t="s">
        <v>754</v>
      </c>
      <c r="D4986" s="9" t="s">
        <v>65</v>
      </c>
      <c r="E4986" s="9" t="s">
        <v>27</v>
      </c>
      <c r="F4986" s="9">
        <v>0</v>
      </c>
      <c r="G4986" s="9">
        <v>0</v>
      </c>
      <c r="H4986" s="9">
        <v>1</v>
      </c>
      <c r="I4986" s="10"/>
    </row>
    <row r="4987" spans="1:9" ht="24" customHeight="1" x14ac:dyDescent="0.25">
      <c r="A4987" s="9">
        <v>4251</v>
      </c>
      <c r="B4987" s="9" t="s">
        <v>1378</v>
      </c>
      <c r="C4987" s="9" t="s">
        <v>754</v>
      </c>
      <c r="D4987" s="9" t="s">
        <v>65</v>
      </c>
      <c r="E4987" s="9" t="s">
        <v>27</v>
      </c>
      <c r="F4987" s="9">
        <v>14706000</v>
      </c>
      <c r="G4987" s="9">
        <v>14706000</v>
      </c>
      <c r="H4987" s="9">
        <v>1</v>
      </c>
      <c r="I4987" s="10"/>
    </row>
    <row r="4988" spans="1:9" ht="15" customHeight="1" x14ac:dyDescent="0.25">
      <c r="A4988" s="30" t="s">
        <v>18</v>
      </c>
      <c r="B4988" s="31"/>
      <c r="C4988" s="31"/>
      <c r="D4988" s="31"/>
      <c r="E4988" s="31"/>
      <c r="F4988" s="31"/>
      <c r="G4988" s="31"/>
      <c r="H4988" s="32"/>
    </row>
    <row r="4989" spans="1:9" ht="24" customHeight="1" x14ac:dyDescent="0.25">
      <c r="A4989" s="9">
        <v>4251</v>
      </c>
      <c r="B4989" s="9" t="s">
        <v>769</v>
      </c>
      <c r="C4989" s="9" t="s">
        <v>50</v>
      </c>
      <c r="D4989" s="9" t="s">
        <v>65</v>
      </c>
      <c r="E4989" s="9" t="s">
        <v>27</v>
      </c>
      <c r="F4989" s="9">
        <v>0</v>
      </c>
      <c r="G4989" s="9">
        <v>0</v>
      </c>
      <c r="H4989" s="9">
        <v>1</v>
      </c>
      <c r="I4989" s="10"/>
    </row>
    <row r="4990" spans="1:9" ht="24" customHeight="1" x14ac:dyDescent="0.25">
      <c r="A4990" s="9">
        <v>4251</v>
      </c>
      <c r="B4990" s="9" t="s">
        <v>1130</v>
      </c>
      <c r="C4990" s="9" t="s">
        <v>50</v>
      </c>
      <c r="D4990" s="9" t="s">
        <v>65</v>
      </c>
      <c r="E4990" s="9" t="s">
        <v>27</v>
      </c>
      <c r="F4990" s="9">
        <v>0</v>
      </c>
      <c r="G4990" s="9">
        <v>0</v>
      </c>
      <c r="H4990" s="9">
        <v>1</v>
      </c>
      <c r="I4990" s="10"/>
    </row>
    <row r="4991" spans="1:9" ht="24" customHeight="1" x14ac:dyDescent="0.25">
      <c r="A4991" s="9">
        <v>4251</v>
      </c>
      <c r="B4991" s="9" t="s">
        <v>1379</v>
      </c>
      <c r="C4991" s="9" t="s">
        <v>50</v>
      </c>
      <c r="D4991" s="9" t="s">
        <v>65</v>
      </c>
      <c r="E4991" s="9" t="s">
        <v>27</v>
      </c>
      <c r="F4991" s="9">
        <v>294000</v>
      </c>
      <c r="G4991" s="9">
        <v>294000</v>
      </c>
      <c r="H4991" s="9">
        <v>1</v>
      </c>
      <c r="I4991" s="10"/>
    </row>
    <row r="4992" spans="1:9" ht="15" customHeight="1" x14ac:dyDescent="0.25">
      <c r="A4992" s="21" t="s">
        <v>297</v>
      </c>
      <c r="B4992" s="22"/>
      <c r="C4992" s="22"/>
      <c r="D4992" s="22"/>
      <c r="E4992" s="22"/>
      <c r="F4992" s="22"/>
      <c r="G4992" s="22"/>
      <c r="H4992" s="26"/>
    </row>
    <row r="4993" spans="1:9" ht="15" customHeight="1" x14ac:dyDescent="0.25">
      <c r="A4993" s="30" t="s">
        <v>18</v>
      </c>
      <c r="B4993" s="31"/>
      <c r="C4993" s="31"/>
      <c r="D4993" s="31"/>
      <c r="E4993" s="31"/>
      <c r="F4993" s="31"/>
      <c r="G4993" s="31"/>
      <c r="H4993" s="32"/>
    </row>
    <row r="4994" spans="1:9" ht="24" customHeight="1" x14ac:dyDescent="0.25">
      <c r="A4994" s="9">
        <v>4213</v>
      </c>
      <c r="B4994" s="9" t="s">
        <v>298</v>
      </c>
      <c r="C4994" s="9" t="s">
        <v>120</v>
      </c>
      <c r="D4994" s="9" t="s">
        <v>65</v>
      </c>
      <c r="E4994" s="9" t="s">
        <v>27</v>
      </c>
      <c r="F4994" s="9">
        <v>2500000</v>
      </c>
      <c r="G4994" s="9">
        <v>2500000</v>
      </c>
      <c r="H4994" s="9">
        <v>1</v>
      </c>
      <c r="I4994" s="10"/>
    </row>
    <row r="4995" spans="1:9" ht="15" customHeight="1" x14ac:dyDescent="0.25">
      <c r="A4995" s="21" t="s">
        <v>786</v>
      </c>
      <c r="B4995" s="22"/>
      <c r="C4995" s="22"/>
      <c r="D4995" s="22"/>
      <c r="E4995" s="22"/>
      <c r="F4995" s="22"/>
      <c r="G4995" s="22"/>
      <c r="H4995" s="26"/>
    </row>
    <row r="4996" spans="1:9" ht="15" customHeight="1" x14ac:dyDescent="0.25">
      <c r="A4996" s="30" t="s">
        <v>40</v>
      </c>
      <c r="B4996" s="31"/>
      <c r="C4996" s="31"/>
      <c r="D4996" s="31"/>
      <c r="E4996" s="31"/>
      <c r="F4996" s="31"/>
      <c r="G4996" s="31"/>
      <c r="H4996" s="32"/>
    </row>
    <row r="4997" spans="1:9" ht="24" customHeight="1" x14ac:dyDescent="0.25">
      <c r="A4997" s="9">
        <v>4251</v>
      </c>
      <c r="B4997" s="9" t="s">
        <v>2102</v>
      </c>
      <c r="C4997" s="9" t="s">
        <v>2103</v>
      </c>
      <c r="D4997" s="9" t="s">
        <v>65</v>
      </c>
      <c r="E4997" s="9" t="s">
        <v>27</v>
      </c>
      <c r="F4997" s="9">
        <v>34315560</v>
      </c>
      <c r="G4997" s="9">
        <v>34315560</v>
      </c>
      <c r="H4997" s="9">
        <v>1</v>
      </c>
      <c r="I4997" s="10"/>
    </row>
    <row r="4998" spans="1:9" ht="24" customHeight="1" x14ac:dyDescent="0.25">
      <c r="A4998" s="9">
        <v>4251</v>
      </c>
      <c r="B4998" s="9" t="s">
        <v>2493</v>
      </c>
      <c r="C4998" s="9" t="s">
        <v>758</v>
      </c>
      <c r="D4998" s="9" t="s">
        <v>65</v>
      </c>
      <c r="E4998" s="9" t="s">
        <v>27</v>
      </c>
      <c r="F4998" s="9">
        <v>24559080</v>
      </c>
      <c r="G4998" s="9">
        <v>24559080</v>
      </c>
      <c r="H4998" s="9">
        <v>1</v>
      </c>
      <c r="I4998" s="10"/>
    </row>
    <row r="4999" spans="1:9" ht="24" customHeight="1" x14ac:dyDescent="0.25">
      <c r="A4999" s="9">
        <v>5113</v>
      </c>
      <c r="B4999" s="9" t="s">
        <v>3850</v>
      </c>
      <c r="C4999" s="9" t="s">
        <v>758</v>
      </c>
      <c r="D4999" s="9" t="s">
        <v>65</v>
      </c>
      <c r="E4999" s="9" t="s">
        <v>27</v>
      </c>
      <c r="F4999" s="9">
        <v>72278300</v>
      </c>
      <c r="G4999" s="9">
        <v>72278300</v>
      </c>
      <c r="H4999" s="9">
        <v>1</v>
      </c>
      <c r="I4999" s="10"/>
    </row>
    <row r="5000" spans="1:9" ht="24" customHeight="1" x14ac:dyDescent="0.25">
      <c r="A5000" s="9">
        <v>5113</v>
      </c>
      <c r="B5000" s="9" t="s">
        <v>4724</v>
      </c>
      <c r="C5000" s="9" t="s">
        <v>758</v>
      </c>
      <c r="D5000" s="9" t="s">
        <v>65</v>
      </c>
      <c r="E5000" s="9" t="s">
        <v>27</v>
      </c>
      <c r="F5000" s="9">
        <v>13616200</v>
      </c>
      <c r="G5000" s="9">
        <v>13616200</v>
      </c>
      <c r="H5000" s="9">
        <v>1</v>
      </c>
      <c r="I5000" s="10"/>
    </row>
    <row r="5001" spans="1:9" ht="24" customHeight="1" x14ac:dyDescent="0.25">
      <c r="A5001" s="9">
        <v>5113</v>
      </c>
      <c r="B5001" s="9" t="s">
        <v>4725</v>
      </c>
      <c r="C5001" s="9" t="s">
        <v>758</v>
      </c>
      <c r="D5001" s="9" t="s">
        <v>65</v>
      </c>
      <c r="E5001" s="9" t="s">
        <v>27</v>
      </c>
      <c r="F5001" s="9">
        <v>14944200</v>
      </c>
      <c r="G5001" s="9">
        <v>14944200</v>
      </c>
      <c r="H5001" s="9">
        <v>1</v>
      </c>
      <c r="I5001" s="10"/>
    </row>
    <row r="5002" spans="1:9" ht="24" customHeight="1" x14ac:dyDescent="0.25">
      <c r="A5002" s="9">
        <v>5113</v>
      </c>
      <c r="B5002" s="9" t="s">
        <v>4726</v>
      </c>
      <c r="C5002" s="9" t="s">
        <v>758</v>
      </c>
      <c r="D5002" s="9" t="s">
        <v>65</v>
      </c>
      <c r="E5002" s="9" t="s">
        <v>27</v>
      </c>
      <c r="F5002" s="9">
        <v>21930800</v>
      </c>
      <c r="G5002" s="9">
        <v>21930800</v>
      </c>
      <c r="H5002" s="9">
        <v>1</v>
      </c>
      <c r="I5002" s="10"/>
    </row>
    <row r="5003" spans="1:9" ht="24" customHeight="1" x14ac:dyDescent="0.25">
      <c r="A5003" s="9">
        <v>5113</v>
      </c>
      <c r="B5003" s="9" t="s">
        <v>5208</v>
      </c>
      <c r="C5003" s="9" t="s">
        <v>758</v>
      </c>
      <c r="D5003" s="9" t="s">
        <v>65</v>
      </c>
      <c r="E5003" s="9" t="s">
        <v>27</v>
      </c>
      <c r="F5003" s="9">
        <v>47909900</v>
      </c>
      <c r="G5003" s="9">
        <v>47909900</v>
      </c>
      <c r="H5003" s="9">
        <v>1</v>
      </c>
      <c r="I5003" s="10"/>
    </row>
    <row r="5004" spans="1:9" ht="24" customHeight="1" x14ac:dyDescent="0.25">
      <c r="A5004" s="9">
        <v>5113</v>
      </c>
      <c r="B5004" s="9" t="s">
        <v>5209</v>
      </c>
      <c r="C5004" s="9" t="s">
        <v>758</v>
      </c>
      <c r="D5004" s="9" t="s">
        <v>65</v>
      </c>
      <c r="E5004" s="9" t="s">
        <v>27</v>
      </c>
      <c r="F5004" s="9">
        <v>29623300</v>
      </c>
      <c r="G5004" s="9">
        <v>29623300</v>
      </c>
      <c r="H5004" s="9">
        <v>1</v>
      </c>
      <c r="I5004" s="10"/>
    </row>
    <row r="5005" spans="1:9" ht="24" customHeight="1" x14ac:dyDescent="0.25">
      <c r="A5005" s="9">
        <v>5113</v>
      </c>
      <c r="B5005" s="9" t="s">
        <v>5210</v>
      </c>
      <c r="C5005" s="9" t="s">
        <v>758</v>
      </c>
      <c r="D5005" s="9" t="s">
        <v>65</v>
      </c>
      <c r="E5005" s="9" t="s">
        <v>27</v>
      </c>
      <c r="F5005" s="9">
        <v>35194900</v>
      </c>
      <c r="G5005" s="9">
        <v>35194900</v>
      </c>
      <c r="H5005" s="9">
        <v>1</v>
      </c>
      <c r="I5005" s="10"/>
    </row>
    <row r="5006" spans="1:9" ht="24" customHeight="1" x14ac:dyDescent="0.25">
      <c r="A5006" s="9">
        <v>5113</v>
      </c>
      <c r="B5006" s="9" t="s">
        <v>5211</v>
      </c>
      <c r="C5006" s="9" t="s">
        <v>758</v>
      </c>
      <c r="D5006" s="9" t="s">
        <v>65</v>
      </c>
      <c r="E5006" s="9" t="s">
        <v>27</v>
      </c>
      <c r="F5006" s="9">
        <v>21708400</v>
      </c>
      <c r="G5006" s="9">
        <v>21708400</v>
      </c>
      <c r="H5006" s="9">
        <v>1</v>
      </c>
      <c r="I5006" s="10"/>
    </row>
    <row r="5007" spans="1:9" ht="24" customHeight="1" x14ac:dyDescent="0.25">
      <c r="A5007" s="9">
        <v>5113</v>
      </c>
      <c r="B5007" s="9" t="s">
        <v>5212</v>
      </c>
      <c r="C5007" s="9" t="s">
        <v>758</v>
      </c>
      <c r="D5007" s="9" t="s">
        <v>65</v>
      </c>
      <c r="E5007" s="9" t="s">
        <v>27</v>
      </c>
      <c r="F5007" s="9">
        <v>39468200</v>
      </c>
      <c r="G5007" s="9">
        <v>39468200</v>
      </c>
      <c r="H5007" s="9">
        <v>1</v>
      </c>
      <c r="I5007" s="10"/>
    </row>
    <row r="5008" spans="1:9" ht="24" customHeight="1" x14ac:dyDescent="0.25">
      <c r="A5008" s="9">
        <v>5113</v>
      </c>
      <c r="B5008" s="9" t="s">
        <v>5213</v>
      </c>
      <c r="C5008" s="9" t="s">
        <v>758</v>
      </c>
      <c r="D5008" s="9" t="s">
        <v>65</v>
      </c>
      <c r="E5008" s="9" t="s">
        <v>27</v>
      </c>
      <c r="F5008" s="9">
        <v>40971300</v>
      </c>
      <c r="G5008" s="9">
        <v>40971300</v>
      </c>
      <c r="H5008" s="9">
        <v>1</v>
      </c>
      <c r="I5008" s="10"/>
    </row>
    <row r="5009" spans="1:9" ht="15" customHeight="1" x14ac:dyDescent="0.25">
      <c r="A5009" s="30" t="s">
        <v>18</v>
      </c>
      <c r="B5009" s="31"/>
      <c r="C5009" s="31"/>
      <c r="D5009" s="31"/>
      <c r="E5009" s="31"/>
      <c r="F5009" s="31"/>
      <c r="G5009" s="31"/>
      <c r="H5009" s="32"/>
    </row>
    <row r="5010" spans="1:9" ht="24" customHeight="1" x14ac:dyDescent="0.25">
      <c r="A5010" s="9">
        <v>4251</v>
      </c>
      <c r="B5010" s="9" t="s">
        <v>2104</v>
      </c>
      <c r="C5010" s="9" t="s">
        <v>50</v>
      </c>
      <c r="D5010" s="9" t="s">
        <v>65</v>
      </c>
      <c r="E5010" s="9" t="s">
        <v>27</v>
      </c>
      <c r="F5010" s="9">
        <v>684440</v>
      </c>
      <c r="G5010" s="9">
        <v>684440</v>
      </c>
      <c r="H5010" s="9">
        <v>1</v>
      </c>
      <c r="I5010" s="10"/>
    </row>
    <row r="5011" spans="1:9" ht="24" customHeight="1" x14ac:dyDescent="0.25">
      <c r="A5011" s="9">
        <v>4251</v>
      </c>
      <c r="B5011" s="9" t="s">
        <v>2494</v>
      </c>
      <c r="C5011" s="9" t="s">
        <v>50</v>
      </c>
      <c r="D5011" s="9" t="s">
        <v>65</v>
      </c>
      <c r="E5011" s="9" t="s">
        <v>27</v>
      </c>
      <c r="F5011" s="9">
        <v>440920</v>
      </c>
      <c r="G5011" s="9">
        <v>440920</v>
      </c>
      <c r="H5011" s="9">
        <v>1</v>
      </c>
      <c r="I5011" s="10"/>
    </row>
    <row r="5012" spans="1:9" ht="24" customHeight="1" x14ac:dyDescent="0.25">
      <c r="A5012" s="9">
        <v>5113</v>
      </c>
      <c r="B5012" s="9" t="s">
        <v>3851</v>
      </c>
      <c r="C5012" s="9" t="s">
        <v>332</v>
      </c>
      <c r="D5012" s="9" t="s">
        <v>26</v>
      </c>
      <c r="E5012" s="9" t="s">
        <v>27</v>
      </c>
      <c r="F5012" s="9">
        <v>432800</v>
      </c>
      <c r="G5012" s="9">
        <v>432800</v>
      </c>
      <c r="H5012" s="9">
        <v>1</v>
      </c>
      <c r="I5012" s="10"/>
    </row>
    <row r="5013" spans="1:9" ht="24" customHeight="1" x14ac:dyDescent="0.25">
      <c r="A5013" s="9">
        <v>5113</v>
      </c>
      <c r="B5013" s="9" t="s">
        <v>3852</v>
      </c>
      <c r="C5013" s="9" t="s">
        <v>50</v>
      </c>
      <c r="D5013" s="9" t="s">
        <v>65</v>
      </c>
      <c r="E5013" s="9" t="s">
        <v>27</v>
      </c>
      <c r="F5013" s="9">
        <v>1298200</v>
      </c>
      <c r="G5013" s="9">
        <v>1298200</v>
      </c>
      <c r="H5013" s="9">
        <v>1</v>
      </c>
      <c r="I5013" s="10"/>
    </row>
    <row r="5014" spans="1:9" ht="24" customHeight="1" x14ac:dyDescent="0.25">
      <c r="A5014" s="9">
        <v>5113</v>
      </c>
      <c r="B5014" s="9" t="s">
        <v>4727</v>
      </c>
      <c r="C5014" s="9" t="s">
        <v>332</v>
      </c>
      <c r="D5014" s="9" t="s">
        <v>26</v>
      </c>
      <c r="E5014" s="9" t="s">
        <v>27</v>
      </c>
      <c r="F5014" s="9">
        <v>131393</v>
      </c>
      <c r="G5014" s="9">
        <v>131393</v>
      </c>
      <c r="H5014" s="9">
        <v>1</v>
      </c>
      <c r="I5014" s="10"/>
    </row>
    <row r="5015" spans="1:9" ht="24" customHeight="1" x14ac:dyDescent="0.25">
      <c r="A5015" s="9">
        <v>5113</v>
      </c>
      <c r="B5015" s="9" t="s">
        <v>4728</v>
      </c>
      <c r="C5015" s="9" t="s">
        <v>50</v>
      </c>
      <c r="D5015" s="9" t="s">
        <v>65</v>
      </c>
      <c r="E5015" s="9" t="s">
        <v>27</v>
      </c>
      <c r="F5015" s="9">
        <v>298500</v>
      </c>
      <c r="G5015" s="9">
        <v>298500</v>
      </c>
      <c r="H5015" s="9">
        <v>1</v>
      </c>
      <c r="I5015" s="10"/>
    </row>
    <row r="5016" spans="1:9" ht="24" customHeight="1" x14ac:dyDescent="0.25">
      <c r="A5016" s="9">
        <v>5113</v>
      </c>
      <c r="B5016" s="9" t="s">
        <v>4729</v>
      </c>
      <c r="C5016" s="9" t="s">
        <v>332</v>
      </c>
      <c r="D5016" s="9" t="s">
        <v>26</v>
      </c>
      <c r="E5016" s="9" t="s">
        <v>27</v>
      </c>
      <c r="F5016" s="9">
        <v>89535</v>
      </c>
      <c r="G5016" s="9">
        <v>89535</v>
      </c>
      <c r="H5016" s="9">
        <v>1</v>
      </c>
      <c r="I5016" s="10"/>
    </row>
    <row r="5017" spans="1:9" ht="24" customHeight="1" x14ac:dyDescent="0.25">
      <c r="A5017" s="9">
        <v>5113</v>
      </c>
      <c r="B5017" s="9" t="s">
        <v>4730</v>
      </c>
      <c r="C5017" s="9" t="s">
        <v>332</v>
      </c>
      <c r="D5017" s="9" t="s">
        <v>26</v>
      </c>
      <c r="E5017" s="9" t="s">
        <v>27</v>
      </c>
      <c r="F5017" s="9">
        <v>81578</v>
      </c>
      <c r="G5017" s="9">
        <v>81578</v>
      </c>
      <c r="H5017" s="9">
        <v>1</v>
      </c>
      <c r="I5017" s="10"/>
    </row>
    <row r="5018" spans="1:9" ht="24" customHeight="1" x14ac:dyDescent="0.25">
      <c r="A5018" s="9">
        <v>5113</v>
      </c>
      <c r="B5018" s="9" t="s">
        <v>4731</v>
      </c>
      <c r="C5018" s="9" t="s">
        <v>50</v>
      </c>
      <c r="D5018" s="9" t="s">
        <v>65</v>
      </c>
      <c r="E5018" s="9" t="s">
        <v>27</v>
      </c>
      <c r="F5018" s="9">
        <v>271926</v>
      </c>
      <c r="G5018" s="9">
        <v>271926</v>
      </c>
      <c r="H5018" s="9">
        <v>1</v>
      </c>
      <c r="I5018" s="10"/>
    </row>
    <row r="5019" spans="1:9" ht="24" customHeight="1" x14ac:dyDescent="0.25">
      <c r="A5019" s="9">
        <v>5113</v>
      </c>
      <c r="B5019" s="9" t="s">
        <v>4732</v>
      </c>
      <c r="C5019" s="9" t="s">
        <v>50</v>
      </c>
      <c r="D5019" s="9" t="s">
        <v>65</v>
      </c>
      <c r="E5019" s="9" t="s">
        <v>27</v>
      </c>
      <c r="F5019" s="9">
        <v>437980</v>
      </c>
      <c r="G5019" s="9">
        <v>437980</v>
      </c>
      <c r="H5019" s="9">
        <v>1</v>
      </c>
      <c r="I5019" s="10"/>
    </row>
    <row r="5020" spans="1:9" ht="24" customHeight="1" x14ac:dyDescent="0.25">
      <c r="A5020" s="9">
        <v>5113</v>
      </c>
      <c r="B5020" s="9" t="s">
        <v>5214</v>
      </c>
      <c r="C5020" s="9" t="s">
        <v>332</v>
      </c>
      <c r="D5020" s="9" t="s">
        <v>26</v>
      </c>
      <c r="E5020" s="9" t="s">
        <v>27</v>
      </c>
      <c r="F5020" s="9">
        <v>288000</v>
      </c>
      <c r="G5020" s="9">
        <v>288000</v>
      </c>
      <c r="H5020" s="9">
        <v>1</v>
      </c>
      <c r="I5020" s="10"/>
    </row>
    <row r="5021" spans="1:9" ht="24" customHeight="1" x14ac:dyDescent="0.25">
      <c r="A5021" s="9">
        <v>5113</v>
      </c>
      <c r="B5021" s="9" t="s">
        <v>5215</v>
      </c>
      <c r="C5021" s="9" t="s">
        <v>332</v>
      </c>
      <c r="D5021" s="9" t="s">
        <v>26</v>
      </c>
      <c r="E5021" s="9" t="s">
        <v>27</v>
      </c>
      <c r="F5021" s="9">
        <v>211200</v>
      </c>
      <c r="G5021" s="9">
        <v>211200</v>
      </c>
      <c r="H5021" s="9">
        <v>1</v>
      </c>
      <c r="I5021" s="10"/>
    </row>
    <row r="5022" spans="1:9" ht="24" customHeight="1" x14ac:dyDescent="0.25">
      <c r="A5022" s="9">
        <v>5113</v>
      </c>
      <c r="B5022" s="9" t="s">
        <v>5216</v>
      </c>
      <c r="C5022" s="9" t="s">
        <v>332</v>
      </c>
      <c r="D5022" s="9" t="s">
        <v>26</v>
      </c>
      <c r="E5022" s="9" t="s">
        <v>27</v>
      </c>
      <c r="F5022" s="9">
        <v>177800</v>
      </c>
      <c r="G5022" s="9">
        <v>177800</v>
      </c>
      <c r="H5022" s="9">
        <v>1</v>
      </c>
      <c r="I5022" s="10"/>
    </row>
    <row r="5023" spans="1:9" ht="24" customHeight="1" x14ac:dyDescent="0.25">
      <c r="A5023" s="9">
        <v>5113</v>
      </c>
      <c r="B5023" s="9" t="s">
        <v>5217</v>
      </c>
      <c r="C5023" s="9" t="s">
        <v>50</v>
      </c>
      <c r="D5023" s="9" t="s">
        <v>65</v>
      </c>
      <c r="E5023" s="9" t="s">
        <v>27</v>
      </c>
      <c r="F5023" s="9">
        <v>703900</v>
      </c>
      <c r="G5023" s="9">
        <v>703900</v>
      </c>
      <c r="H5023" s="9">
        <v>1</v>
      </c>
      <c r="I5023" s="10"/>
    </row>
    <row r="5024" spans="1:9" ht="24" customHeight="1" x14ac:dyDescent="0.25">
      <c r="A5024" s="9">
        <v>5113</v>
      </c>
      <c r="B5024" s="9" t="s">
        <v>5218</v>
      </c>
      <c r="C5024" s="9" t="s">
        <v>50</v>
      </c>
      <c r="D5024" s="9" t="s">
        <v>65</v>
      </c>
      <c r="E5024" s="9" t="s">
        <v>27</v>
      </c>
      <c r="F5024" s="9">
        <v>434200</v>
      </c>
      <c r="G5024" s="9">
        <v>434200</v>
      </c>
      <c r="H5024" s="9">
        <v>1</v>
      </c>
      <c r="I5024" s="10"/>
    </row>
    <row r="5025" spans="1:9" ht="24" customHeight="1" x14ac:dyDescent="0.25">
      <c r="A5025" s="9">
        <v>5113</v>
      </c>
      <c r="B5025" s="9" t="s">
        <v>5219</v>
      </c>
      <c r="C5025" s="9" t="s">
        <v>50</v>
      </c>
      <c r="D5025" s="9" t="s">
        <v>65</v>
      </c>
      <c r="E5025" s="9" t="s">
        <v>27</v>
      </c>
      <c r="F5025" s="9">
        <v>592500</v>
      </c>
      <c r="G5025" s="9">
        <v>592500</v>
      </c>
      <c r="H5025" s="9">
        <v>1</v>
      </c>
      <c r="I5025" s="10"/>
    </row>
    <row r="5026" spans="1:9" ht="24" customHeight="1" x14ac:dyDescent="0.25">
      <c r="A5026" s="9">
        <v>5113</v>
      </c>
      <c r="B5026" s="9" t="s">
        <v>5220</v>
      </c>
      <c r="C5026" s="9" t="s">
        <v>332</v>
      </c>
      <c r="D5026" s="9" t="s">
        <v>26</v>
      </c>
      <c r="E5026" s="9" t="s">
        <v>27</v>
      </c>
      <c r="F5026" s="9">
        <v>130300</v>
      </c>
      <c r="G5026" s="9">
        <v>130300</v>
      </c>
      <c r="H5026" s="9">
        <v>1</v>
      </c>
      <c r="I5026" s="10"/>
    </row>
    <row r="5027" spans="1:9" ht="24" customHeight="1" x14ac:dyDescent="0.25">
      <c r="A5027" s="9">
        <v>5113</v>
      </c>
      <c r="B5027" s="9" t="s">
        <v>5221</v>
      </c>
      <c r="C5027" s="9" t="s">
        <v>50</v>
      </c>
      <c r="D5027" s="9" t="s">
        <v>65</v>
      </c>
      <c r="E5027" s="9" t="s">
        <v>27</v>
      </c>
      <c r="F5027" s="9">
        <v>959900</v>
      </c>
      <c r="G5027" s="9">
        <v>959900</v>
      </c>
      <c r="H5027" s="9">
        <v>1</v>
      </c>
      <c r="I5027" s="10"/>
    </row>
    <row r="5028" spans="1:9" ht="24" customHeight="1" x14ac:dyDescent="0.25">
      <c r="A5028" s="9">
        <v>5113</v>
      </c>
      <c r="B5028" s="9" t="s">
        <v>5222</v>
      </c>
      <c r="C5028" s="9" t="s">
        <v>50</v>
      </c>
      <c r="D5028" s="9" t="s">
        <v>65</v>
      </c>
      <c r="E5028" s="9" t="s">
        <v>27</v>
      </c>
      <c r="F5028" s="9">
        <v>789400</v>
      </c>
      <c r="G5028" s="9">
        <v>789400</v>
      </c>
      <c r="H5028" s="9">
        <v>1</v>
      </c>
      <c r="I5028" s="10"/>
    </row>
    <row r="5029" spans="1:9" ht="24" customHeight="1" x14ac:dyDescent="0.25">
      <c r="A5029" s="9">
        <v>5113</v>
      </c>
      <c r="B5029" s="9" t="s">
        <v>5223</v>
      </c>
      <c r="C5029" s="9" t="s">
        <v>50</v>
      </c>
      <c r="D5029" s="9" t="s">
        <v>65</v>
      </c>
      <c r="E5029" s="9" t="s">
        <v>27</v>
      </c>
      <c r="F5029" s="9">
        <v>819500</v>
      </c>
      <c r="G5029" s="9">
        <v>819500</v>
      </c>
      <c r="H5029" s="9">
        <v>1</v>
      </c>
      <c r="I5029" s="10"/>
    </row>
    <row r="5030" spans="1:9" ht="24" customHeight="1" x14ac:dyDescent="0.25">
      <c r="A5030" s="9">
        <v>5113</v>
      </c>
      <c r="B5030" s="9" t="s">
        <v>5224</v>
      </c>
      <c r="C5030" s="9" t="s">
        <v>332</v>
      </c>
      <c r="D5030" s="9" t="s">
        <v>26</v>
      </c>
      <c r="E5030" s="9" t="s">
        <v>27</v>
      </c>
      <c r="F5030" s="9">
        <v>236900</v>
      </c>
      <c r="G5030" s="9">
        <v>236900</v>
      </c>
      <c r="H5030" s="9">
        <v>1</v>
      </c>
      <c r="I5030" s="10"/>
    </row>
    <row r="5031" spans="1:9" ht="24" customHeight="1" x14ac:dyDescent="0.25">
      <c r="A5031" s="9">
        <v>5113</v>
      </c>
      <c r="B5031" s="9" t="s">
        <v>5225</v>
      </c>
      <c r="C5031" s="9" t="s">
        <v>332</v>
      </c>
      <c r="D5031" s="9" t="s">
        <v>26</v>
      </c>
      <c r="E5031" s="9" t="s">
        <v>27</v>
      </c>
      <c r="F5031" s="9">
        <v>245900</v>
      </c>
      <c r="G5031" s="9">
        <v>245900</v>
      </c>
      <c r="H5031" s="9">
        <v>1</v>
      </c>
      <c r="I5031" s="10"/>
    </row>
    <row r="5032" spans="1:9" ht="15" customHeight="1" x14ac:dyDescent="0.25">
      <c r="A5032" s="30" t="s">
        <v>17</v>
      </c>
      <c r="B5032" s="31"/>
      <c r="C5032" s="31"/>
      <c r="D5032" s="31"/>
      <c r="E5032" s="31"/>
      <c r="F5032" s="31"/>
      <c r="G5032" s="31"/>
      <c r="H5032" s="32"/>
    </row>
    <row r="5033" spans="1:9" ht="24" customHeight="1" x14ac:dyDescent="0.25">
      <c r="A5033" s="9">
        <v>5129</v>
      </c>
      <c r="B5033" s="9" t="s">
        <v>2729</v>
      </c>
      <c r="C5033" s="9" t="s">
        <v>996</v>
      </c>
      <c r="D5033" s="9" t="s">
        <v>32</v>
      </c>
      <c r="E5033" s="9" t="s">
        <v>77</v>
      </c>
      <c r="F5033" s="9">
        <v>257700</v>
      </c>
      <c r="G5033" s="9">
        <f>H5033*F5033</f>
        <v>2834700</v>
      </c>
      <c r="H5033" s="9">
        <v>11</v>
      </c>
      <c r="I5033" s="10"/>
    </row>
    <row r="5034" spans="1:9" ht="24" customHeight="1" x14ac:dyDescent="0.25">
      <c r="A5034" s="9">
        <v>5129</v>
      </c>
      <c r="B5034" s="9" t="s">
        <v>2730</v>
      </c>
      <c r="C5034" s="9" t="s">
        <v>2731</v>
      </c>
      <c r="D5034" s="9" t="s">
        <v>32</v>
      </c>
      <c r="E5034" s="9" t="s">
        <v>77</v>
      </c>
      <c r="F5034" s="9">
        <v>550000</v>
      </c>
      <c r="G5034" s="9">
        <f t="shared" ref="G5034:G5047" si="116">H5034*F5034</f>
        <v>2750000</v>
      </c>
      <c r="H5034" s="9">
        <v>5</v>
      </c>
      <c r="I5034" s="10"/>
    </row>
    <row r="5035" spans="1:9" ht="24" customHeight="1" x14ac:dyDescent="0.25">
      <c r="A5035" s="9">
        <v>5129</v>
      </c>
      <c r="B5035" s="9" t="s">
        <v>2732</v>
      </c>
      <c r="C5035" s="9" t="s">
        <v>2731</v>
      </c>
      <c r="D5035" s="9" t="s">
        <v>32</v>
      </c>
      <c r="E5035" s="9" t="s">
        <v>77</v>
      </c>
      <c r="F5035" s="9">
        <v>350000</v>
      </c>
      <c r="G5035" s="9">
        <f t="shared" si="116"/>
        <v>4550000</v>
      </c>
      <c r="H5035" s="9">
        <v>13</v>
      </c>
      <c r="I5035" s="10"/>
    </row>
    <row r="5036" spans="1:9" ht="24" customHeight="1" x14ac:dyDescent="0.25">
      <c r="A5036" s="9">
        <v>5129</v>
      </c>
      <c r="B5036" s="9" t="s">
        <v>4324</v>
      </c>
      <c r="C5036" s="9" t="s">
        <v>996</v>
      </c>
      <c r="D5036" s="9" t="s">
        <v>32</v>
      </c>
      <c r="E5036" s="9" t="s">
        <v>77</v>
      </c>
      <c r="F5036" s="9">
        <v>25000</v>
      </c>
      <c r="G5036" s="9">
        <f t="shared" si="116"/>
        <v>3600000</v>
      </c>
      <c r="H5036" s="9">
        <v>144</v>
      </c>
      <c r="I5036" s="10"/>
    </row>
    <row r="5037" spans="1:9" ht="24" customHeight="1" x14ac:dyDescent="0.25">
      <c r="A5037" s="9">
        <v>5129</v>
      </c>
      <c r="B5037" s="9" t="s">
        <v>4688</v>
      </c>
      <c r="C5037" s="9" t="s">
        <v>3700</v>
      </c>
      <c r="D5037" s="9" t="s">
        <v>32</v>
      </c>
      <c r="E5037" s="9" t="s">
        <v>77</v>
      </c>
      <c r="F5037" s="9">
        <v>1500000</v>
      </c>
      <c r="G5037" s="9">
        <f t="shared" si="116"/>
        <v>1500000</v>
      </c>
      <c r="H5037" s="9">
        <v>1</v>
      </c>
      <c r="I5037" s="10"/>
    </row>
    <row r="5038" spans="1:9" ht="24" customHeight="1" x14ac:dyDescent="0.25">
      <c r="A5038" s="9">
        <v>5129</v>
      </c>
      <c r="B5038" s="9" t="s">
        <v>4689</v>
      </c>
      <c r="C5038" s="9" t="s">
        <v>3700</v>
      </c>
      <c r="D5038" s="9" t="s">
        <v>32</v>
      </c>
      <c r="E5038" s="9" t="s">
        <v>77</v>
      </c>
      <c r="F5038" s="9">
        <v>504000</v>
      </c>
      <c r="G5038" s="9">
        <f t="shared" si="116"/>
        <v>1512000</v>
      </c>
      <c r="H5038" s="9">
        <v>3</v>
      </c>
      <c r="I5038" s="10"/>
    </row>
    <row r="5039" spans="1:9" ht="24" customHeight="1" x14ac:dyDescent="0.25">
      <c r="A5039" s="9">
        <v>5129</v>
      </c>
      <c r="B5039" s="9" t="s">
        <v>4690</v>
      </c>
      <c r="C5039" s="9" t="s">
        <v>74</v>
      </c>
      <c r="D5039" s="9" t="s">
        <v>32</v>
      </c>
      <c r="E5039" s="9" t="s">
        <v>77</v>
      </c>
      <c r="F5039" s="9">
        <v>1920000</v>
      </c>
      <c r="G5039" s="9">
        <f t="shared" si="116"/>
        <v>1920000</v>
      </c>
      <c r="H5039" s="9">
        <v>1</v>
      </c>
      <c r="I5039" s="10"/>
    </row>
    <row r="5040" spans="1:9" ht="24" customHeight="1" x14ac:dyDescent="0.25">
      <c r="A5040" s="9">
        <v>5129</v>
      </c>
      <c r="B5040" s="9" t="s">
        <v>4691</v>
      </c>
      <c r="C5040" s="9" t="s">
        <v>3700</v>
      </c>
      <c r="D5040" s="9" t="s">
        <v>32</v>
      </c>
      <c r="E5040" s="9" t="s">
        <v>77</v>
      </c>
      <c r="F5040" s="9">
        <v>558000</v>
      </c>
      <c r="G5040" s="9">
        <f t="shared" si="116"/>
        <v>1116000</v>
      </c>
      <c r="H5040" s="9">
        <v>2</v>
      </c>
      <c r="I5040" s="10"/>
    </row>
    <row r="5041" spans="1:9" ht="24" customHeight="1" x14ac:dyDescent="0.25">
      <c r="A5041" s="9">
        <v>5129</v>
      </c>
      <c r="B5041" s="9" t="s">
        <v>4692</v>
      </c>
      <c r="C5041" s="9" t="s">
        <v>1261</v>
      </c>
      <c r="D5041" s="9" t="s">
        <v>32</v>
      </c>
      <c r="E5041" s="9" t="s">
        <v>77</v>
      </c>
      <c r="F5041" s="9">
        <v>522000</v>
      </c>
      <c r="G5041" s="9">
        <f t="shared" si="116"/>
        <v>522000</v>
      </c>
      <c r="H5041" s="9">
        <v>1</v>
      </c>
      <c r="I5041" s="10"/>
    </row>
    <row r="5042" spans="1:9" ht="24" customHeight="1" x14ac:dyDescent="0.25">
      <c r="A5042" s="9">
        <v>5129</v>
      </c>
      <c r="B5042" s="9" t="s">
        <v>4693</v>
      </c>
      <c r="C5042" s="9" t="s">
        <v>3700</v>
      </c>
      <c r="D5042" s="9" t="s">
        <v>32</v>
      </c>
      <c r="E5042" s="9" t="s">
        <v>77</v>
      </c>
      <c r="F5042" s="9">
        <v>570000</v>
      </c>
      <c r="G5042" s="9">
        <f t="shared" si="116"/>
        <v>1710000</v>
      </c>
      <c r="H5042" s="9">
        <v>3</v>
      </c>
      <c r="I5042" s="10"/>
    </row>
    <row r="5043" spans="1:9" ht="24" customHeight="1" x14ac:dyDescent="0.25">
      <c r="A5043" s="9">
        <v>5129</v>
      </c>
      <c r="B5043" s="9" t="s">
        <v>4694</v>
      </c>
      <c r="C5043" s="9" t="s">
        <v>1261</v>
      </c>
      <c r="D5043" s="9" t="s">
        <v>32</v>
      </c>
      <c r="E5043" s="9" t="s">
        <v>77</v>
      </c>
      <c r="F5043" s="9">
        <v>576000</v>
      </c>
      <c r="G5043" s="9">
        <f t="shared" si="116"/>
        <v>576000</v>
      </c>
      <c r="H5043" s="9">
        <v>1</v>
      </c>
      <c r="I5043" s="10"/>
    </row>
    <row r="5044" spans="1:9" ht="24" customHeight="1" x14ac:dyDescent="0.25">
      <c r="A5044" s="9">
        <v>5129</v>
      </c>
      <c r="B5044" s="9" t="s">
        <v>4695</v>
      </c>
      <c r="C5044" s="9" t="s">
        <v>3700</v>
      </c>
      <c r="D5044" s="9" t="s">
        <v>32</v>
      </c>
      <c r="E5044" s="9" t="s">
        <v>77</v>
      </c>
      <c r="F5044" s="9">
        <v>690000</v>
      </c>
      <c r="G5044" s="9">
        <f t="shared" si="116"/>
        <v>1380000</v>
      </c>
      <c r="H5044" s="9">
        <v>2</v>
      </c>
      <c r="I5044" s="10"/>
    </row>
    <row r="5045" spans="1:9" ht="24" customHeight="1" x14ac:dyDescent="0.25">
      <c r="A5045" s="9">
        <v>5129</v>
      </c>
      <c r="B5045" s="9" t="s">
        <v>4696</v>
      </c>
      <c r="C5045" s="9" t="s">
        <v>3700</v>
      </c>
      <c r="D5045" s="9" t="s">
        <v>32</v>
      </c>
      <c r="E5045" s="9" t="s">
        <v>77</v>
      </c>
      <c r="F5045" s="9">
        <v>600000</v>
      </c>
      <c r="G5045" s="9">
        <f t="shared" si="116"/>
        <v>1200000</v>
      </c>
      <c r="H5045" s="9">
        <v>2</v>
      </c>
      <c r="I5045" s="10"/>
    </row>
    <row r="5046" spans="1:9" ht="24" customHeight="1" x14ac:dyDescent="0.25">
      <c r="A5046" s="9">
        <v>5129</v>
      </c>
      <c r="B5046" s="9" t="s">
        <v>4697</v>
      </c>
      <c r="C5046" s="9" t="s">
        <v>74</v>
      </c>
      <c r="D5046" s="9" t="s">
        <v>32</v>
      </c>
      <c r="E5046" s="9" t="s">
        <v>77</v>
      </c>
      <c r="F5046" s="9">
        <v>1980000</v>
      </c>
      <c r="G5046" s="9">
        <f t="shared" si="116"/>
        <v>1980000</v>
      </c>
      <c r="H5046" s="9">
        <v>1</v>
      </c>
      <c r="I5046" s="10"/>
    </row>
    <row r="5047" spans="1:9" ht="24" customHeight="1" x14ac:dyDescent="0.25">
      <c r="A5047" s="9">
        <v>5129</v>
      </c>
      <c r="B5047" s="9" t="s">
        <v>4698</v>
      </c>
      <c r="C5047" s="9" t="s">
        <v>1261</v>
      </c>
      <c r="D5047" s="9" t="s">
        <v>32</v>
      </c>
      <c r="E5047" s="9" t="s">
        <v>77</v>
      </c>
      <c r="F5047" s="9">
        <v>522000</v>
      </c>
      <c r="G5047" s="9">
        <f t="shared" si="116"/>
        <v>522000</v>
      </c>
      <c r="H5047" s="9">
        <v>1</v>
      </c>
      <c r="I5047" s="10"/>
    </row>
    <row r="5048" spans="1:9" ht="24" customHeight="1" x14ac:dyDescent="0.25">
      <c r="A5048" s="9">
        <v>5129</v>
      </c>
      <c r="B5048" s="9" t="s">
        <v>4699</v>
      </c>
      <c r="C5048" s="9" t="s">
        <v>74</v>
      </c>
      <c r="D5048" s="9" t="s">
        <v>32</v>
      </c>
      <c r="E5048" s="9" t="s">
        <v>77</v>
      </c>
      <c r="F5048" s="9">
        <v>1740000</v>
      </c>
      <c r="G5048" s="9">
        <f>H5048*F5048</f>
        <v>1740000</v>
      </c>
      <c r="H5048" s="9">
        <v>1</v>
      </c>
      <c r="I5048" s="10"/>
    </row>
    <row r="5049" spans="1:9" ht="24" customHeight="1" x14ac:dyDescent="0.25">
      <c r="A5049" s="9">
        <v>5129</v>
      </c>
      <c r="B5049" s="9" t="s">
        <v>4769</v>
      </c>
      <c r="C5049" s="9" t="s">
        <v>772</v>
      </c>
      <c r="D5049" s="9" t="s">
        <v>32</v>
      </c>
      <c r="E5049" s="9" t="s">
        <v>77</v>
      </c>
      <c r="F5049" s="9">
        <v>70000</v>
      </c>
      <c r="G5049" s="9">
        <f>H5049*F5049</f>
        <v>24500000</v>
      </c>
      <c r="H5049" s="9">
        <v>350</v>
      </c>
      <c r="I5049" s="10"/>
    </row>
    <row r="5050" spans="1:9" ht="24" customHeight="1" x14ac:dyDescent="0.25">
      <c r="A5050" s="9">
        <v>5129</v>
      </c>
      <c r="B5050" s="9" t="s">
        <v>5313</v>
      </c>
      <c r="C5050" s="9" t="s">
        <v>3700</v>
      </c>
      <c r="D5050" s="9" t="s">
        <v>65</v>
      </c>
      <c r="E5050" s="9" t="s">
        <v>77</v>
      </c>
      <c r="F5050" s="9">
        <v>600000</v>
      </c>
      <c r="G5050" s="9">
        <f t="shared" ref="G5050:G5061" si="117">H5050*F5050</f>
        <v>1200000</v>
      </c>
      <c r="H5050" s="9">
        <v>2</v>
      </c>
      <c r="I5050" s="10"/>
    </row>
    <row r="5051" spans="1:9" ht="24" customHeight="1" x14ac:dyDescent="0.25">
      <c r="A5051" s="9">
        <v>5129</v>
      </c>
      <c r="B5051" s="9" t="s">
        <v>5314</v>
      </c>
      <c r="C5051" s="9" t="s">
        <v>1261</v>
      </c>
      <c r="D5051" s="9" t="s">
        <v>65</v>
      </c>
      <c r="E5051" s="9" t="s">
        <v>77</v>
      </c>
      <c r="F5051" s="9">
        <v>522000</v>
      </c>
      <c r="G5051" s="9">
        <f t="shared" si="117"/>
        <v>522000</v>
      </c>
      <c r="H5051" s="9">
        <v>1</v>
      </c>
      <c r="I5051" s="10"/>
    </row>
    <row r="5052" spans="1:9" ht="24" customHeight="1" x14ac:dyDescent="0.25">
      <c r="A5052" s="9">
        <v>5129</v>
      </c>
      <c r="B5052" s="9" t="s">
        <v>5315</v>
      </c>
      <c r="C5052" s="9" t="s">
        <v>74</v>
      </c>
      <c r="D5052" s="9" t="s">
        <v>65</v>
      </c>
      <c r="E5052" s="9" t="s">
        <v>77</v>
      </c>
      <c r="F5052" s="9">
        <v>1980000</v>
      </c>
      <c r="G5052" s="9">
        <f t="shared" si="117"/>
        <v>1980000</v>
      </c>
      <c r="H5052" s="9">
        <v>1</v>
      </c>
      <c r="I5052" s="10"/>
    </row>
    <row r="5053" spans="1:9" ht="24" customHeight="1" x14ac:dyDescent="0.25">
      <c r="A5053" s="9">
        <v>5129</v>
      </c>
      <c r="B5053" s="9" t="s">
        <v>5316</v>
      </c>
      <c r="C5053" s="9" t="s">
        <v>3700</v>
      </c>
      <c r="D5053" s="9" t="s">
        <v>65</v>
      </c>
      <c r="E5053" s="9" t="s">
        <v>77</v>
      </c>
      <c r="F5053" s="9">
        <v>570000</v>
      </c>
      <c r="G5053" s="9">
        <f t="shared" si="117"/>
        <v>1710000</v>
      </c>
      <c r="H5053" s="9">
        <v>3</v>
      </c>
      <c r="I5053" s="10"/>
    </row>
    <row r="5054" spans="1:9" ht="24" customHeight="1" x14ac:dyDescent="0.25">
      <c r="A5054" s="9">
        <v>5129</v>
      </c>
      <c r="B5054" s="9" t="s">
        <v>5317</v>
      </c>
      <c r="C5054" s="9" t="s">
        <v>3700</v>
      </c>
      <c r="D5054" s="9" t="s">
        <v>65</v>
      </c>
      <c r="E5054" s="9" t="s">
        <v>77</v>
      </c>
      <c r="F5054" s="9">
        <v>504000</v>
      </c>
      <c r="G5054" s="9">
        <f t="shared" si="117"/>
        <v>1512000</v>
      </c>
      <c r="H5054" s="9">
        <v>3</v>
      </c>
      <c r="I5054" s="10"/>
    </row>
    <row r="5055" spans="1:9" ht="24" customHeight="1" x14ac:dyDescent="0.25">
      <c r="A5055" s="9">
        <v>5129</v>
      </c>
      <c r="B5055" s="9" t="s">
        <v>5318</v>
      </c>
      <c r="C5055" s="9" t="s">
        <v>3700</v>
      </c>
      <c r="D5055" s="9" t="s">
        <v>65</v>
      </c>
      <c r="E5055" s="9" t="s">
        <v>77</v>
      </c>
      <c r="F5055" s="9">
        <v>558000</v>
      </c>
      <c r="G5055" s="9">
        <f t="shared" si="117"/>
        <v>1116000</v>
      </c>
      <c r="H5055" s="9">
        <v>2</v>
      </c>
      <c r="I5055" s="10"/>
    </row>
    <row r="5056" spans="1:9" ht="24" customHeight="1" x14ac:dyDescent="0.25">
      <c r="A5056" s="9">
        <v>5129</v>
      </c>
      <c r="B5056" s="9" t="s">
        <v>5319</v>
      </c>
      <c r="C5056" s="9" t="s">
        <v>1261</v>
      </c>
      <c r="D5056" s="9" t="s">
        <v>65</v>
      </c>
      <c r="E5056" s="9" t="s">
        <v>77</v>
      </c>
      <c r="F5056" s="9">
        <v>576000</v>
      </c>
      <c r="G5056" s="9">
        <f t="shared" si="117"/>
        <v>576000</v>
      </c>
      <c r="H5056" s="9">
        <v>1</v>
      </c>
      <c r="I5056" s="10"/>
    </row>
    <row r="5057" spans="1:9" ht="24" customHeight="1" x14ac:dyDescent="0.25">
      <c r="A5057" s="9">
        <v>5129</v>
      </c>
      <c r="B5057" s="9" t="s">
        <v>5320</v>
      </c>
      <c r="C5057" s="9" t="s">
        <v>74</v>
      </c>
      <c r="D5057" s="9" t="s">
        <v>65</v>
      </c>
      <c r="E5057" s="9" t="s">
        <v>77</v>
      </c>
      <c r="F5057" s="9">
        <v>1920000</v>
      </c>
      <c r="G5057" s="9">
        <f t="shared" si="117"/>
        <v>1920000</v>
      </c>
      <c r="H5057" s="9">
        <v>1</v>
      </c>
      <c r="I5057" s="10"/>
    </row>
    <row r="5058" spans="1:9" ht="24" customHeight="1" x14ac:dyDescent="0.25">
      <c r="A5058" s="9">
        <v>5129</v>
      </c>
      <c r="B5058" s="9" t="s">
        <v>5321</v>
      </c>
      <c r="C5058" s="9" t="s">
        <v>3700</v>
      </c>
      <c r="D5058" s="9" t="s">
        <v>65</v>
      </c>
      <c r="E5058" s="9" t="s">
        <v>77</v>
      </c>
      <c r="F5058" s="9">
        <v>690000</v>
      </c>
      <c r="G5058" s="9">
        <f t="shared" si="117"/>
        <v>1380000</v>
      </c>
      <c r="H5058" s="9">
        <v>2</v>
      </c>
      <c r="I5058" s="10"/>
    </row>
    <row r="5059" spans="1:9" ht="24" customHeight="1" x14ac:dyDescent="0.25">
      <c r="A5059" s="9">
        <v>5129</v>
      </c>
      <c r="B5059" s="9" t="s">
        <v>5322</v>
      </c>
      <c r="C5059" s="9" t="s">
        <v>3700</v>
      </c>
      <c r="D5059" s="9" t="s">
        <v>65</v>
      </c>
      <c r="E5059" s="9" t="s">
        <v>77</v>
      </c>
      <c r="F5059" s="9">
        <v>1500000</v>
      </c>
      <c r="G5059" s="9">
        <f t="shared" si="117"/>
        <v>1500000</v>
      </c>
      <c r="H5059" s="9">
        <v>1</v>
      </c>
      <c r="I5059" s="10"/>
    </row>
    <row r="5060" spans="1:9" ht="24" customHeight="1" x14ac:dyDescent="0.25">
      <c r="A5060" s="9">
        <v>5129</v>
      </c>
      <c r="B5060" s="9" t="s">
        <v>5323</v>
      </c>
      <c r="C5060" s="9" t="s">
        <v>772</v>
      </c>
      <c r="D5060" s="9" t="s">
        <v>65</v>
      </c>
      <c r="E5060" s="9" t="s">
        <v>77</v>
      </c>
      <c r="F5060" s="9">
        <v>70000</v>
      </c>
      <c r="G5060" s="9">
        <f t="shared" si="117"/>
        <v>24500000</v>
      </c>
      <c r="H5060" s="9">
        <v>350</v>
      </c>
      <c r="I5060" s="10"/>
    </row>
    <row r="5061" spans="1:9" ht="24" customHeight="1" x14ac:dyDescent="0.25">
      <c r="A5061" s="9">
        <v>5129</v>
      </c>
      <c r="B5061" s="9" t="s">
        <v>5324</v>
      </c>
      <c r="C5061" s="9" t="s">
        <v>74</v>
      </c>
      <c r="D5061" s="9" t="s">
        <v>65</v>
      </c>
      <c r="E5061" s="9" t="s">
        <v>77</v>
      </c>
      <c r="F5061" s="9">
        <v>1740000</v>
      </c>
      <c r="G5061" s="9">
        <f t="shared" si="117"/>
        <v>1740000</v>
      </c>
      <c r="H5061" s="9">
        <v>1</v>
      </c>
      <c r="I5061" s="10"/>
    </row>
    <row r="5062" spans="1:9" ht="24" customHeight="1" x14ac:dyDescent="0.25">
      <c r="A5062" s="9">
        <v>5129</v>
      </c>
      <c r="B5062" s="9" t="s">
        <v>5325</v>
      </c>
      <c r="C5062" s="9" t="s">
        <v>1261</v>
      </c>
      <c r="D5062" s="9" t="s">
        <v>65</v>
      </c>
      <c r="E5062" s="9" t="s">
        <v>77</v>
      </c>
      <c r="F5062" s="9">
        <v>522000</v>
      </c>
      <c r="G5062" s="9">
        <f>H5062*F5062</f>
        <v>522000</v>
      </c>
      <c r="H5062" s="9">
        <v>1</v>
      </c>
      <c r="I5062" s="10"/>
    </row>
    <row r="5063" spans="1:9" ht="24" customHeight="1" x14ac:dyDescent="0.25">
      <c r="A5063" s="9">
        <v>5129</v>
      </c>
      <c r="B5063" s="9" t="s">
        <v>5326</v>
      </c>
      <c r="C5063" s="9" t="s">
        <v>996</v>
      </c>
      <c r="D5063" s="9" t="s">
        <v>65</v>
      </c>
      <c r="E5063" s="9" t="s">
        <v>77</v>
      </c>
      <c r="F5063" s="9">
        <v>257700</v>
      </c>
      <c r="G5063" s="9">
        <f>H5063*F5063</f>
        <v>2834700</v>
      </c>
      <c r="H5063" s="9">
        <v>11</v>
      </c>
      <c r="I5063" s="10"/>
    </row>
    <row r="5064" spans="1:9" ht="24" customHeight="1" x14ac:dyDescent="0.25">
      <c r="A5064" s="9">
        <v>5129</v>
      </c>
      <c r="B5064" s="9" t="s">
        <v>5610</v>
      </c>
      <c r="C5064" s="9" t="s">
        <v>3700</v>
      </c>
      <c r="D5064" s="9" t="s">
        <v>32</v>
      </c>
      <c r="E5064" s="9" t="s">
        <v>77</v>
      </c>
      <c r="F5064" s="9">
        <v>0</v>
      </c>
      <c r="G5064" s="9">
        <f t="shared" ref="G5064:G5076" si="118">H5064*F5064</f>
        <v>0</v>
      </c>
      <c r="H5064" s="9">
        <v>2</v>
      </c>
      <c r="I5064" s="10"/>
    </row>
    <row r="5065" spans="1:9" ht="24" customHeight="1" x14ac:dyDescent="0.25">
      <c r="A5065" s="9">
        <v>5129</v>
      </c>
      <c r="B5065" s="9" t="s">
        <v>5611</v>
      </c>
      <c r="C5065" s="9" t="s">
        <v>3700</v>
      </c>
      <c r="D5065" s="9" t="s">
        <v>32</v>
      </c>
      <c r="E5065" s="9" t="s">
        <v>77</v>
      </c>
      <c r="F5065" s="9">
        <v>0</v>
      </c>
      <c r="G5065" s="9">
        <f t="shared" si="118"/>
        <v>0</v>
      </c>
      <c r="H5065" s="9">
        <v>2</v>
      </c>
      <c r="I5065" s="10"/>
    </row>
    <row r="5066" spans="1:9" ht="24" customHeight="1" x14ac:dyDescent="0.25">
      <c r="A5066" s="9">
        <v>5129</v>
      </c>
      <c r="B5066" s="9" t="s">
        <v>5612</v>
      </c>
      <c r="C5066" s="9" t="s">
        <v>74</v>
      </c>
      <c r="D5066" s="9" t="s">
        <v>32</v>
      </c>
      <c r="E5066" s="9" t="s">
        <v>77</v>
      </c>
      <c r="F5066" s="9">
        <v>0</v>
      </c>
      <c r="G5066" s="9">
        <f t="shared" si="118"/>
        <v>0</v>
      </c>
      <c r="H5066" s="9">
        <v>2</v>
      </c>
      <c r="I5066" s="10"/>
    </row>
    <row r="5067" spans="1:9" ht="24" customHeight="1" x14ac:dyDescent="0.25">
      <c r="A5067" s="9">
        <v>5129</v>
      </c>
      <c r="B5067" s="9" t="s">
        <v>5613</v>
      </c>
      <c r="C5067" s="9" t="s">
        <v>74</v>
      </c>
      <c r="D5067" s="9" t="s">
        <v>32</v>
      </c>
      <c r="E5067" s="9" t="s">
        <v>77</v>
      </c>
      <c r="F5067" s="9">
        <v>0</v>
      </c>
      <c r="G5067" s="9">
        <f t="shared" si="118"/>
        <v>0</v>
      </c>
      <c r="H5067" s="9">
        <v>3</v>
      </c>
      <c r="I5067" s="10"/>
    </row>
    <row r="5068" spans="1:9" ht="24" customHeight="1" x14ac:dyDescent="0.25">
      <c r="A5068" s="9">
        <v>5129</v>
      </c>
      <c r="B5068" s="9" t="s">
        <v>5614</v>
      </c>
      <c r="C5068" s="9" t="s">
        <v>3700</v>
      </c>
      <c r="D5068" s="9" t="s">
        <v>32</v>
      </c>
      <c r="E5068" s="9" t="s">
        <v>77</v>
      </c>
      <c r="F5068" s="9">
        <v>0</v>
      </c>
      <c r="G5068" s="9">
        <f t="shared" si="118"/>
        <v>0</v>
      </c>
      <c r="H5068" s="9">
        <v>1</v>
      </c>
      <c r="I5068" s="10"/>
    </row>
    <row r="5069" spans="1:9" ht="24" customHeight="1" x14ac:dyDescent="0.25">
      <c r="A5069" s="9">
        <v>5129</v>
      </c>
      <c r="B5069" s="9" t="s">
        <v>5615</v>
      </c>
      <c r="C5069" s="9" t="s">
        <v>74</v>
      </c>
      <c r="D5069" s="9" t="s">
        <v>32</v>
      </c>
      <c r="E5069" s="9" t="s">
        <v>77</v>
      </c>
      <c r="F5069" s="9">
        <v>0</v>
      </c>
      <c r="G5069" s="9">
        <f t="shared" si="118"/>
        <v>0</v>
      </c>
      <c r="H5069" s="9">
        <v>2</v>
      </c>
      <c r="I5069" s="10"/>
    </row>
    <row r="5070" spans="1:9" ht="24" customHeight="1" x14ac:dyDescent="0.25">
      <c r="A5070" s="9">
        <v>5129</v>
      </c>
      <c r="B5070" s="9" t="s">
        <v>5616</v>
      </c>
      <c r="C5070" s="9" t="s">
        <v>3700</v>
      </c>
      <c r="D5070" s="9" t="s">
        <v>32</v>
      </c>
      <c r="E5070" s="9" t="s">
        <v>77</v>
      </c>
      <c r="F5070" s="9">
        <v>0</v>
      </c>
      <c r="G5070" s="9">
        <f t="shared" si="118"/>
        <v>0</v>
      </c>
      <c r="H5070" s="9">
        <v>2</v>
      </c>
      <c r="I5070" s="10"/>
    </row>
    <row r="5071" spans="1:9" ht="24" customHeight="1" x14ac:dyDescent="0.25">
      <c r="A5071" s="9">
        <v>5129</v>
      </c>
      <c r="B5071" s="9" t="s">
        <v>5617</v>
      </c>
      <c r="C5071" s="9" t="s">
        <v>3700</v>
      </c>
      <c r="D5071" s="9" t="s">
        <v>32</v>
      </c>
      <c r="E5071" s="9" t="s">
        <v>77</v>
      </c>
      <c r="F5071" s="9">
        <v>0</v>
      </c>
      <c r="G5071" s="9">
        <f t="shared" si="118"/>
        <v>0</v>
      </c>
      <c r="H5071" s="9">
        <v>1</v>
      </c>
      <c r="I5071" s="10"/>
    </row>
    <row r="5072" spans="1:9" ht="24" customHeight="1" x14ac:dyDescent="0.25">
      <c r="A5072" s="9">
        <v>5129</v>
      </c>
      <c r="B5072" s="9" t="s">
        <v>5618</v>
      </c>
      <c r="C5072" s="9" t="s">
        <v>1261</v>
      </c>
      <c r="D5072" s="9" t="s">
        <v>32</v>
      </c>
      <c r="E5072" s="9" t="s">
        <v>77</v>
      </c>
      <c r="F5072" s="9">
        <v>0</v>
      </c>
      <c r="G5072" s="9">
        <f t="shared" si="118"/>
        <v>0</v>
      </c>
      <c r="H5072" s="9">
        <v>5</v>
      </c>
      <c r="I5072" s="10"/>
    </row>
    <row r="5073" spans="1:9" ht="24" customHeight="1" x14ac:dyDescent="0.25">
      <c r="A5073" s="9">
        <v>5129</v>
      </c>
      <c r="B5073" s="9" t="s">
        <v>5619</v>
      </c>
      <c r="C5073" s="9" t="s">
        <v>3700</v>
      </c>
      <c r="D5073" s="9" t="s">
        <v>32</v>
      </c>
      <c r="E5073" s="9" t="s">
        <v>77</v>
      </c>
      <c r="F5073" s="9">
        <v>0</v>
      </c>
      <c r="G5073" s="9">
        <f t="shared" si="118"/>
        <v>0</v>
      </c>
      <c r="H5073" s="9">
        <v>1</v>
      </c>
      <c r="I5073" s="10"/>
    </row>
    <row r="5074" spans="1:9" ht="24" customHeight="1" x14ac:dyDescent="0.25">
      <c r="A5074" s="9">
        <v>5129</v>
      </c>
      <c r="B5074" s="9" t="s">
        <v>5620</v>
      </c>
      <c r="C5074" s="9" t="s">
        <v>3700</v>
      </c>
      <c r="D5074" s="9" t="s">
        <v>32</v>
      </c>
      <c r="E5074" s="9" t="s">
        <v>77</v>
      </c>
      <c r="F5074" s="9">
        <v>0</v>
      </c>
      <c r="G5074" s="9">
        <f t="shared" si="118"/>
        <v>0</v>
      </c>
      <c r="H5074" s="9">
        <v>1</v>
      </c>
      <c r="I5074" s="10"/>
    </row>
    <row r="5075" spans="1:9" ht="24" customHeight="1" x14ac:dyDescent="0.25">
      <c r="A5075" s="9">
        <v>5129</v>
      </c>
      <c r="B5075" s="9" t="s">
        <v>5621</v>
      </c>
      <c r="C5075" s="9" t="s">
        <v>3700</v>
      </c>
      <c r="D5075" s="9" t="s">
        <v>32</v>
      </c>
      <c r="E5075" s="9" t="s">
        <v>77</v>
      </c>
      <c r="F5075" s="9">
        <v>0</v>
      </c>
      <c r="G5075" s="9">
        <f t="shared" si="118"/>
        <v>0</v>
      </c>
      <c r="H5075" s="9">
        <v>2</v>
      </c>
      <c r="I5075" s="10"/>
    </row>
    <row r="5076" spans="1:9" ht="24" customHeight="1" x14ac:dyDescent="0.25">
      <c r="A5076" s="9">
        <v>5129</v>
      </c>
      <c r="B5076" s="9" t="s">
        <v>5622</v>
      </c>
      <c r="C5076" s="9" t="s">
        <v>74</v>
      </c>
      <c r="D5076" s="9" t="s">
        <v>32</v>
      </c>
      <c r="E5076" s="9" t="s">
        <v>77</v>
      </c>
      <c r="F5076" s="9">
        <v>0</v>
      </c>
      <c r="G5076" s="9">
        <f t="shared" si="118"/>
        <v>0</v>
      </c>
      <c r="H5076" s="9">
        <v>2</v>
      </c>
      <c r="I5076" s="10"/>
    </row>
    <row r="5077" spans="1:9" ht="15" customHeight="1" x14ac:dyDescent="0.25">
      <c r="A5077" s="21" t="s">
        <v>2235</v>
      </c>
      <c r="B5077" s="22"/>
      <c r="C5077" s="22"/>
      <c r="D5077" s="22"/>
      <c r="E5077" s="22"/>
      <c r="F5077" s="22"/>
      <c r="G5077" s="22"/>
      <c r="H5077" s="26"/>
    </row>
    <row r="5078" spans="1:9" ht="15" customHeight="1" x14ac:dyDescent="0.25">
      <c r="A5078" s="30" t="s">
        <v>40</v>
      </c>
      <c r="B5078" s="31"/>
      <c r="C5078" s="31"/>
      <c r="D5078" s="31"/>
      <c r="E5078" s="31"/>
      <c r="F5078" s="31"/>
      <c r="G5078" s="31"/>
      <c r="H5078" s="32"/>
    </row>
    <row r="5079" spans="1:9" ht="24" customHeight="1" x14ac:dyDescent="0.25">
      <c r="A5079" s="9">
        <v>5113</v>
      </c>
      <c r="B5079" s="9" t="s">
        <v>2236</v>
      </c>
      <c r="C5079" s="9" t="s">
        <v>1243</v>
      </c>
      <c r="D5079" s="9" t="s">
        <v>65</v>
      </c>
      <c r="E5079" s="9" t="s">
        <v>27</v>
      </c>
      <c r="F5079" s="9">
        <v>19179834</v>
      </c>
      <c r="G5079" s="9">
        <v>19179834</v>
      </c>
      <c r="H5079" s="9">
        <v>1</v>
      </c>
      <c r="I5079" s="10"/>
    </row>
    <row r="5080" spans="1:9" ht="15" customHeight="1" x14ac:dyDescent="0.25">
      <c r="A5080" s="30" t="s">
        <v>18</v>
      </c>
      <c r="B5080" s="31"/>
      <c r="C5080" s="31"/>
      <c r="D5080" s="31"/>
      <c r="E5080" s="31"/>
      <c r="F5080" s="31"/>
      <c r="G5080" s="31"/>
      <c r="H5080" s="32"/>
    </row>
    <row r="5081" spans="1:9" ht="24" customHeight="1" x14ac:dyDescent="0.25">
      <c r="A5081" s="9">
        <v>5113</v>
      </c>
      <c r="B5081" s="9" t="s">
        <v>2237</v>
      </c>
      <c r="C5081" s="9" t="s">
        <v>332</v>
      </c>
      <c r="D5081" s="9" t="s">
        <v>26</v>
      </c>
      <c r="E5081" s="9" t="s">
        <v>27</v>
      </c>
      <c r="F5081" s="9">
        <v>113375</v>
      </c>
      <c r="G5081" s="9">
        <v>113375</v>
      </c>
      <c r="H5081" s="9">
        <v>1</v>
      </c>
      <c r="I5081" s="10"/>
    </row>
    <row r="5082" spans="1:9" ht="24" customHeight="1" x14ac:dyDescent="0.25">
      <c r="A5082" s="9">
        <v>5113</v>
      </c>
      <c r="B5082" s="9" t="s">
        <v>2238</v>
      </c>
      <c r="C5082" s="9" t="s">
        <v>50</v>
      </c>
      <c r="D5082" s="9" t="s">
        <v>65</v>
      </c>
      <c r="E5082" s="9" t="s">
        <v>27</v>
      </c>
      <c r="F5082" s="9">
        <v>377918</v>
      </c>
      <c r="G5082" s="9">
        <v>377918</v>
      </c>
      <c r="H5082" s="9">
        <v>1</v>
      </c>
      <c r="I5082" s="10"/>
    </row>
    <row r="5083" spans="1:9" ht="24" customHeight="1" x14ac:dyDescent="0.25">
      <c r="A5083" s="9">
        <v>4251</v>
      </c>
      <c r="B5083" s="9" t="s">
        <v>2762</v>
      </c>
      <c r="C5083" s="9" t="s">
        <v>332</v>
      </c>
      <c r="D5083" s="9" t="s">
        <v>26</v>
      </c>
      <c r="E5083" s="9" t="s">
        <v>27</v>
      </c>
      <c r="F5083" s="9">
        <v>113375</v>
      </c>
      <c r="G5083" s="9">
        <v>113375</v>
      </c>
      <c r="H5083" s="9">
        <v>1</v>
      </c>
      <c r="I5083" s="10"/>
    </row>
    <row r="5084" spans="1:9" ht="15" customHeight="1" x14ac:dyDescent="0.25">
      <c r="A5084" s="21" t="s">
        <v>2223</v>
      </c>
      <c r="B5084" s="22"/>
      <c r="C5084" s="22"/>
      <c r="D5084" s="22"/>
      <c r="E5084" s="22"/>
      <c r="F5084" s="22"/>
      <c r="G5084" s="22"/>
      <c r="H5084" s="26"/>
    </row>
    <row r="5085" spans="1:9" ht="15" customHeight="1" x14ac:dyDescent="0.25">
      <c r="A5085" s="30" t="s">
        <v>17</v>
      </c>
      <c r="B5085" s="31"/>
      <c r="C5085" s="31"/>
      <c r="D5085" s="31"/>
      <c r="E5085" s="31"/>
      <c r="F5085" s="31"/>
      <c r="G5085" s="31"/>
      <c r="H5085" s="32"/>
    </row>
    <row r="5086" spans="1:9" ht="24" customHeight="1" x14ac:dyDescent="0.25">
      <c r="A5086" s="9">
        <v>4269</v>
      </c>
      <c r="B5086" s="9" t="s">
        <v>2239</v>
      </c>
      <c r="C5086" s="9" t="s">
        <v>1749</v>
      </c>
      <c r="D5086" s="9" t="s">
        <v>32</v>
      </c>
      <c r="E5086" s="9" t="s">
        <v>707</v>
      </c>
      <c r="F5086" s="9">
        <v>1120</v>
      </c>
      <c r="G5086" s="9">
        <v>4995200</v>
      </c>
      <c r="H5086" s="9">
        <v>4460</v>
      </c>
      <c r="I5086" s="10"/>
    </row>
    <row r="5087" spans="1:9" ht="15" customHeight="1" x14ac:dyDescent="0.25">
      <c r="A5087" s="21" t="s">
        <v>1252</v>
      </c>
      <c r="B5087" s="22"/>
      <c r="C5087" s="22"/>
      <c r="D5087" s="22"/>
      <c r="E5087" s="22"/>
      <c r="F5087" s="22"/>
      <c r="G5087" s="22"/>
      <c r="H5087" s="26"/>
    </row>
    <row r="5088" spans="1:9" ht="15" customHeight="1" x14ac:dyDescent="0.25">
      <c r="A5088" s="30" t="s">
        <v>17</v>
      </c>
      <c r="B5088" s="31"/>
      <c r="C5088" s="31"/>
      <c r="D5088" s="31"/>
      <c r="E5088" s="31"/>
      <c r="F5088" s="31"/>
      <c r="G5088" s="31"/>
      <c r="H5088" s="32"/>
    </row>
    <row r="5089" spans="1:9" ht="24" customHeight="1" x14ac:dyDescent="0.25">
      <c r="A5089" s="9">
        <v>4269</v>
      </c>
      <c r="B5089" s="9" t="s">
        <v>2487</v>
      </c>
      <c r="C5089" s="9" t="s">
        <v>1254</v>
      </c>
      <c r="D5089" s="9" t="s">
        <v>32</v>
      </c>
      <c r="E5089" s="9" t="s">
        <v>707</v>
      </c>
      <c r="F5089" s="9">
        <v>2900</v>
      </c>
      <c r="G5089" s="9">
        <f>H5089*F5089</f>
        <v>26759750</v>
      </c>
      <c r="H5089" s="9">
        <v>9227.5</v>
      </c>
      <c r="I5089" s="10"/>
    </row>
    <row r="5090" spans="1:9" ht="24" customHeight="1" x14ac:dyDescent="0.25">
      <c r="A5090" s="9">
        <v>4269</v>
      </c>
      <c r="B5090" s="9" t="s">
        <v>2488</v>
      </c>
      <c r="C5090" s="9" t="s">
        <v>2489</v>
      </c>
      <c r="D5090" s="9" t="s">
        <v>32</v>
      </c>
      <c r="E5090" s="9" t="s">
        <v>1754</v>
      </c>
      <c r="F5090" s="9">
        <v>130000</v>
      </c>
      <c r="G5090" s="9">
        <f t="shared" ref="G5090:G5093" si="119">H5090*F5090</f>
        <v>520000</v>
      </c>
      <c r="H5090" s="9">
        <v>4</v>
      </c>
      <c r="I5090" s="10"/>
    </row>
    <row r="5091" spans="1:9" ht="24" customHeight="1" x14ac:dyDescent="0.25">
      <c r="A5091" s="9">
        <v>4269</v>
      </c>
      <c r="B5091" s="9" t="s">
        <v>2490</v>
      </c>
      <c r="C5091" s="9" t="s">
        <v>1254</v>
      </c>
      <c r="D5091" s="9" t="s">
        <v>32</v>
      </c>
      <c r="E5091" s="9" t="s">
        <v>707</v>
      </c>
      <c r="F5091" s="9">
        <v>2350</v>
      </c>
      <c r="G5091" s="9">
        <f t="shared" si="119"/>
        <v>2498050</v>
      </c>
      <c r="H5091" s="9">
        <v>1063</v>
      </c>
      <c r="I5091" s="10"/>
    </row>
    <row r="5092" spans="1:9" ht="24" customHeight="1" x14ac:dyDescent="0.25">
      <c r="A5092" s="9">
        <v>4269</v>
      </c>
      <c r="B5092" s="9" t="s">
        <v>2491</v>
      </c>
      <c r="C5092" s="9" t="s">
        <v>2489</v>
      </c>
      <c r="D5092" s="9" t="s">
        <v>32</v>
      </c>
      <c r="E5092" s="9" t="s">
        <v>1754</v>
      </c>
      <c r="F5092" s="9">
        <v>130000</v>
      </c>
      <c r="G5092" s="9">
        <f t="shared" si="119"/>
        <v>130000</v>
      </c>
      <c r="H5092" s="9">
        <v>1</v>
      </c>
      <c r="I5092" s="10"/>
    </row>
    <row r="5093" spans="1:9" ht="24" customHeight="1" x14ac:dyDescent="0.25">
      <c r="A5093" s="9">
        <v>4269</v>
      </c>
      <c r="B5093" s="9" t="s">
        <v>2492</v>
      </c>
      <c r="C5093" s="9" t="s">
        <v>1254</v>
      </c>
      <c r="D5093" s="9" t="s">
        <v>32</v>
      </c>
      <c r="E5093" s="9" t="s">
        <v>707</v>
      </c>
      <c r="F5093" s="9">
        <v>1800</v>
      </c>
      <c r="G5093" s="9">
        <f t="shared" si="119"/>
        <v>1080000</v>
      </c>
      <c r="H5093" s="9">
        <v>600</v>
      </c>
      <c r="I5093" s="10"/>
    </row>
    <row r="5094" spans="1:9" ht="15" customHeight="1" x14ac:dyDescent="0.25">
      <c r="A5094" s="21" t="s">
        <v>2235</v>
      </c>
      <c r="B5094" s="22"/>
      <c r="C5094" s="22"/>
      <c r="D5094" s="22"/>
      <c r="E5094" s="22"/>
      <c r="F5094" s="22"/>
      <c r="G5094" s="22"/>
      <c r="H5094" s="26"/>
    </row>
    <row r="5095" spans="1:9" ht="15" customHeight="1" x14ac:dyDescent="0.25">
      <c r="A5095" s="30" t="s">
        <v>40</v>
      </c>
      <c r="B5095" s="31"/>
      <c r="C5095" s="31"/>
      <c r="D5095" s="31"/>
      <c r="E5095" s="31"/>
      <c r="F5095" s="31"/>
      <c r="G5095" s="31"/>
      <c r="H5095" s="32"/>
    </row>
    <row r="5096" spans="1:9" ht="24.4" customHeight="1" x14ac:dyDescent="0.25">
      <c r="A5096" s="9">
        <v>4251</v>
      </c>
      <c r="B5096" s="9" t="s">
        <v>2727</v>
      </c>
      <c r="C5096" s="9" t="s">
        <v>1243</v>
      </c>
      <c r="D5096" s="9" t="s">
        <v>65</v>
      </c>
      <c r="E5096" s="9" t="s">
        <v>27</v>
      </c>
      <c r="F5096" s="9">
        <v>19179830</v>
      </c>
      <c r="G5096" s="9">
        <v>19179830</v>
      </c>
      <c r="H5096" s="9" t="s">
        <v>83</v>
      </c>
      <c r="I5096" s="10"/>
    </row>
    <row r="5097" spans="1:9" ht="15" customHeight="1" x14ac:dyDescent="0.25">
      <c r="A5097" s="30" t="s">
        <v>18</v>
      </c>
      <c r="B5097" s="31"/>
      <c r="C5097" s="31"/>
      <c r="D5097" s="31"/>
      <c r="E5097" s="31"/>
      <c r="F5097" s="31"/>
      <c r="G5097" s="31"/>
      <c r="H5097" s="32"/>
    </row>
    <row r="5098" spans="1:9" ht="24.4" customHeight="1" x14ac:dyDescent="0.25">
      <c r="A5098" s="9">
        <v>4251</v>
      </c>
      <c r="B5098" s="9" t="s">
        <v>2728</v>
      </c>
      <c r="C5098" s="9" t="s">
        <v>50</v>
      </c>
      <c r="D5098" s="9" t="s">
        <v>65</v>
      </c>
      <c r="E5098" s="9" t="s">
        <v>27</v>
      </c>
      <c r="F5098" s="9">
        <v>377918</v>
      </c>
      <c r="G5098" s="9">
        <v>377918</v>
      </c>
      <c r="H5098" s="9" t="s">
        <v>83</v>
      </c>
      <c r="I5098" s="10"/>
    </row>
    <row r="5099" spans="1:9" ht="15" customHeight="1" x14ac:dyDescent="0.25">
      <c r="A5099" s="21" t="s">
        <v>251</v>
      </c>
      <c r="B5099" s="22"/>
      <c r="C5099" s="22"/>
      <c r="D5099" s="22"/>
      <c r="E5099" s="22"/>
      <c r="F5099" s="22"/>
      <c r="G5099" s="22"/>
      <c r="H5099" s="26"/>
    </row>
    <row r="5100" spans="1:9" ht="15" customHeight="1" x14ac:dyDescent="0.25">
      <c r="A5100" s="30" t="s">
        <v>18</v>
      </c>
      <c r="B5100" s="31"/>
      <c r="C5100" s="31"/>
      <c r="D5100" s="31"/>
      <c r="E5100" s="31"/>
      <c r="F5100" s="31"/>
      <c r="G5100" s="31"/>
      <c r="H5100" s="32"/>
    </row>
    <row r="5101" spans="1:9" ht="24.4" customHeight="1" x14ac:dyDescent="0.25">
      <c r="A5101" s="9">
        <v>4251</v>
      </c>
      <c r="B5101" s="9" t="s">
        <v>3920</v>
      </c>
      <c r="C5101" s="9" t="s">
        <v>50</v>
      </c>
      <c r="D5101" s="9" t="s">
        <v>65</v>
      </c>
      <c r="E5101" s="9" t="s">
        <v>27</v>
      </c>
      <c r="F5101" s="9">
        <v>237528</v>
      </c>
      <c r="G5101" s="9">
        <v>237528</v>
      </c>
      <c r="H5101" s="9" t="s">
        <v>83</v>
      </c>
      <c r="I5101" s="10"/>
    </row>
    <row r="5102" spans="1:9" ht="24.4" customHeight="1" x14ac:dyDescent="0.25">
      <c r="A5102" s="9">
        <v>4251</v>
      </c>
      <c r="B5102" s="9" t="s">
        <v>3921</v>
      </c>
      <c r="C5102" s="9" t="s">
        <v>50</v>
      </c>
      <c r="D5102" s="9" t="s">
        <v>65</v>
      </c>
      <c r="E5102" s="9" t="s">
        <v>27</v>
      </c>
      <c r="F5102" s="9">
        <v>96328</v>
      </c>
      <c r="G5102" s="9">
        <v>96328</v>
      </c>
      <c r="H5102" s="9" t="s">
        <v>83</v>
      </c>
      <c r="I5102" s="10"/>
    </row>
    <row r="5103" spans="1:9" ht="24.4" customHeight="1" x14ac:dyDescent="0.25">
      <c r="A5103" s="9">
        <v>4251</v>
      </c>
      <c r="B5103" s="9" t="s">
        <v>3922</v>
      </c>
      <c r="C5103" s="9" t="s">
        <v>3923</v>
      </c>
      <c r="D5103" s="9" t="s">
        <v>65</v>
      </c>
      <c r="E5103" s="9" t="s">
        <v>27</v>
      </c>
      <c r="F5103" s="9">
        <v>13262472</v>
      </c>
      <c r="G5103" s="9">
        <v>13262472</v>
      </c>
      <c r="H5103" s="9" t="s">
        <v>83</v>
      </c>
      <c r="I5103" s="10"/>
    </row>
    <row r="5104" spans="1:9" ht="24.4" customHeight="1" x14ac:dyDescent="0.25">
      <c r="A5104" s="9">
        <v>4251</v>
      </c>
      <c r="B5104" s="9" t="s">
        <v>3924</v>
      </c>
      <c r="C5104" s="9" t="s">
        <v>3925</v>
      </c>
      <c r="D5104" s="9" t="s">
        <v>65</v>
      </c>
      <c r="E5104" s="9" t="s">
        <v>27</v>
      </c>
      <c r="F5104" s="9">
        <v>5403672</v>
      </c>
      <c r="G5104" s="9">
        <v>5403672</v>
      </c>
      <c r="H5104" s="9" t="s">
        <v>83</v>
      </c>
      <c r="I5104" s="10"/>
    </row>
    <row r="5105" spans="1:9" ht="15" customHeight="1" x14ac:dyDescent="0.25">
      <c r="A5105" s="21" t="s">
        <v>287</v>
      </c>
      <c r="B5105" s="22"/>
      <c r="C5105" s="22"/>
      <c r="D5105" s="22"/>
      <c r="E5105" s="22"/>
      <c r="F5105" s="22"/>
      <c r="G5105" s="22"/>
      <c r="H5105" s="26"/>
    </row>
    <row r="5106" spans="1:9" ht="15" customHeight="1" x14ac:dyDescent="0.25">
      <c r="A5106" s="30" t="s">
        <v>18</v>
      </c>
      <c r="B5106" s="31"/>
      <c r="C5106" s="31"/>
      <c r="D5106" s="31"/>
      <c r="E5106" s="31"/>
      <c r="F5106" s="31"/>
      <c r="G5106" s="31"/>
      <c r="H5106" s="32"/>
    </row>
    <row r="5107" spans="1:9" ht="24" customHeight="1" x14ac:dyDescent="0.25">
      <c r="A5107" s="9">
        <v>4213</v>
      </c>
      <c r="B5107" s="9" t="s">
        <v>288</v>
      </c>
      <c r="C5107" s="9" t="s">
        <v>289</v>
      </c>
      <c r="D5107" s="9" t="s">
        <v>65</v>
      </c>
      <c r="E5107" s="9" t="s">
        <v>27</v>
      </c>
      <c r="F5107" s="9">
        <v>2475000</v>
      </c>
      <c r="G5107" s="9">
        <v>2475000</v>
      </c>
      <c r="H5107" s="9">
        <v>1</v>
      </c>
      <c r="I5107" s="10"/>
    </row>
    <row r="5108" spans="1:9" ht="24" customHeight="1" x14ac:dyDescent="0.25">
      <c r="A5108" s="9">
        <v>4213</v>
      </c>
      <c r="B5108" s="9" t="s">
        <v>290</v>
      </c>
      <c r="C5108" s="9" t="s">
        <v>289</v>
      </c>
      <c r="D5108" s="9" t="s">
        <v>65</v>
      </c>
      <c r="E5108" s="9" t="s">
        <v>27</v>
      </c>
      <c r="F5108" s="9">
        <v>2475000</v>
      </c>
      <c r="G5108" s="9">
        <v>2475000</v>
      </c>
      <c r="H5108" s="9">
        <v>1</v>
      </c>
      <c r="I5108" s="10"/>
    </row>
    <row r="5109" spans="1:9" ht="24" customHeight="1" x14ac:dyDescent="0.25">
      <c r="A5109" s="9">
        <v>4213</v>
      </c>
      <c r="B5109" s="9" t="s">
        <v>291</v>
      </c>
      <c r="C5109" s="9" t="s">
        <v>289</v>
      </c>
      <c r="D5109" s="9" t="s">
        <v>65</v>
      </c>
      <c r="E5109" s="9" t="s">
        <v>27</v>
      </c>
      <c r="F5109" s="9">
        <v>2475000</v>
      </c>
      <c r="G5109" s="9">
        <v>2475000</v>
      </c>
      <c r="H5109" s="9">
        <v>1</v>
      </c>
      <c r="I5109" s="10"/>
    </row>
    <row r="5110" spans="1:9" ht="15" customHeight="1" x14ac:dyDescent="0.25">
      <c r="A5110" s="21" t="s">
        <v>770</v>
      </c>
      <c r="B5110" s="22"/>
      <c r="C5110" s="22"/>
      <c r="D5110" s="22"/>
      <c r="E5110" s="22"/>
      <c r="F5110" s="22"/>
      <c r="G5110" s="22"/>
      <c r="H5110" s="26"/>
    </row>
    <row r="5111" spans="1:9" ht="15" customHeight="1" x14ac:dyDescent="0.25">
      <c r="A5111" s="30" t="s">
        <v>17</v>
      </c>
      <c r="B5111" s="31"/>
      <c r="C5111" s="31"/>
      <c r="D5111" s="31"/>
      <c r="E5111" s="31"/>
      <c r="F5111" s="31"/>
      <c r="G5111" s="31"/>
      <c r="H5111" s="32"/>
    </row>
    <row r="5112" spans="1:9" ht="24" customHeight="1" x14ac:dyDescent="0.25">
      <c r="A5112" s="9">
        <v>5129</v>
      </c>
      <c r="B5112" s="9" t="s">
        <v>771</v>
      </c>
      <c r="C5112" s="9" t="s">
        <v>772</v>
      </c>
      <c r="D5112" s="9" t="s">
        <v>32</v>
      </c>
      <c r="E5112" s="9" t="s">
        <v>77</v>
      </c>
      <c r="F5112" s="9">
        <v>0</v>
      </c>
      <c r="G5112" s="9">
        <f>H5112*F5112</f>
        <v>0</v>
      </c>
      <c r="H5112" s="9">
        <v>67</v>
      </c>
      <c r="I5112" s="10"/>
    </row>
    <row r="5113" spans="1:9" ht="24" customHeight="1" x14ac:dyDescent="0.25">
      <c r="A5113" s="9">
        <v>5129</v>
      </c>
      <c r="B5113" s="9" t="s">
        <v>817</v>
      </c>
      <c r="C5113" s="9" t="s">
        <v>772</v>
      </c>
      <c r="D5113" s="9" t="s">
        <v>32</v>
      </c>
      <c r="E5113" s="9" t="s">
        <v>77</v>
      </c>
      <c r="F5113" s="9">
        <v>0</v>
      </c>
      <c r="G5113" s="9">
        <f>H5113*F5113</f>
        <v>0</v>
      </c>
      <c r="H5113" s="9">
        <v>83</v>
      </c>
      <c r="I5113" s="10"/>
    </row>
    <row r="5114" spans="1:9" ht="24" customHeight="1" x14ac:dyDescent="0.25">
      <c r="A5114" s="9">
        <v>5129</v>
      </c>
      <c r="B5114" s="9" t="s">
        <v>1135</v>
      </c>
      <c r="C5114" s="9" t="s">
        <v>772</v>
      </c>
      <c r="D5114" s="9" t="s">
        <v>32</v>
      </c>
      <c r="E5114" s="9" t="s">
        <v>77</v>
      </c>
      <c r="F5114" s="9">
        <v>0</v>
      </c>
      <c r="G5114" s="9">
        <f>H5114*F5114</f>
        <v>0</v>
      </c>
      <c r="H5114" s="9">
        <v>83</v>
      </c>
      <c r="I5114" s="10"/>
    </row>
    <row r="5115" spans="1:9" ht="24" customHeight="1" x14ac:dyDescent="0.25">
      <c r="A5115" s="9">
        <v>5129</v>
      </c>
      <c r="B5115" s="9" t="s">
        <v>3413</v>
      </c>
      <c r="C5115" s="9" t="s">
        <v>772</v>
      </c>
      <c r="D5115" s="9" t="s">
        <v>32</v>
      </c>
      <c r="E5115" s="9" t="s">
        <v>77</v>
      </c>
      <c r="F5115" s="9">
        <v>120000</v>
      </c>
      <c r="G5115" s="9">
        <f>H5115*F5115</f>
        <v>9960000</v>
      </c>
      <c r="H5115" s="9">
        <v>83</v>
      </c>
      <c r="I5115" s="10"/>
    </row>
    <row r="5116" spans="1:9" ht="15" customHeight="1" x14ac:dyDescent="0.25">
      <c r="A5116" s="21" t="s">
        <v>1110</v>
      </c>
      <c r="B5116" s="22"/>
      <c r="C5116" s="22"/>
      <c r="D5116" s="22"/>
      <c r="E5116" s="22"/>
      <c r="F5116" s="22"/>
      <c r="G5116" s="22"/>
      <c r="H5116" s="26"/>
    </row>
    <row r="5117" spans="1:9" ht="15" customHeight="1" x14ac:dyDescent="0.25">
      <c r="A5117" s="30" t="s">
        <v>18</v>
      </c>
      <c r="B5117" s="31"/>
      <c r="C5117" s="31"/>
      <c r="D5117" s="31"/>
      <c r="E5117" s="31"/>
      <c r="F5117" s="31"/>
      <c r="G5117" s="31"/>
      <c r="H5117" s="32"/>
    </row>
    <row r="5118" spans="1:9" ht="24" customHeight="1" x14ac:dyDescent="0.25">
      <c r="A5118" s="9">
        <v>4239</v>
      </c>
      <c r="B5118" s="9" t="s">
        <v>1111</v>
      </c>
      <c r="C5118" s="9" t="s">
        <v>239</v>
      </c>
      <c r="D5118" s="9" t="s">
        <v>32</v>
      </c>
      <c r="E5118" s="9" t="s">
        <v>27</v>
      </c>
      <c r="F5118" s="9">
        <v>0</v>
      </c>
      <c r="G5118" s="9">
        <v>0</v>
      </c>
      <c r="H5118" s="9">
        <v>1</v>
      </c>
      <c r="I5118" s="10"/>
    </row>
    <row r="5119" spans="1:9" ht="24" customHeight="1" x14ac:dyDescent="0.25">
      <c r="A5119" s="9">
        <v>4239</v>
      </c>
      <c r="B5119" s="9" t="s">
        <v>1112</v>
      </c>
      <c r="C5119" s="9" t="s">
        <v>239</v>
      </c>
      <c r="D5119" s="9" t="s">
        <v>32</v>
      </c>
      <c r="E5119" s="9" t="s">
        <v>27</v>
      </c>
      <c r="F5119" s="9">
        <v>0</v>
      </c>
      <c r="G5119" s="9">
        <v>0</v>
      </c>
      <c r="H5119" s="9">
        <v>1</v>
      </c>
      <c r="I5119" s="10"/>
    </row>
    <row r="5120" spans="1:9" ht="24" customHeight="1" x14ac:dyDescent="0.25">
      <c r="A5120" s="9">
        <v>4239</v>
      </c>
      <c r="B5120" s="9" t="s">
        <v>1113</v>
      </c>
      <c r="C5120" s="9" t="s">
        <v>239</v>
      </c>
      <c r="D5120" s="9" t="s">
        <v>32</v>
      </c>
      <c r="E5120" s="9" t="s">
        <v>27</v>
      </c>
      <c r="F5120" s="9">
        <v>0</v>
      </c>
      <c r="G5120" s="9">
        <v>0</v>
      </c>
      <c r="H5120" s="9">
        <v>1</v>
      </c>
      <c r="I5120" s="10"/>
    </row>
    <row r="5121" spans="1:9" ht="24" customHeight="1" x14ac:dyDescent="0.25">
      <c r="A5121" s="9">
        <v>4239</v>
      </c>
      <c r="B5121" s="9" t="s">
        <v>1114</v>
      </c>
      <c r="C5121" s="9" t="s">
        <v>239</v>
      </c>
      <c r="D5121" s="9" t="s">
        <v>32</v>
      </c>
      <c r="E5121" s="9" t="s">
        <v>27</v>
      </c>
      <c r="F5121" s="9">
        <v>0</v>
      </c>
      <c r="G5121" s="9">
        <v>0</v>
      </c>
      <c r="H5121" s="9">
        <v>1</v>
      </c>
      <c r="I5121" s="10"/>
    </row>
    <row r="5122" spans="1:9" ht="24" customHeight="1" x14ac:dyDescent="0.25">
      <c r="A5122" s="9">
        <v>4239</v>
      </c>
      <c r="B5122" s="9" t="s">
        <v>1115</v>
      </c>
      <c r="C5122" s="9" t="s">
        <v>239</v>
      </c>
      <c r="D5122" s="9" t="s">
        <v>32</v>
      </c>
      <c r="E5122" s="9" t="s">
        <v>27</v>
      </c>
      <c r="F5122" s="9">
        <v>0</v>
      </c>
      <c r="G5122" s="9">
        <v>0</v>
      </c>
      <c r="H5122" s="9">
        <v>1</v>
      </c>
      <c r="I5122" s="10"/>
    </row>
    <row r="5123" spans="1:9" ht="24" customHeight="1" x14ac:dyDescent="0.25">
      <c r="A5123" s="9">
        <v>4239</v>
      </c>
      <c r="B5123" s="9" t="s">
        <v>1116</v>
      </c>
      <c r="C5123" s="9" t="s">
        <v>239</v>
      </c>
      <c r="D5123" s="9" t="s">
        <v>32</v>
      </c>
      <c r="E5123" s="9" t="s">
        <v>27</v>
      </c>
      <c r="F5123" s="9">
        <v>0</v>
      </c>
      <c r="G5123" s="9">
        <v>0</v>
      </c>
      <c r="H5123" s="9">
        <v>1</v>
      </c>
      <c r="I5123" s="10"/>
    </row>
    <row r="5124" spans="1:9" ht="24" customHeight="1" x14ac:dyDescent="0.25">
      <c r="A5124" s="9">
        <v>4239</v>
      </c>
      <c r="B5124" s="9" t="s">
        <v>1117</v>
      </c>
      <c r="C5124" s="9" t="s">
        <v>239</v>
      </c>
      <c r="D5124" s="9" t="s">
        <v>32</v>
      </c>
      <c r="E5124" s="9" t="s">
        <v>27</v>
      </c>
      <c r="F5124" s="9">
        <v>0</v>
      </c>
      <c r="G5124" s="9">
        <v>0</v>
      </c>
      <c r="H5124" s="9">
        <v>1</v>
      </c>
      <c r="I5124" s="10"/>
    </row>
    <row r="5125" spans="1:9" ht="24" customHeight="1" x14ac:dyDescent="0.25">
      <c r="A5125" s="9">
        <v>4239</v>
      </c>
      <c r="B5125" s="9" t="s">
        <v>1118</v>
      </c>
      <c r="C5125" s="9" t="s">
        <v>239</v>
      </c>
      <c r="D5125" s="9" t="s">
        <v>32</v>
      </c>
      <c r="E5125" s="9" t="s">
        <v>27</v>
      </c>
      <c r="F5125" s="9">
        <v>0</v>
      </c>
      <c r="G5125" s="9">
        <v>0</v>
      </c>
      <c r="H5125" s="9">
        <v>1</v>
      </c>
      <c r="I5125" s="10"/>
    </row>
    <row r="5126" spans="1:9" ht="24" customHeight="1" x14ac:dyDescent="0.25">
      <c r="A5126" s="9">
        <v>4239</v>
      </c>
      <c r="B5126" s="9" t="s">
        <v>1119</v>
      </c>
      <c r="C5126" s="9" t="s">
        <v>239</v>
      </c>
      <c r="D5126" s="9" t="s">
        <v>32</v>
      </c>
      <c r="E5126" s="9" t="s">
        <v>27</v>
      </c>
      <c r="F5126" s="9">
        <v>0</v>
      </c>
      <c r="G5126" s="9">
        <v>0</v>
      </c>
      <c r="H5126" s="9">
        <v>1</v>
      </c>
      <c r="I5126" s="10"/>
    </row>
    <row r="5127" spans="1:9" ht="24" customHeight="1" x14ac:dyDescent="0.25">
      <c r="A5127" s="9">
        <v>4239</v>
      </c>
      <c r="B5127" s="9" t="s">
        <v>1120</v>
      </c>
      <c r="C5127" s="9" t="s">
        <v>239</v>
      </c>
      <c r="D5127" s="9" t="s">
        <v>32</v>
      </c>
      <c r="E5127" s="9" t="s">
        <v>27</v>
      </c>
      <c r="F5127" s="9">
        <v>0</v>
      </c>
      <c r="G5127" s="9">
        <v>0</v>
      </c>
      <c r="H5127" s="9">
        <v>1</v>
      </c>
      <c r="I5127" s="10"/>
    </row>
    <row r="5128" spans="1:9" ht="24" customHeight="1" x14ac:dyDescent="0.25">
      <c r="A5128" s="9">
        <v>4239</v>
      </c>
      <c r="B5128" s="9" t="s">
        <v>2001</v>
      </c>
      <c r="C5128" s="9" t="s">
        <v>239</v>
      </c>
      <c r="D5128" s="9" t="s">
        <v>32</v>
      </c>
      <c r="E5128" s="9" t="s">
        <v>27</v>
      </c>
      <c r="F5128" s="9">
        <v>900000</v>
      </c>
      <c r="G5128" s="9">
        <v>900000</v>
      </c>
      <c r="H5128" s="9">
        <v>1</v>
      </c>
      <c r="I5128" s="10"/>
    </row>
    <row r="5129" spans="1:9" ht="24" customHeight="1" x14ac:dyDescent="0.25">
      <c r="A5129" s="9">
        <v>4239</v>
      </c>
      <c r="B5129" s="9" t="s">
        <v>2002</v>
      </c>
      <c r="C5129" s="9" t="s">
        <v>239</v>
      </c>
      <c r="D5129" s="9" t="s">
        <v>32</v>
      </c>
      <c r="E5129" s="9" t="s">
        <v>27</v>
      </c>
      <c r="F5129" s="9">
        <v>1083200</v>
      </c>
      <c r="G5129" s="9">
        <v>1083200</v>
      </c>
      <c r="H5129" s="9">
        <v>1</v>
      </c>
      <c r="I5129" s="10"/>
    </row>
    <row r="5130" spans="1:9" ht="24" customHeight="1" x14ac:dyDescent="0.25">
      <c r="A5130" s="9">
        <v>4239</v>
      </c>
      <c r="B5130" s="9" t="s">
        <v>2003</v>
      </c>
      <c r="C5130" s="9" t="s">
        <v>239</v>
      </c>
      <c r="D5130" s="9" t="s">
        <v>32</v>
      </c>
      <c r="E5130" s="9" t="s">
        <v>27</v>
      </c>
      <c r="F5130" s="9">
        <v>1126600</v>
      </c>
      <c r="G5130" s="9">
        <v>1126600</v>
      </c>
      <c r="H5130" s="9">
        <v>1</v>
      </c>
      <c r="I5130" s="10"/>
    </row>
    <row r="5131" spans="1:9" ht="24" customHeight="1" x14ac:dyDescent="0.25">
      <c r="A5131" s="9">
        <v>4239</v>
      </c>
      <c r="B5131" s="9" t="s">
        <v>2004</v>
      </c>
      <c r="C5131" s="9" t="s">
        <v>239</v>
      </c>
      <c r="D5131" s="9" t="s">
        <v>32</v>
      </c>
      <c r="E5131" s="9" t="s">
        <v>27</v>
      </c>
      <c r="F5131" s="9">
        <v>352000</v>
      </c>
      <c r="G5131" s="9">
        <v>352000</v>
      </c>
      <c r="H5131" s="9">
        <v>1</v>
      </c>
      <c r="I5131" s="10"/>
    </row>
    <row r="5132" spans="1:9" ht="24" customHeight="1" x14ac:dyDescent="0.25">
      <c r="A5132" s="9">
        <v>4239</v>
      </c>
      <c r="B5132" s="9" t="s">
        <v>2005</v>
      </c>
      <c r="C5132" s="9" t="s">
        <v>239</v>
      </c>
      <c r="D5132" s="9" t="s">
        <v>32</v>
      </c>
      <c r="E5132" s="9" t="s">
        <v>27</v>
      </c>
      <c r="F5132" s="9">
        <v>220400</v>
      </c>
      <c r="G5132" s="9">
        <v>220400</v>
      </c>
      <c r="H5132" s="9">
        <v>1</v>
      </c>
      <c r="I5132" s="10"/>
    </row>
    <row r="5133" spans="1:9" ht="24" customHeight="1" x14ac:dyDescent="0.25">
      <c r="A5133" s="9">
        <v>4239</v>
      </c>
      <c r="B5133" s="9" t="s">
        <v>2006</v>
      </c>
      <c r="C5133" s="9" t="s">
        <v>239</v>
      </c>
      <c r="D5133" s="9" t="s">
        <v>32</v>
      </c>
      <c r="E5133" s="9" t="s">
        <v>27</v>
      </c>
      <c r="F5133" s="9">
        <v>700400</v>
      </c>
      <c r="G5133" s="9">
        <v>700400</v>
      </c>
      <c r="H5133" s="9">
        <v>1</v>
      </c>
      <c r="I5133" s="10"/>
    </row>
    <row r="5134" spans="1:9" ht="24" customHeight="1" x14ac:dyDescent="0.25">
      <c r="A5134" s="9">
        <v>4239</v>
      </c>
      <c r="B5134" s="9" t="s">
        <v>2007</v>
      </c>
      <c r="C5134" s="9" t="s">
        <v>239</v>
      </c>
      <c r="D5134" s="9" t="s">
        <v>32</v>
      </c>
      <c r="E5134" s="9" t="s">
        <v>27</v>
      </c>
      <c r="F5134" s="9">
        <v>410000</v>
      </c>
      <c r="G5134" s="9">
        <v>410000</v>
      </c>
      <c r="H5134" s="9">
        <v>1</v>
      </c>
      <c r="I5134" s="10"/>
    </row>
    <row r="5135" spans="1:9" ht="24" customHeight="1" x14ac:dyDescent="0.25">
      <c r="A5135" s="9">
        <v>4239</v>
      </c>
      <c r="B5135" s="9" t="s">
        <v>2008</v>
      </c>
      <c r="C5135" s="9" t="s">
        <v>239</v>
      </c>
      <c r="D5135" s="9" t="s">
        <v>32</v>
      </c>
      <c r="E5135" s="9" t="s">
        <v>27</v>
      </c>
      <c r="F5135" s="9">
        <v>1000000</v>
      </c>
      <c r="G5135" s="9">
        <v>1000000</v>
      </c>
      <c r="H5135" s="9">
        <v>1</v>
      </c>
      <c r="I5135" s="10"/>
    </row>
    <row r="5136" spans="1:9" ht="24" customHeight="1" x14ac:dyDescent="0.25">
      <c r="A5136" s="9">
        <v>4239</v>
      </c>
      <c r="B5136" s="9" t="s">
        <v>2009</v>
      </c>
      <c r="C5136" s="9" t="s">
        <v>239</v>
      </c>
      <c r="D5136" s="9" t="s">
        <v>32</v>
      </c>
      <c r="E5136" s="9" t="s">
        <v>27</v>
      </c>
      <c r="F5136" s="9">
        <v>220400</v>
      </c>
      <c r="G5136" s="9">
        <v>220400</v>
      </c>
      <c r="H5136" s="9">
        <v>1</v>
      </c>
      <c r="I5136" s="10"/>
    </row>
    <row r="5137" spans="1:9" ht="24" customHeight="1" x14ac:dyDescent="0.25">
      <c r="A5137" s="9">
        <v>4239</v>
      </c>
      <c r="B5137" s="9" t="s">
        <v>2010</v>
      </c>
      <c r="C5137" s="9" t="s">
        <v>239</v>
      </c>
      <c r="D5137" s="9" t="s">
        <v>32</v>
      </c>
      <c r="E5137" s="9" t="s">
        <v>27</v>
      </c>
      <c r="F5137" s="9">
        <v>362600</v>
      </c>
      <c r="G5137" s="9">
        <v>362600</v>
      </c>
      <c r="H5137" s="9">
        <v>1</v>
      </c>
      <c r="I5137" s="10"/>
    </row>
    <row r="5138" spans="1:9" ht="24" customHeight="1" x14ac:dyDescent="0.25">
      <c r="A5138" s="9">
        <v>4239</v>
      </c>
      <c r="B5138" s="9" t="s">
        <v>2243</v>
      </c>
      <c r="C5138" s="9" t="s">
        <v>239</v>
      </c>
      <c r="D5138" s="9" t="s">
        <v>32</v>
      </c>
      <c r="E5138" s="9" t="s">
        <v>27</v>
      </c>
      <c r="F5138" s="9">
        <v>286660</v>
      </c>
      <c r="G5138" s="9">
        <v>286660</v>
      </c>
      <c r="H5138" s="9">
        <v>1</v>
      </c>
      <c r="I5138" s="10"/>
    </row>
    <row r="5139" spans="1:9" ht="15" customHeight="1" x14ac:dyDescent="0.25">
      <c r="A5139" s="21" t="s">
        <v>1104</v>
      </c>
      <c r="B5139" s="22"/>
      <c r="C5139" s="22"/>
      <c r="D5139" s="22"/>
      <c r="E5139" s="22"/>
      <c r="F5139" s="22"/>
      <c r="G5139" s="22"/>
      <c r="H5139" s="26"/>
    </row>
    <row r="5140" spans="1:9" ht="15" customHeight="1" x14ac:dyDescent="0.25">
      <c r="A5140" s="30" t="s">
        <v>18</v>
      </c>
      <c r="B5140" s="31"/>
      <c r="C5140" s="31"/>
      <c r="D5140" s="31"/>
      <c r="E5140" s="31"/>
      <c r="F5140" s="31"/>
      <c r="G5140" s="31"/>
      <c r="H5140" s="32"/>
    </row>
    <row r="5141" spans="1:9" ht="24" customHeight="1" x14ac:dyDescent="0.25">
      <c r="A5141" s="9">
        <v>4239</v>
      </c>
      <c r="B5141" s="9" t="s">
        <v>1105</v>
      </c>
      <c r="C5141" s="9" t="s">
        <v>225</v>
      </c>
      <c r="D5141" s="9" t="s">
        <v>26</v>
      </c>
      <c r="E5141" s="9" t="s">
        <v>27</v>
      </c>
      <c r="F5141" s="9">
        <v>0</v>
      </c>
      <c r="G5141" s="9">
        <v>0</v>
      </c>
      <c r="H5141" s="9">
        <v>1</v>
      </c>
      <c r="I5141" s="10"/>
    </row>
    <row r="5142" spans="1:9" ht="24" customHeight="1" x14ac:dyDescent="0.25">
      <c r="A5142" s="9">
        <v>4239</v>
      </c>
      <c r="B5142" s="9" t="s">
        <v>1106</v>
      </c>
      <c r="C5142" s="9" t="s">
        <v>225</v>
      </c>
      <c r="D5142" s="9" t="s">
        <v>26</v>
      </c>
      <c r="E5142" s="9" t="s">
        <v>27</v>
      </c>
      <c r="F5142" s="9">
        <v>0</v>
      </c>
      <c r="G5142" s="9">
        <v>0</v>
      </c>
      <c r="H5142" s="9">
        <v>1</v>
      </c>
      <c r="I5142" s="10"/>
    </row>
    <row r="5143" spans="1:9" ht="24" customHeight="1" x14ac:dyDescent="0.25">
      <c r="A5143" s="9">
        <v>4239</v>
      </c>
      <c r="B5143" s="9" t="s">
        <v>1107</v>
      </c>
      <c r="C5143" s="9" t="s">
        <v>225</v>
      </c>
      <c r="D5143" s="9" t="s">
        <v>26</v>
      </c>
      <c r="E5143" s="9" t="s">
        <v>27</v>
      </c>
      <c r="F5143" s="9">
        <v>0</v>
      </c>
      <c r="G5143" s="9">
        <v>0</v>
      </c>
      <c r="H5143" s="9">
        <v>1</v>
      </c>
      <c r="I5143" s="10"/>
    </row>
    <row r="5144" spans="1:9" ht="24" customHeight="1" x14ac:dyDescent="0.25">
      <c r="A5144" s="9">
        <v>4239</v>
      </c>
      <c r="B5144" s="9" t="s">
        <v>1108</v>
      </c>
      <c r="C5144" s="9" t="s">
        <v>225</v>
      </c>
      <c r="D5144" s="9" t="s">
        <v>26</v>
      </c>
      <c r="E5144" s="9" t="s">
        <v>27</v>
      </c>
      <c r="F5144" s="9">
        <v>0</v>
      </c>
      <c r="G5144" s="9">
        <v>0</v>
      </c>
      <c r="H5144" s="9">
        <v>1</v>
      </c>
      <c r="I5144" s="10"/>
    </row>
    <row r="5145" spans="1:9" ht="24" customHeight="1" x14ac:dyDescent="0.25">
      <c r="A5145" s="9">
        <v>4239</v>
      </c>
      <c r="B5145" s="9" t="s">
        <v>1109</v>
      </c>
      <c r="C5145" s="9" t="s">
        <v>225</v>
      </c>
      <c r="D5145" s="9" t="s">
        <v>26</v>
      </c>
      <c r="E5145" s="9" t="s">
        <v>27</v>
      </c>
      <c r="F5145" s="9">
        <v>0</v>
      </c>
      <c r="G5145" s="9">
        <v>0</v>
      </c>
      <c r="H5145" s="9">
        <v>1</v>
      </c>
      <c r="I5145" s="10"/>
    </row>
    <row r="5146" spans="1:9" ht="24" customHeight="1" x14ac:dyDescent="0.25">
      <c r="A5146" s="9">
        <v>4239</v>
      </c>
      <c r="B5146" s="9" t="s">
        <v>1394</v>
      </c>
      <c r="C5146" s="9" t="s">
        <v>225</v>
      </c>
      <c r="D5146" s="9" t="s">
        <v>26</v>
      </c>
      <c r="E5146" s="9" t="s">
        <v>27</v>
      </c>
      <c r="F5146" s="9">
        <v>1960000</v>
      </c>
      <c r="G5146" s="9">
        <v>1960000</v>
      </c>
      <c r="H5146" s="9">
        <v>1</v>
      </c>
      <c r="I5146" s="10"/>
    </row>
    <row r="5147" spans="1:9" ht="24" customHeight="1" x14ac:dyDescent="0.25">
      <c r="A5147" s="9">
        <v>4239</v>
      </c>
      <c r="B5147" s="9" t="s">
        <v>1395</v>
      </c>
      <c r="C5147" s="9" t="s">
        <v>225</v>
      </c>
      <c r="D5147" s="9" t="s">
        <v>26</v>
      </c>
      <c r="E5147" s="9" t="s">
        <v>27</v>
      </c>
      <c r="F5147" s="9">
        <v>1470000</v>
      </c>
      <c r="G5147" s="9">
        <v>1470000</v>
      </c>
      <c r="H5147" s="9">
        <v>1</v>
      </c>
      <c r="I5147" s="10"/>
    </row>
    <row r="5148" spans="1:9" ht="24" customHeight="1" x14ac:dyDescent="0.25">
      <c r="A5148" s="9">
        <v>4239</v>
      </c>
      <c r="B5148" s="9" t="s">
        <v>1396</v>
      </c>
      <c r="C5148" s="9" t="s">
        <v>225</v>
      </c>
      <c r="D5148" s="9" t="s">
        <v>26</v>
      </c>
      <c r="E5148" s="9" t="s">
        <v>27</v>
      </c>
      <c r="F5148" s="9">
        <v>2460000</v>
      </c>
      <c r="G5148" s="9">
        <v>2460000</v>
      </c>
      <c r="H5148" s="9">
        <v>1</v>
      </c>
      <c r="I5148" s="10"/>
    </row>
    <row r="5149" spans="1:9" ht="24" customHeight="1" x14ac:dyDescent="0.25">
      <c r="A5149" s="9">
        <v>4239</v>
      </c>
      <c r="B5149" s="9" t="s">
        <v>1397</v>
      </c>
      <c r="C5149" s="9" t="s">
        <v>225</v>
      </c>
      <c r="D5149" s="9" t="s">
        <v>26</v>
      </c>
      <c r="E5149" s="9" t="s">
        <v>27</v>
      </c>
      <c r="F5149" s="9">
        <v>930000</v>
      </c>
      <c r="G5149" s="9">
        <v>930000</v>
      </c>
      <c r="H5149" s="9">
        <v>1</v>
      </c>
      <c r="I5149" s="10"/>
    </row>
    <row r="5150" spans="1:9" ht="24" customHeight="1" x14ac:dyDescent="0.25">
      <c r="A5150" s="9">
        <v>4239</v>
      </c>
      <c r="B5150" s="9" t="s">
        <v>1398</v>
      </c>
      <c r="C5150" s="9" t="s">
        <v>225</v>
      </c>
      <c r="D5150" s="9" t="s">
        <v>26</v>
      </c>
      <c r="E5150" s="9" t="s">
        <v>27</v>
      </c>
      <c r="F5150" s="9">
        <v>1470000</v>
      </c>
      <c r="G5150" s="9">
        <v>1470000</v>
      </c>
      <c r="H5150" s="9">
        <v>1</v>
      </c>
      <c r="I5150" s="10"/>
    </row>
    <row r="5151" spans="1:9" ht="24" customHeight="1" x14ac:dyDescent="0.25">
      <c r="A5151" s="9">
        <v>4239</v>
      </c>
      <c r="B5151" s="9" t="s">
        <v>1999</v>
      </c>
      <c r="C5151" s="9" t="s">
        <v>559</v>
      </c>
      <c r="D5151" s="9" t="s">
        <v>32</v>
      </c>
      <c r="E5151" s="9" t="s">
        <v>27</v>
      </c>
      <c r="F5151" s="9">
        <v>1470000</v>
      </c>
      <c r="G5151" s="9">
        <v>1470000</v>
      </c>
      <c r="H5151" s="9">
        <v>1</v>
      </c>
      <c r="I5151" s="10"/>
    </row>
    <row r="5152" spans="1:9" ht="24" customHeight="1" x14ac:dyDescent="0.25">
      <c r="A5152" s="9">
        <v>4239</v>
      </c>
      <c r="B5152" s="9" t="s">
        <v>2000</v>
      </c>
      <c r="C5152" s="9" t="s">
        <v>559</v>
      </c>
      <c r="D5152" s="9" t="s">
        <v>32</v>
      </c>
      <c r="E5152" s="9" t="s">
        <v>27</v>
      </c>
      <c r="F5152" s="9">
        <v>2500000</v>
      </c>
      <c r="G5152" s="9">
        <v>2500000</v>
      </c>
      <c r="H5152" s="9">
        <v>1</v>
      </c>
      <c r="I5152" s="10"/>
    </row>
    <row r="5153" spans="1:9" ht="24" customHeight="1" x14ac:dyDescent="0.25">
      <c r="A5153" s="9">
        <v>4239</v>
      </c>
      <c r="B5153" s="9" t="s">
        <v>5327</v>
      </c>
      <c r="C5153" s="9" t="s">
        <v>225</v>
      </c>
      <c r="D5153" s="9" t="s">
        <v>26</v>
      </c>
      <c r="E5153" s="9" t="s">
        <v>27</v>
      </c>
      <c r="F5153" s="9">
        <v>8500000</v>
      </c>
      <c r="G5153" s="9">
        <v>8500000</v>
      </c>
      <c r="H5153" s="9">
        <v>1</v>
      </c>
      <c r="I5153" s="10"/>
    </row>
    <row r="5154" spans="1:9" ht="24" customHeight="1" x14ac:dyDescent="0.25">
      <c r="A5154" s="9">
        <v>4239</v>
      </c>
      <c r="B5154" s="9" t="s">
        <v>5385</v>
      </c>
      <c r="C5154" s="9" t="s">
        <v>225</v>
      </c>
      <c r="D5154" s="9" t="s">
        <v>26</v>
      </c>
      <c r="E5154" s="9" t="s">
        <v>27</v>
      </c>
      <c r="F5154" s="9">
        <v>8700000</v>
      </c>
      <c r="G5154" s="9">
        <v>8700000</v>
      </c>
      <c r="H5154" s="9">
        <v>1</v>
      </c>
      <c r="I5154" s="10"/>
    </row>
    <row r="5155" spans="1:9" ht="15" customHeight="1" x14ac:dyDescent="0.25">
      <c r="A5155" s="21" t="s">
        <v>306</v>
      </c>
      <c r="B5155" s="22"/>
      <c r="C5155" s="22"/>
      <c r="D5155" s="22"/>
      <c r="E5155" s="22"/>
      <c r="F5155" s="22"/>
      <c r="G5155" s="22"/>
      <c r="H5155" s="26"/>
    </row>
    <row r="5156" spans="1:9" ht="15" customHeight="1" x14ac:dyDescent="0.25">
      <c r="A5156" s="30" t="s">
        <v>18</v>
      </c>
      <c r="B5156" s="31"/>
      <c r="C5156" s="31"/>
      <c r="D5156" s="31"/>
      <c r="E5156" s="31"/>
      <c r="F5156" s="31"/>
      <c r="G5156" s="31"/>
      <c r="H5156" s="32"/>
    </row>
    <row r="5157" spans="1:9" ht="24" customHeight="1" x14ac:dyDescent="0.25">
      <c r="A5157" s="9">
        <v>4239</v>
      </c>
      <c r="B5157" s="9" t="s">
        <v>307</v>
      </c>
      <c r="C5157" s="9" t="s">
        <v>98</v>
      </c>
      <c r="D5157" s="9" t="s">
        <v>26</v>
      </c>
      <c r="E5157" s="9" t="s">
        <v>27</v>
      </c>
      <c r="F5157" s="9">
        <v>2150000</v>
      </c>
      <c r="G5157" s="9">
        <v>2150000</v>
      </c>
      <c r="H5157" s="9">
        <v>1</v>
      </c>
      <c r="I5157" s="10"/>
    </row>
    <row r="5158" spans="1:9" ht="15" customHeight="1" x14ac:dyDescent="0.25">
      <c r="A5158" s="21" t="s">
        <v>2765</v>
      </c>
      <c r="B5158" s="22"/>
      <c r="C5158" s="22"/>
      <c r="D5158" s="22"/>
      <c r="E5158" s="22"/>
      <c r="F5158" s="22"/>
      <c r="G5158" s="22"/>
      <c r="H5158" s="26"/>
    </row>
    <row r="5159" spans="1:9" ht="15" customHeight="1" x14ac:dyDescent="0.25">
      <c r="A5159" s="30" t="s">
        <v>18</v>
      </c>
      <c r="B5159" s="31"/>
      <c r="C5159" s="31"/>
      <c r="D5159" s="31"/>
      <c r="E5159" s="31"/>
      <c r="F5159" s="31"/>
      <c r="G5159" s="31"/>
      <c r="H5159" s="32"/>
    </row>
    <row r="5160" spans="1:9" ht="24" customHeight="1" x14ac:dyDescent="0.25">
      <c r="A5160" s="9">
        <v>4239</v>
      </c>
      <c r="B5160" s="9" t="s">
        <v>2766</v>
      </c>
      <c r="C5160" s="9" t="s">
        <v>559</v>
      </c>
      <c r="D5160" s="9" t="s">
        <v>32</v>
      </c>
      <c r="E5160" s="9" t="s">
        <v>27</v>
      </c>
      <c r="F5160" s="9">
        <v>576000</v>
      </c>
      <c r="G5160" s="9">
        <v>576000</v>
      </c>
      <c r="H5160" s="9">
        <v>1</v>
      </c>
      <c r="I5160" s="10"/>
    </row>
    <row r="5161" spans="1:9" ht="24" customHeight="1" x14ac:dyDescent="0.25">
      <c r="A5161" s="9">
        <v>4239</v>
      </c>
      <c r="B5161" s="9" t="s">
        <v>4684</v>
      </c>
      <c r="C5161" s="9" t="s">
        <v>559</v>
      </c>
      <c r="D5161" s="9" t="s">
        <v>32</v>
      </c>
      <c r="E5161" s="9" t="s">
        <v>27</v>
      </c>
      <c r="F5161" s="9">
        <v>750000</v>
      </c>
      <c r="G5161" s="9">
        <v>750000</v>
      </c>
      <c r="H5161" s="9">
        <v>1</v>
      </c>
      <c r="I5161" s="10"/>
    </row>
    <row r="5162" spans="1:9" ht="15" customHeight="1" x14ac:dyDescent="0.25">
      <c r="A5162" s="30" t="s">
        <v>17</v>
      </c>
      <c r="B5162" s="31"/>
      <c r="C5162" s="31"/>
      <c r="D5162" s="31"/>
      <c r="E5162" s="31"/>
      <c r="F5162" s="31"/>
      <c r="G5162" s="31"/>
      <c r="H5162" s="32"/>
    </row>
    <row r="5163" spans="1:9" ht="24" customHeight="1" x14ac:dyDescent="0.25">
      <c r="A5163" s="9">
        <v>4269</v>
      </c>
      <c r="B5163" s="9" t="s">
        <v>4685</v>
      </c>
      <c r="C5163" s="9" t="s">
        <v>3278</v>
      </c>
      <c r="D5163" s="9" t="s">
        <v>32</v>
      </c>
      <c r="E5163" s="9" t="s">
        <v>1277</v>
      </c>
      <c r="F5163" s="9">
        <v>8828</v>
      </c>
      <c r="G5163" s="9">
        <f t="shared" ref="G5163:G5167" si="120">H5163*F5163</f>
        <v>1809740</v>
      </c>
      <c r="H5163" s="9">
        <v>205</v>
      </c>
      <c r="I5163" s="10"/>
    </row>
    <row r="5164" spans="1:9" ht="24" customHeight="1" x14ac:dyDescent="0.25">
      <c r="A5164" s="9">
        <v>4269</v>
      </c>
      <c r="B5164" s="9" t="s">
        <v>4686</v>
      </c>
      <c r="C5164" s="9" t="s">
        <v>4687</v>
      </c>
      <c r="D5164" s="9" t="s">
        <v>32</v>
      </c>
      <c r="E5164" s="9" t="s">
        <v>704</v>
      </c>
      <c r="F5164" s="9">
        <v>7000</v>
      </c>
      <c r="G5164" s="9">
        <f t="shared" si="120"/>
        <v>1190000</v>
      </c>
      <c r="H5164" s="9">
        <v>170</v>
      </c>
      <c r="I5164" s="10"/>
    </row>
    <row r="5165" spans="1:9" ht="24" customHeight="1" x14ac:dyDescent="0.25">
      <c r="A5165" s="9">
        <v>4267</v>
      </c>
      <c r="B5165" s="9" t="s">
        <v>5235</v>
      </c>
      <c r="C5165" s="9" t="s">
        <v>5229</v>
      </c>
      <c r="D5165" s="9" t="s">
        <v>32</v>
      </c>
      <c r="E5165" s="9" t="s">
        <v>77</v>
      </c>
      <c r="F5165" s="9">
        <v>180</v>
      </c>
      <c r="G5165" s="9">
        <f t="shared" si="120"/>
        <v>360000</v>
      </c>
      <c r="H5165" s="9">
        <v>2000</v>
      </c>
      <c r="I5165" s="10"/>
    </row>
    <row r="5166" spans="1:9" ht="24" customHeight="1" x14ac:dyDescent="0.25">
      <c r="A5166" s="9">
        <v>4267</v>
      </c>
      <c r="B5166" s="9" t="s">
        <v>5236</v>
      </c>
      <c r="C5166" s="9" t="s">
        <v>5229</v>
      </c>
      <c r="D5166" s="9" t="s">
        <v>32</v>
      </c>
      <c r="E5166" s="9" t="s">
        <v>77</v>
      </c>
      <c r="F5166" s="9">
        <v>233</v>
      </c>
      <c r="G5166" s="9">
        <f t="shared" si="120"/>
        <v>279600</v>
      </c>
      <c r="H5166" s="9">
        <v>1200</v>
      </c>
      <c r="I5166" s="10"/>
    </row>
    <row r="5167" spans="1:9" ht="24" customHeight="1" x14ac:dyDescent="0.25">
      <c r="A5167" s="9">
        <v>4267</v>
      </c>
      <c r="B5167" s="9" t="s">
        <v>5237</v>
      </c>
      <c r="C5167" s="9" t="s">
        <v>5229</v>
      </c>
      <c r="D5167" s="9" t="s">
        <v>32</v>
      </c>
      <c r="E5167" s="9" t="s">
        <v>77</v>
      </c>
      <c r="F5167" s="9">
        <v>180</v>
      </c>
      <c r="G5167" s="9">
        <f t="shared" si="120"/>
        <v>360000</v>
      </c>
      <c r="H5167" s="9">
        <v>2000</v>
      </c>
      <c r="I5167" s="10"/>
    </row>
    <row r="5168" spans="1:9" ht="15" customHeight="1" x14ac:dyDescent="0.25">
      <c r="A5168" s="21" t="s">
        <v>304</v>
      </c>
      <c r="B5168" s="22"/>
      <c r="C5168" s="22"/>
      <c r="D5168" s="22"/>
      <c r="E5168" s="22"/>
      <c r="F5168" s="22"/>
      <c r="G5168" s="22"/>
      <c r="H5168" s="26"/>
    </row>
    <row r="5169" spans="1:9" ht="15" customHeight="1" x14ac:dyDescent="0.25">
      <c r="A5169" s="30" t="s">
        <v>18</v>
      </c>
      <c r="B5169" s="31"/>
      <c r="C5169" s="31"/>
      <c r="D5169" s="31"/>
      <c r="E5169" s="31"/>
      <c r="F5169" s="31"/>
      <c r="G5169" s="31"/>
      <c r="H5169" s="32"/>
    </row>
    <row r="5170" spans="1:9" ht="24" customHeight="1" x14ac:dyDescent="0.25">
      <c r="A5170" s="9">
        <v>4239</v>
      </c>
      <c r="B5170" s="9" t="s">
        <v>305</v>
      </c>
      <c r="C5170" s="9" t="s">
        <v>98</v>
      </c>
      <c r="D5170" s="9" t="s">
        <v>26</v>
      </c>
      <c r="E5170" s="9" t="s">
        <v>27</v>
      </c>
      <c r="F5170" s="9">
        <v>1365000</v>
      </c>
      <c r="G5170" s="9">
        <v>1365000</v>
      </c>
      <c r="H5170" s="9">
        <v>1</v>
      </c>
      <c r="I5170" s="10"/>
    </row>
    <row r="5171" spans="1:9" ht="15" customHeight="1" x14ac:dyDescent="0.25">
      <c r="A5171" s="21" t="s">
        <v>2763</v>
      </c>
      <c r="B5171" s="22"/>
      <c r="C5171" s="22"/>
      <c r="D5171" s="22"/>
      <c r="E5171" s="22"/>
      <c r="F5171" s="22"/>
      <c r="G5171" s="22"/>
      <c r="H5171" s="26"/>
    </row>
    <row r="5172" spans="1:9" ht="15" customHeight="1" x14ac:dyDescent="0.25">
      <c r="A5172" s="30" t="s">
        <v>18</v>
      </c>
      <c r="B5172" s="31"/>
      <c r="C5172" s="31"/>
      <c r="D5172" s="31"/>
      <c r="E5172" s="31"/>
      <c r="F5172" s="31"/>
      <c r="G5172" s="31"/>
      <c r="H5172" s="32"/>
    </row>
    <row r="5173" spans="1:9" ht="24" customHeight="1" x14ac:dyDescent="0.25">
      <c r="A5173" s="9">
        <v>4239</v>
      </c>
      <c r="B5173" s="9" t="s">
        <v>2764</v>
      </c>
      <c r="C5173" s="9" t="s">
        <v>559</v>
      </c>
      <c r="D5173" s="9" t="s">
        <v>32</v>
      </c>
      <c r="E5173" s="9" t="s">
        <v>27</v>
      </c>
      <c r="F5173" s="9">
        <v>700000</v>
      </c>
      <c r="G5173" s="9">
        <v>700000</v>
      </c>
      <c r="H5173" s="9">
        <v>1</v>
      </c>
      <c r="I5173" s="10"/>
    </row>
    <row r="5174" spans="1:9" ht="24" customHeight="1" x14ac:dyDescent="0.25">
      <c r="A5174" s="9">
        <v>4239</v>
      </c>
      <c r="B5174" s="9" t="s">
        <v>3412</v>
      </c>
      <c r="C5174" s="9" t="s">
        <v>225</v>
      </c>
      <c r="D5174" s="9" t="s">
        <v>26</v>
      </c>
      <c r="E5174" s="9" t="s">
        <v>27</v>
      </c>
      <c r="F5174" s="9">
        <v>745000</v>
      </c>
      <c r="G5174" s="9">
        <v>745000</v>
      </c>
      <c r="H5174" s="9">
        <v>1</v>
      </c>
      <c r="I5174" s="10"/>
    </row>
    <row r="5175" spans="1:9" ht="24" customHeight="1" x14ac:dyDescent="0.25">
      <c r="A5175" s="9">
        <v>4239</v>
      </c>
      <c r="B5175" s="9" t="s">
        <v>4509</v>
      </c>
      <c r="C5175" s="9" t="s">
        <v>559</v>
      </c>
      <c r="D5175" s="9" t="s">
        <v>32</v>
      </c>
      <c r="E5175" s="9" t="s">
        <v>27</v>
      </c>
      <c r="F5175" s="9">
        <v>450000</v>
      </c>
      <c r="G5175" s="9">
        <v>450000</v>
      </c>
      <c r="H5175" s="9">
        <v>1</v>
      </c>
      <c r="I5175" s="10"/>
    </row>
    <row r="5176" spans="1:9" ht="24" customHeight="1" x14ac:dyDescent="0.25">
      <c r="A5176" s="9">
        <v>4239</v>
      </c>
      <c r="B5176" s="9" t="s">
        <v>4510</v>
      </c>
      <c r="C5176" s="9" t="s">
        <v>559</v>
      </c>
      <c r="D5176" s="9" t="s">
        <v>32</v>
      </c>
      <c r="E5176" s="9" t="s">
        <v>27</v>
      </c>
      <c r="F5176" s="9">
        <v>1000000</v>
      </c>
      <c r="G5176" s="9">
        <v>1000000</v>
      </c>
      <c r="H5176" s="9">
        <v>1</v>
      </c>
      <c r="I5176" s="10"/>
    </row>
    <row r="5177" spans="1:9" ht="24" customHeight="1" x14ac:dyDescent="0.25">
      <c r="A5177" s="9">
        <v>4239</v>
      </c>
      <c r="B5177" s="9" t="s">
        <v>4511</v>
      </c>
      <c r="C5177" s="9" t="s">
        <v>559</v>
      </c>
      <c r="D5177" s="9" t="s">
        <v>32</v>
      </c>
      <c r="E5177" s="9" t="s">
        <v>27</v>
      </c>
      <c r="F5177" s="9">
        <v>600000</v>
      </c>
      <c r="G5177" s="9">
        <v>600000</v>
      </c>
      <c r="H5177" s="9">
        <v>1</v>
      </c>
      <c r="I5177" s="10"/>
    </row>
    <row r="5178" spans="1:9" ht="24" customHeight="1" x14ac:dyDescent="0.25">
      <c r="A5178" s="9">
        <v>4239</v>
      </c>
      <c r="B5178" s="9" t="s">
        <v>4679</v>
      </c>
      <c r="C5178" s="9" t="s">
        <v>559</v>
      </c>
      <c r="D5178" s="9" t="s">
        <v>32</v>
      </c>
      <c r="E5178" s="9" t="s">
        <v>27</v>
      </c>
      <c r="F5178" s="9">
        <v>525000</v>
      </c>
      <c r="G5178" s="9">
        <v>525000</v>
      </c>
      <c r="H5178" s="9">
        <v>1</v>
      </c>
      <c r="I5178" s="10"/>
    </row>
    <row r="5179" spans="1:9" ht="24" customHeight="1" x14ac:dyDescent="0.25">
      <c r="A5179" s="9">
        <v>4239</v>
      </c>
      <c r="B5179" s="9" t="s">
        <v>4680</v>
      </c>
      <c r="C5179" s="9" t="s">
        <v>559</v>
      </c>
      <c r="D5179" s="9" t="s">
        <v>32</v>
      </c>
      <c r="E5179" s="9" t="s">
        <v>27</v>
      </c>
      <c r="F5179" s="9">
        <v>875000</v>
      </c>
      <c r="G5179" s="9">
        <v>875000</v>
      </c>
      <c r="H5179" s="9">
        <v>1</v>
      </c>
      <c r="I5179" s="10"/>
    </row>
    <row r="5180" spans="1:9" ht="24" customHeight="1" x14ac:dyDescent="0.25">
      <c r="A5180" s="9">
        <v>4239</v>
      </c>
      <c r="B5180" s="9" t="s">
        <v>5233</v>
      </c>
      <c r="C5180" s="9" t="s">
        <v>225</v>
      </c>
      <c r="D5180" s="9" t="s">
        <v>26</v>
      </c>
      <c r="E5180" s="9" t="s">
        <v>27</v>
      </c>
      <c r="F5180" s="9">
        <v>998888</v>
      </c>
      <c r="G5180" s="9">
        <v>998888</v>
      </c>
      <c r="H5180" s="9">
        <v>1</v>
      </c>
      <c r="I5180" s="10"/>
    </row>
    <row r="5181" spans="1:9" ht="24" customHeight="1" x14ac:dyDescent="0.25">
      <c r="A5181" s="9">
        <v>4239</v>
      </c>
      <c r="B5181" s="9" t="s">
        <v>5234</v>
      </c>
      <c r="C5181" s="9" t="s">
        <v>225</v>
      </c>
      <c r="D5181" s="9" t="s">
        <v>26</v>
      </c>
      <c r="E5181" s="9" t="s">
        <v>27</v>
      </c>
      <c r="F5181" s="9">
        <v>398888</v>
      </c>
      <c r="G5181" s="9">
        <v>398888</v>
      </c>
      <c r="H5181" s="9">
        <v>1</v>
      </c>
      <c r="I5181" s="10"/>
    </row>
    <row r="5182" spans="1:9" x14ac:dyDescent="0.25">
      <c r="A5182" s="30" t="s">
        <v>17</v>
      </c>
      <c r="B5182" s="31"/>
      <c r="C5182" s="31"/>
      <c r="D5182" s="31"/>
      <c r="E5182" s="31"/>
      <c r="F5182" s="31"/>
      <c r="G5182" s="31"/>
      <c r="H5182" s="32"/>
    </row>
    <row r="5183" spans="1:9" ht="24" customHeight="1" x14ac:dyDescent="0.25">
      <c r="A5183" s="9" t="s">
        <v>1510</v>
      </c>
      <c r="B5183" s="9" t="s">
        <v>4681</v>
      </c>
      <c r="C5183" s="9" t="s">
        <v>1965</v>
      </c>
      <c r="D5183" s="9" t="s">
        <v>32</v>
      </c>
      <c r="E5183" s="9" t="s">
        <v>77</v>
      </c>
      <c r="F5183" s="9">
        <v>15000</v>
      </c>
      <c r="G5183" s="9">
        <f t="shared" ref="G5183:G5187" si="121">H5183*F5183</f>
        <v>2250000</v>
      </c>
      <c r="H5183" s="9">
        <v>150</v>
      </c>
      <c r="I5183" s="10"/>
    </row>
    <row r="5184" spans="1:9" ht="24" customHeight="1" x14ac:dyDescent="0.25">
      <c r="A5184" s="9" t="s">
        <v>1519</v>
      </c>
      <c r="B5184" s="9" t="s">
        <v>4682</v>
      </c>
      <c r="C5184" s="9" t="s">
        <v>1965</v>
      </c>
      <c r="D5184" s="9" t="s">
        <v>32</v>
      </c>
      <c r="E5184" s="9" t="s">
        <v>77</v>
      </c>
      <c r="F5184" s="9">
        <v>13000</v>
      </c>
      <c r="G5184" s="9">
        <f t="shared" si="121"/>
        <v>1950000</v>
      </c>
      <c r="H5184" s="9">
        <v>150</v>
      </c>
      <c r="I5184" s="10"/>
    </row>
    <row r="5185" spans="1:9" ht="24" customHeight="1" x14ac:dyDescent="0.25">
      <c r="A5185" s="9" t="s">
        <v>1510</v>
      </c>
      <c r="B5185" s="9" t="s">
        <v>4683</v>
      </c>
      <c r="C5185" s="9" t="s">
        <v>1491</v>
      </c>
      <c r="D5185" s="9" t="s">
        <v>32</v>
      </c>
      <c r="E5185" s="9" t="s">
        <v>77</v>
      </c>
      <c r="F5185" s="9">
        <v>16000</v>
      </c>
      <c r="G5185" s="9">
        <f t="shared" si="121"/>
        <v>2400000</v>
      </c>
      <c r="H5185" s="9">
        <v>150</v>
      </c>
      <c r="I5185" s="10"/>
    </row>
    <row r="5186" spans="1:9" ht="24" customHeight="1" x14ac:dyDescent="0.25">
      <c r="A5186" s="9" t="s">
        <v>1519</v>
      </c>
      <c r="B5186" s="9" t="s">
        <v>5386</v>
      </c>
      <c r="C5186" s="9" t="s">
        <v>1965</v>
      </c>
      <c r="D5186" s="9" t="s">
        <v>65</v>
      </c>
      <c r="E5186" s="9" t="s">
        <v>77</v>
      </c>
      <c r="F5186" s="9">
        <v>13000</v>
      </c>
      <c r="G5186" s="9">
        <f t="shared" si="121"/>
        <v>1950000</v>
      </c>
      <c r="H5186" s="9">
        <v>150</v>
      </c>
      <c r="I5186" s="10"/>
    </row>
    <row r="5187" spans="1:9" ht="24" customHeight="1" x14ac:dyDescent="0.25">
      <c r="A5187" s="9" t="s">
        <v>1509</v>
      </c>
      <c r="B5187" s="9" t="s">
        <v>5387</v>
      </c>
      <c r="C5187" s="9" t="s">
        <v>1965</v>
      </c>
      <c r="D5187" s="9" t="s">
        <v>65</v>
      </c>
      <c r="E5187" s="9" t="s">
        <v>77</v>
      </c>
      <c r="F5187" s="9">
        <v>15000</v>
      </c>
      <c r="G5187" s="9">
        <f t="shared" si="121"/>
        <v>2250000</v>
      </c>
      <c r="H5187" s="9">
        <v>150</v>
      </c>
      <c r="I5187" s="10"/>
    </row>
    <row r="5188" spans="1:9" ht="15" customHeight="1" x14ac:dyDescent="0.25">
      <c r="A5188" s="21" t="s">
        <v>5226</v>
      </c>
      <c r="B5188" s="22"/>
      <c r="C5188" s="22"/>
      <c r="D5188" s="22"/>
      <c r="E5188" s="22"/>
      <c r="F5188" s="22"/>
      <c r="G5188" s="22"/>
      <c r="H5188" s="26"/>
    </row>
    <row r="5189" spans="1:9" x14ac:dyDescent="0.25">
      <c r="A5189" s="30" t="s">
        <v>17</v>
      </c>
      <c r="B5189" s="31"/>
      <c r="C5189" s="31"/>
      <c r="D5189" s="31"/>
      <c r="E5189" s="31"/>
      <c r="F5189" s="31"/>
      <c r="G5189" s="31"/>
      <c r="H5189" s="32"/>
    </row>
    <row r="5190" spans="1:9" ht="24" customHeight="1" x14ac:dyDescent="0.25">
      <c r="A5190" s="9">
        <v>4267</v>
      </c>
      <c r="B5190" s="9" t="s">
        <v>5227</v>
      </c>
      <c r="C5190" s="9" t="s">
        <v>2043</v>
      </c>
      <c r="D5190" s="9" t="s">
        <v>65</v>
      </c>
      <c r="E5190" s="9" t="s">
        <v>77</v>
      </c>
      <c r="F5190" s="9">
        <v>13636</v>
      </c>
      <c r="G5190" s="9">
        <f t="shared" ref="G5190:G5192" si="122">H5190*F5190</f>
        <v>5999840</v>
      </c>
      <c r="H5190" s="9">
        <v>440</v>
      </c>
      <c r="I5190" s="10"/>
    </row>
    <row r="5191" spans="1:9" ht="24" customHeight="1" x14ac:dyDescent="0.25">
      <c r="A5191" s="9">
        <v>4267</v>
      </c>
      <c r="B5191" s="9" t="s">
        <v>5228</v>
      </c>
      <c r="C5191" s="9" t="s">
        <v>5229</v>
      </c>
      <c r="D5191" s="9" t="s">
        <v>32</v>
      </c>
      <c r="E5191" s="9" t="s">
        <v>77</v>
      </c>
      <c r="F5191" s="9">
        <v>400</v>
      </c>
      <c r="G5191" s="9">
        <f t="shared" si="122"/>
        <v>200000</v>
      </c>
      <c r="H5191" s="9">
        <v>500</v>
      </c>
      <c r="I5191" s="10"/>
    </row>
    <row r="5192" spans="1:9" ht="24" customHeight="1" x14ac:dyDescent="0.25">
      <c r="A5192" s="9">
        <v>4267</v>
      </c>
      <c r="B5192" s="9" t="s">
        <v>5230</v>
      </c>
      <c r="C5192" s="9" t="s">
        <v>5229</v>
      </c>
      <c r="D5192" s="9" t="s">
        <v>32</v>
      </c>
      <c r="E5192" s="9" t="s">
        <v>77</v>
      </c>
      <c r="F5192" s="9">
        <v>400</v>
      </c>
      <c r="G5192" s="9">
        <f t="shared" si="122"/>
        <v>200000</v>
      </c>
      <c r="H5192" s="9">
        <v>500</v>
      </c>
      <c r="I5192" s="10"/>
    </row>
    <row r="5193" spans="1:9" ht="15" customHeight="1" x14ac:dyDescent="0.25">
      <c r="A5193" s="27" t="s">
        <v>143</v>
      </c>
      <c r="B5193" s="28"/>
      <c r="C5193" s="28"/>
      <c r="D5193" s="28"/>
      <c r="E5193" s="28"/>
      <c r="F5193" s="28"/>
      <c r="G5193" s="28"/>
      <c r="H5193" s="29"/>
    </row>
    <row r="5194" spans="1:9" ht="15" customHeight="1" x14ac:dyDescent="0.25">
      <c r="A5194" s="21" t="s">
        <v>7</v>
      </c>
      <c r="B5194" s="22"/>
      <c r="C5194" s="22"/>
      <c r="D5194" s="22"/>
      <c r="E5194" s="22"/>
      <c r="F5194" s="22"/>
      <c r="G5194" s="22"/>
      <c r="H5194" s="26"/>
    </row>
    <row r="5195" spans="1:9" x14ac:dyDescent="0.25">
      <c r="A5195" s="30" t="s">
        <v>17</v>
      </c>
      <c r="B5195" s="31"/>
      <c r="C5195" s="31"/>
      <c r="D5195" s="31"/>
      <c r="E5195" s="31"/>
      <c r="F5195" s="31"/>
      <c r="G5195" s="31"/>
      <c r="H5195" s="32"/>
    </row>
    <row r="5196" spans="1:9" ht="24" customHeight="1" x14ac:dyDescent="0.25">
      <c r="A5196" s="9">
        <v>4264</v>
      </c>
      <c r="B5196" s="9" t="s">
        <v>36</v>
      </c>
      <c r="C5196" s="9" t="s">
        <v>37</v>
      </c>
      <c r="D5196" s="9" t="s">
        <v>32</v>
      </c>
      <c r="E5196" s="9" t="s">
        <v>33</v>
      </c>
      <c r="F5196" s="9">
        <v>0</v>
      </c>
      <c r="G5196" s="9">
        <f>H5196*F5196</f>
        <v>0</v>
      </c>
      <c r="H5196" s="9">
        <v>11280</v>
      </c>
      <c r="I5196" s="10"/>
    </row>
    <row r="5197" spans="1:9" ht="24" customHeight="1" x14ac:dyDescent="0.25">
      <c r="A5197" s="9">
        <v>4267</v>
      </c>
      <c r="B5197" s="9" t="s">
        <v>266</v>
      </c>
      <c r="C5197" s="9" t="s">
        <v>35</v>
      </c>
      <c r="D5197" s="9" t="s">
        <v>32</v>
      </c>
      <c r="E5197" s="9" t="s">
        <v>33</v>
      </c>
      <c r="F5197" s="9">
        <v>65.84</v>
      </c>
      <c r="G5197" s="9">
        <f t="shared" ref="G5197:G5198" si="123">H5197*F5197</f>
        <v>98760</v>
      </c>
      <c r="H5197" s="9">
        <v>1500</v>
      </c>
      <c r="I5197" s="10"/>
    </row>
    <row r="5198" spans="1:9" ht="24" customHeight="1" x14ac:dyDescent="0.25">
      <c r="A5198" s="9">
        <v>4267</v>
      </c>
      <c r="B5198" s="9" t="s">
        <v>267</v>
      </c>
      <c r="C5198" s="9" t="s">
        <v>35</v>
      </c>
      <c r="D5198" s="9" t="s">
        <v>32</v>
      </c>
      <c r="E5198" s="9" t="s">
        <v>33</v>
      </c>
      <c r="F5198" s="9">
        <v>0</v>
      </c>
      <c r="G5198" s="9">
        <f t="shared" si="123"/>
        <v>0</v>
      </c>
      <c r="H5198" s="9">
        <v>250</v>
      </c>
      <c r="I5198" s="10"/>
    </row>
    <row r="5199" spans="1:9" ht="24" customHeight="1" x14ac:dyDescent="0.25">
      <c r="A5199" s="9">
        <v>4261</v>
      </c>
      <c r="B5199" s="9" t="s">
        <v>1403</v>
      </c>
      <c r="C5199" s="9" t="s">
        <v>1321</v>
      </c>
      <c r="D5199" s="9" t="s">
        <v>32</v>
      </c>
      <c r="E5199" s="9" t="s">
        <v>1277</v>
      </c>
      <c r="F5199" s="9">
        <v>24000</v>
      </c>
      <c r="G5199" s="9">
        <f t="shared" ref="G5199:G5262" si="124">H5199*F5199</f>
        <v>480000</v>
      </c>
      <c r="H5199" s="9">
        <v>20</v>
      </c>
      <c r="I5199" s="10"/>
    </row>
    <row r="5200" spans="1:9" ht="24" customHeight="1" x14ac:dyDescent="0.25">
      <c r="A5200" s="9">
        <v>4261</v>
      </c>
      <c r="B5200" s="9" t="s">
        <v>4969</v>
      </c>
      <c r="C5200" s="9" t="s">
        <v>2193</v>
      </c>
      <c r="D5200" s="9" t="s">
        <v>32</v>
      </c>
      <c r="E5200" s="9" t="s">
        <v>77</v>
      </c>
      <c r="F5200" s="9">
        <v>200</v>
      </c>
      <c r="G5200" s="9">
        <f t="shared" si="124"/>
        <v>16000</v>
      </c>
      <c r="H5200" s="9">
        <v>80</v>
      </c>
      <c r="I5200" s="10"/>
    </row>
    <row r="5201" spans="1:9" ht="24" customHeight="1" x14ac:dyDescent="0.25">
      <c r="A5201" s="9">
        <v>4261</v>
      </c>
      <c r="B5201" s="9" t="s">
        <v>4970</v>
      </c>
      <c r="C5201" s="9" t="s">
        <v>850</v>
      </c>
      <c r="D5201" s="9" t="s">
        <v>32</v>
      </c>
      <c r="E5201" s="9" t="s">
        <v>77</v>
      </c>
      <c r="F5201" s="9">
        <v>120</v>
      </c>
      <c r="G5201" s="9">
        <f t="shared" si="124"/>
        <v>6000</v>
      </c>
      <c r="H5201" s="9">
        <v>50</v>
      </c>
      <c r="I5201" s="10"/>
    </row>
    <row r="5202" spans="1:9" ht="24" customHeight="1" x14ac:dyDescent="0.25">
      <c r="A5202" s="9">
        <v>4261</v>
      </c>
      <c r="B5202" s="9" t="s">
        <v>4971</v>
      </c>
      <c r="C5202" s="9" t="s">
        <v>866</v>
      </c>
      <c r="D5202" s="9" t="s">
        <v>32</v>
      </c>
      <c r="E5202" s="9" t="s">
        <v>77</v>
      </c>
      <c r="F5202" s="9">
        <v>1500</v>
      </c>
      <c r="G5202" s="9">
        <f t="shared" si="124"/>
        <v>37500</v>
      </c>
      <c r="H5202" s="9">
        <v>25</v>
      </c>
      <c r="I5202" s="10"/>
    </row>
    <row r="5203" spans="1:9" ht="24" customHeight="1" x14ac:dyDescent="0.25">
      <c r="A5203" s="9">
        <v>4261</v>
      </c>
      <c r="B5203" s="9" t="s">
        <v>4972</v>
      </c>
      <c r="C5203" s="9" t="s">
        <v>877</v>
      </c>
      <c r="D5203" s="9" t="s">
        <v>32</v>
      </c>
      <c r="E5203" s="9" t="s">
        <v>77</v>
      </c>
      <c r="F5203" s="9">
        <v>15</v>
      </c>
      <c r="G5203" s="9">
        <f t="shared" si="124"/>
        <v>2250</v>
      </c>
      <c r="H5203" s="9">
        <v>150</v>
      </c>
      <c r="I5203" s="10"/>
    </row>
    <row r="5204" spans="1:9" ht="24" customHeight="1" x14ac:dyDescent="0.25">
      <c r="A5204" s="9">
        <v>4261</v>
      </c>
      <c r="B5204" s="9" t="s">
        <v>4973</v>
      </c>
      <c r="C5204" s="9" t="s">
        <v>1836</v>
      </c>
      <c r="D5204" s="9" t="s">
        <v>32</v>
      </c>
      <c r="E5204" s="9" t="s">
        <v>77</v>
      </c>
      <c r="F5204" s="9">
        <v>1300</v>
      </c>
      <c r="G5204" s="9">
        <f t="shared" si="124"/>
        <v>26000</v>
      </c>
      <c r="H5204" s="9">
        <v>20</v>
      </c>
      <c r="I5204" s="10"/>
    </row>
    <row r="5205" spans="1:9" ht="24" customHeight="1" x14ac:dyDescent="0.25">
      <c r="A5205" s="9">
        <v>4261</v>
      </c>
      <c r="B5205" s="9" t="s">
        <v>4974</v>
      </c>
      <c r="C5205" s="9" t="s">
        <v>1454</v>
      </c>
      <c r="D5205" s="9" t="s">
        <v>32</v>
      </c>
      <c r="E5205" s="9" t="s">
        <v>77</v>
      </c>
      <c r="F5205" s="9">
        <v>10000</v>
      </c>
      <c r="G5205" s="9">
        <f t="shared" si="124"/>
        <v>50000</v>
      </c>
      <c r="H5205" s="9">
        <v>5</v>
      </c>
      <c r="I5205" s="10"/>
    </row>
    <row r="5206" spans="1:9" ht="24" customHeight="1" x14ac:dyDescent="0.25">
      <c r="A5206" s="9">
        <v>4261</v>
      </c>
      <c r="B5206" s="9" t="s">
        <v>4975</v>
      </c>
      <c r="C5206" s="9" t="s">
        <v>1813</v>
      </c>
      <c r="D5206" s="9" t="s">
        <v>32</v>
      </c>
      <c r="E5206" s="9" t="s">
        <v>77</v>
      </c>
      <c r="F5206" s="9">
        <v>150</v>
      </c>
      <c r="G5206" s="9">
        <f t="shared" si="124"/>
        <v>7500</v>
      </c>
      <c r="H5206" s="9">
        <v>50</v>
      </c>
      <c r="I5206" s="10"/>
    </row>
    <row r="5207" spans="1:9" ht="24" customHeight="1" x14ac:dyDescent="0.25">
      <c r="A5207" s="9">
        <v>4261</v>
      </c>
      <c r="B5207" s="9" t="s">
        <v>4976</v>
      </c>
      <c r="C5207" s="9" t="s">
        <v>1422</v>
      </c>
      <c r="D5207" s="9" t="s">
        <v>32</v>
      </c>
      <c r="E5207" s="9" t="s">
        <v>77</v>
      </c>
      <c r="F5207" s="9">
        <v>80</v>
      </c>
      <c r="G5207" s="9">
        <f t="shared" si="124"/>
        <v>3200</v>
      </c>
      <c r="H5207" s="9">
        <v>40</v>
      </c>
      <c r="I5207" s="10"/>
    </row>
    <row r="5208" spans="1:9" ht="24" customHeight="1" x14ac:dyDescent="0.25">
      <c r="A5208" s="9">
        <v>4261</v>
      </c>
      <c r="B5208" s="9" t="s">
        <v>4977</v>
      </c>
      <c r="C5208" s="9" t="s">
        <v>1443</v>
      </c>
      <c r="D5208" s="9" t="s">
        <v>32</v>
      </c>
      <c r="E5208" s="9" t="s">
        <v>705</v>
      </c>
      <c r="F5208" s="9">
        <v>1000</v>
      </c>
      <c r="G5208" s="9">
        <f t="shared" si="124"/>
        <v>30000</v>
      </c>
      <c r="H5208" s="9">
        <v>30</v>
      </c>
      <c r="I5208" s="10"/>
    </row>
    <row r="5209" spans="1:9" ht="24" customHeight="1" x14ac:dyDescent="0.25">
      <c r="A5209" s="9">
        <v>4261</v>
      </c>
      <c r="B5209" s="9" t="s">
        <v>4978</v>
      </c>
      <c r="C5209" s="9" t="s">
        <v>412</v>
      </c>
      <c r="D5209" s="9" t="s">
        <v>32</v>
      </c>
      <c r="E5209" s="9" t="s">
        <v>77</v>
      </c>
      <c r="F5209" s="9">
        <v>700</v>
      </c>
      <c r="G5209" s="9">
        <f t="shared" si="124"/>
        <v>84000</v>
      </c>
      <c r="H5209" s="9">
        <v>120</v>
      </c>
      <c r="I5209" s="10"/>
    </row>
    <row r="5210" spans="1:9" ht="24" customHeight="1" x14ac:dyDescent="0.25">
      <c r="A5210" s="9">
        <v>4261</v>
      </c>
      <c r="B5210" s="9" t="s">
        <v>4979</v>
      </c>
      <c r="C5210" s="9" t="s">
        <v>4980</v>
      </c>
      <c r="D5210" s="9" t="s">
        <v>32</v>
      </c>
      <c r="E5210" s="9" t="s">
        <v>77</v>
      </c>
      <c r="F5210" s="9">
        <v>300</v>
      </c>
      <c r="G5210" s="9">
        <f t="shared" si="124"/>
        <v>24000</v>
      </c>
      <c r="H5210" s="9">
        <v>80</v>
      </c>
      <c r="I5210" s="10"/>
    </row>
    <row r="5211" spans="1:9" ht="24" customHeight="1" x14ac:dyDescent="0.25">
      <c r="A5211" s="9">
        <v>4261</v>
      </c>
      <c r="B5211" s="9" t="s">
        <v>4981</v>
      </c>
      <c r="C5211" s="9" t="s">
        <v>2193</v>
      </c>
      <c r="D5211" s="9" t="s">
        <v>32</v>
      </c>
      <c r="E5211" s="9" t="s">
        <v>77</v>
      </c>
      <c r="F5211" s="9">
        <v>200</v>
      </c>
      <c r="G5211" s="9">
        <f t="shared" si="124"/>
        <v>14000</v>
      </c>
      <c r="H5211" s="9">
        <v>70</v>
      </c>
      <c r="I5211" s="10"/>
    </row>
    <row r="5212" spans="1:9" ht="24" customHeight="1" x14ac:dyDescent="0.25">
      <c r="A5212" s="9">
        <v>4261</v>
      </c>
      <c r="B5212" s="9" t="s">
        <v>4982</v>
      </c>
      <c r="C5212" s="9" t="s">
        <v>1450</v>
      </c>
      <c r="D5212" s="9" t="s">
        <v>32</v>
      </c>
      <c r="E5212" s="9" t="s">
        <v>77</v>
      </c>
      <c r="F5212" s="9">
        <v>600</v>
      </c>
      <c r="G5212" s="9">
        <f t="shared" si="124"/>
        <v>42000</v>
      </c>
      <c r="H5212" s="9">
        <v>70</v>
      </c>
      <c r="I5212" s="10"/>
    </row>
    <row r="5213" spans="1:9" ht="24" customHeight="1" x14ac:dyDescent="0.25">
      <c r="A5213" s="9">
        <v>4261</v>
      </c>
      <c r="B5213" s="9" t="s">
        <v>4983</v>
      </c>
      <c r="C5213" s="9" t="s">
        <v>1419</v>
      </c>
      <c r="D5213" s="9" t="s">
        <v>32</v>
      </c>
      <c r="E5213" s="9" t="s">
        <v>77</v>
      </c>
      <c r="F5213" s="9">
        <v>9</v>
      </c>
      <c r="G5213" s="9">
        <f t="shared" si="124"/>
        <v>45000</v>
      </c>
      <c r="H5213" s="9">
        <v>5000</v>
      </c>
      <c r="I5213" s="10"/>
    </row>
    <row r="5214" spans="1:9" ht="24" customHeight="1" x14ac:dyDescent="0.25">
      <c r="A5214" s="9">
        <v>4261</v>
      </c>
      <c r="B5214" s="9" t="s">
        <v>4984</v>
      </c>
      <c r="C5214" s="9" t="s">
        <v>1435</v>
      </c>
      <c r="D5214" s="9" t="s">
        <v>32</v>
      </c>
      <c r="E5214" s="9" t="s">
        <v>77</v>
      </c>
      <c r="F5214" s="9">
        <v>400</v>
      </c>
      <c r="G5214" s="9">
        <f t="shared" si="124"/>
        <v>200000</v>
      </c>
      <c r="H5214" s="9">
        <v>500</v>
      </c>
      <c r="I5214" s="10"/>
    </row>
    <row r="5215" spans="1:9" ht="24" customHeight="1" x14ac:dyDescent="0.25">
      <c r="A5215" s="9">
        <v>4261</v>
      </c>
      <c r="B5215" s="9" t="s">
        <v>4985</v>
      </c>
      <c r="C5215" s="9" t="s">
        <v>1429</v>
      </c>
      <c r="D5215" s="9" t="s">
        <v>32</v>
      </c>
      <c r="E5215" s="9" t="s">
        <v>77</v>
      </c>
      <c r="F5215" s="9">
        <v>100</v>
      </c>
      <c r="G5215" s="9">
        <f t="shared" si="124"/>
        <v>10000</v>
      </c>
      <c r="H5215" s="9">
        <v>100</v>
      </c>
      <c r="I5215" s="10"/>
    </row>
    <row r="5216" spans="1:9" ht="24" customHeight="1" x14ac:dyDescent="0.25">
      <c r="A5216" s="9">
        <v>4261</v>
      </c>
      <c r="B5216" s="9" t="s">
        <v>4986</v>
      </c>
      <c r="C5216" s="9" t="s">
        <v>1819</v>
      </c>
      <c r="D5216" s="9" t="s">
        <v>32</v>
      </c>
      <c r="E5216" s="9" t="s">
        <v>77</v>
      </c>
      <c r="F5216" s="9">
        <v>3500</v>
      </c>
      <c r="G5216" s="9">
        <f t="shared" si="124"/>
        <v>35000</v>
      </c>
      <c r="H5216" s="9">
        <v>10</v>
      </c>
      <c r="I5216" s="10"/>
    </row>
    <row r="5217" spans="1:9" ht="24" customHeight="1" x14ac:dyDescent="0.25">
      <c r="A5217" s="9">
        <v>4261</v>
      </c>
      <c r="B5217" s="9" t="s">
        <v>4987</v>
      </c>
      <c r="C5217" s="9" t="s">
        <v>859</v>
      </c>
      <c r="D5217" s="9" t="s">
        <v>32</v>
      </c>
      <c r="E5217" s="9" t="s">
        <v>77</v>
      </c>
      <c r="F5217" s="9">
        <v>70</v>
      </c>
      <c r="G5217" s="9">
        <f t="shared" si="124"/>
        <v>24500</v>
      </c>
      <c r="H5217" s="9">
        <v>350</v>
      </c>
      <c r="I5217" s="10"/>
    </row>
    <row r="5218" spans="1:9" ht="24" customHeight="1" x14ac:dyDescent="0.25">
      <c r="A5218" s="9">
        <v>4261</v>
      </c>
      <c r="B5218" s="9" t="s">
        <v>4988</v>
      </c>
      <c r="C5218" s="9" t="s">
        <v>848</v>
      </c>
      <c r="D5218" s="9" t="s">
        <v>32</v>
      </c>
      <c r="E5218" s="9" t="s">
        <v>77</v>
      </c>
      <c r="F5218" s="9">
        <v>100</v>
      </c>
      <c r="G5218" s="9">
        <f t="shared" si="124"/>
        <v>4000</v>
      </c>
      <c r="H5218" s="9">
        <v>40</v>
      </c>
      <c r="I5218" s="10"/>
    </row>
    <row r="5219" spans="1:9" ht="24" customHeight="1" x14ac:dyDescent="0.25">
      <c r="A5219" s="9">
        <v>4261</v>
      </c>
      <c r="B5219" s="9" t="s">
        <v>4989</v>
      </c>
      <c r="C5219" s="9" t="s">
        <v>414</v>
      </c>
      <c r="D5219" s="9" t="s">
        <v>32</v>
      </c>
      <c r="E5219" s="9" t="s">
        <v>705</v>
      </c>
      <c r="F5219" s="9">
        <v>1000</v>
      </c>
      <c r="G5219" s="9">
        <f t="shared" si="124"/>
        <v>1200000</v>
      </c>
      <c r="H5219" s="9">
        <v>1200</v>
      </c>
      <c r="I5219" s="10"/>
    </row>
    <row r="5220" spans="1:9" ht="24" customHeight="1" x14ac:dyDescent="0.25">
      <c r="A5220" s="9">
        <v>4261</v>
      </c>
      <c r="B5220" s="9" t="s">
        <v>4990</v>
      </c>
      <c r="C5220" s="9" t="s">
        <v>1470</v>
      </c>
      <c r="D5220" s="9" t="s">
        <v>32</v>
      </c>
      <c r="E5220" s="9" t="s">
        <v>77</v>
      </c>
      <c r="F5220" s="9">
        <v>1000</v>
      </c>
      <c r="G5220" s="9">
        <f t="shared" si="124"/>
        <v>20000</v>
      </c>
      <c r="H5220" s="9">
        <v>20</v>
      </c>
      <c r="I5220" s="10"/>
    </row>
    <row r="5221" spans="1:9" ht="24" customHeight="1" x14ac:dyDescent="0.25">
      <c r="A5221" s="9">
        <v>4261</v>
      </c>
      <c r="B5221" s="9" t="s">
        <v>4991</v>
      </c>
      <c r="C5221" s="9" t="s">
        <v>1796</v>
      </c>
      <c r="D5221" s="9" t="s">
        <v>32</v>
      </c>
      <c r="E5221" s="9" t="s">
        <v>77</v>
      </c>
      <c r="F5221" s="9">
        <v>700</v>
      </c>
      <c r="G5221" s="9">
        <f t="shared" si="124"/>
        <v>28000</v>
      </c>
      <c r="H5221" s="9">
        <v>40</v>
      </c>
      <c r="I5221" s="10"/>
    </row>
    <row r="5222" spans="1:9" ht="24" customHeight="1" x14ac:dyDescent="0.25">
      <c r="A5222" s="9">
        <v>4261</v>
      </c>
      <c r="B5222" s="9" t="s">
        <v>4992</v>
      </c>
      <c r="C5222" s="9" t="s">
        <v>1474</v>
      </c>
      <c r="D5222" s="9" t="s">
        <v>32</v>
      </c>
      <c r="E5222" s="9" t="s">
        <v>77</v>
      </c>
      <c r="F5222" s="9">
        <v>3500</v>
      </c>
      <c r="G5222" s="9">
        <f t="shared" si="124"/>
        <v>35000</v>
      </c>
      <c r="H5222" s="9">
        <v>10</v>
      </c>
      <c r="I5222" s="10"/>
    </row>
    <row r="5223" spans="1:9" ht="24" customHeight="1" x14ac:dyDescent="0.25">
      <c r="A5223" s="9">
        <v>4261</v>
      </c>
      <c r="B5223" s="9" t="s">
        <v>4993</v>
      </c>
      <c r="C5223" s="9" t="s">
        <v>1480</v>
      </c>
      <c r="D5223" s="9" t="s">
        <v>32</v>
      </c>
      <c r="E5223" s="9" t="s">
        <v>907</v>
      </c>
      <c r="F5223" s="9">
        <v>150</v>
      </c>
      <c r="G5223" s="9">
        <f t="shared" si="124"/>
        <v>45000</v>
      </c>
      <c r="H5223" s="9">
        <v>300</v>
      </c>
      <c r="I5223" s="10"/>
    </row>
    <row r="5224" spans="1:9" ht="24" customHeight="1" x14ac:dyDescent="0.25">
      <c r="A5224" s="9">
        <v>4261</v>
      </c>
      <c r="B5224" s="9" t="s">
        <v>4994</v>
      </c>
      <c r="C5224" s="9" t="s">
        <v>1849</v>
      </c>
      <c r="D5224" s="9" t="s">
        <v>32</v>
      </c>
      <c r="E5224" s="9" t="s">
        <v>705</v>
      </c>
      <c r="F5224" s="9">
        <v>2500</v>
      </c>
      <c r="G5224" s="9">
        <f t="shared" si="124"/>
        <v>10000</v>
      </c>
      <c r="H5224" s="9">
        <v>4</v>
      </c>
      <c r="I5224" s="10"/>
    </row>
    <row r="5225" spans="1:9" ht="24" customHeight="1" x14ac:dyDescent="0.25">
      <c r="A5225" s="9">
        <v>4261</v>
      </c>
      <c r="B5225" s="9" t="s">
        <v>4995</v>
      </c>
      <c r="C5225" s="9" t="s">
        <v>3074</v>
      </c>
      <c r="D5225" s="9" t="s">
        <v>32</v>
      </c>
      <c r="E5225" s="9" t="s">
        <v>77</v>
      </c>
      <c r="F5225" s="9">
        <v>1500</v>
      </c>
      <c r="G5225" s="9">
        <f t="shared" si="124"/>
        <v>45000</v>
      </c>
      <c r="H5225" s="9">
        <v>30</v>
      </c>
      <c r="I5225" s="10"/>
    </row>
    <row r="5226" spans="1:9" ht="24" customHeight="1" x14ac:dyDescent="0.25">
      <c r="A5226" s="9">
        <v>4261</v>
      </c>
      <c r="B5226" s="9" t="s">
        <v>4996</v>
      </c>
      <c r="C5226" s="9" t="s">
        <v>3376</v>
      </c>
      <c r="D5226" s="9" t="s">
        <v>32</v>
      </c>
      <c r="E5226" s="9" t="s">
        <v>907</v>
      </c>
      <c r="F5226" s="9">
        <v>150</v>
      </c>
      <c r="G5226" s="9">
        <f t="shared" si="124"/>
        <v>1500</v>
      </c>
      <c r="H5226" s="9">
        <v>10</v>
      </c>
      <c r="I5226" s="10"/>
    </row>
    <row r="5227" spans="1:9" ht="24" customHeight="1" x14ac:dyDescent="0.25">
      <c r="A5227" s="9">
        <v>4261</v>
      </c>
      <c r="B5227" s="9" t="s">
        <v>4997</v>
      </c>
      <c r="C5227" s="9" t="s">
        <v>1440</v>
      </c>
      <c r="D5227" s="9" t="s">
        <v>32</v>
      </c>
      <c r="E5227" s="9" t="s">
        <v>77</v>
      </c>
      <c r="F5227" s="9">
        <v>120</v>
      </c>
      <c r="G5227" s="9">
        <f t="shared" si="124"/>
        <v>4800</v>
      </c>
      <c r="H5227" s="9">
        <v>40</v>
      </c>
      <c r="I5227" s="10"/>
    </row>
    <row r="5228" spans="1:9" ht="24" customHeight="1" x14ac:dyDescent="0.25">
      <c r="A5228" s="9">
        <v>4261</v>
      </c>
      <c r="B5228" s="9" t="s">
        <v>4998</v>
      </c>
      <c r="C5228" s="9" t="s">
        <v>1476</v>
      </c>
      <c r="D5228" s="9" t="s">
        <v>32</v>
      </c>
      <c r="E5228" s="9" t="s">
        <v>77</v>
      </c>
      <c r="F5228" s="9">
        <v>6000</v>
      </c>
      <c r="G5228" s="9">
        <f t="shared" si="124"/>
        <v>30000</v>
      </c>
      <c r="H5228" s="9">
        <v>5</v>
      </c>
      <c r="I5228" s="10"/>
    </row>
    <row r="5229" spans="1:9" ht="24" customHeight="1" x14ac:dyDescent="0.25">
      <c r="A5229" s="9">
        <v>4261</v>
      </c>
      <c r="B5229" s="9" t="s">
        <v>4999</v>
      </c>
      <c r="C5229" s="9" t="s">
        <v>1448</v>
      </c>
      <c r="D5229" s="9" t="s">
        <v>32</v>
      </c>
      <c r="E5229" s="9" t="s">
        <v>77</v>
      </c>
      <c r="F5229" s="9">
        <v>3000</v>
      </c>
      <c r="G5229" s="9">
        <f t="shared" si="124"/>
        <v>15000</v>
      </c>
      <c r="H5229" s="9">
        <v>5</v>
      </c>
      <c r="I5229" s="10"/>
    </row>
    <row r="5230" spans="1:9" ht="24" customHeight="1" x14ac:dyDescent="0.25">
      <c r="A5230" s="9">
        <v>4261</v>
      </c>
      <c r="B5230" s="9" t="s">
        <v>5000</v>
      </c>
      <c r="C5230" s="9" t="s">
        <v>1472</v>
      </c>
      <c r="D5230" s="9" t="s">
        <v>32</v>
      </c>
      <c r="E5230" s="9" t="s">
        <v>77</v>
      </c>
      <c r="F5230" s="9">
        <v>5000</v>
      </c>
      <c r="G5230" s="9">
        <f t="shared" si="124"/>
        <v>50000</v>
      </c>
      <c r="H5230" s="9">
        <v>10</v>
      </c>
      <c r="I5230" s="10"/>
    </row>
    <row r="5231" spans="1:9" ht="24" customHeight="1" x14ac:dyDescent="0.25">
      <c r="A5231" s="9">
        <v>4261</v>
      </c>
      <c r="B5231" s="9" t="s">
        <v>5001</v>
      </c>
      <c r="C5231" s="9" t="s">
        <v>844</v>
      </c>
      <c r="D5231" s="9" t="s">
        <v>32</v>
      </c>
      <c r="E5231" s="9" t="s">
        <v>77</v>
      </c>
      <c r="F5231" s="9">
        <v>200</v>
      </c>
      <c r="G5231" s="9">
        <f t="shared" si="124"/>
        <v>20000</v>
      </c>
      <c r="H5231" s="9">
        <v>100</v>
      </c>
      <c r="I5231" s="10"/>
    </row>
    <row r="5232" spans="1:9" ht="24" customHeight="1" x14ac:dyDescent="0.25">
      <c r="A5232" s="9">
        <v>4261</v>
      </c>
      <c r="B5232" s="9" t="s">
        <v>5002</v>
      </c>
      <c r="C5232" s="9" t="s">
        <v>846</v>
      </c>
      <c r="D5232" s="9" t="s">
        <v>32</v>
      </c>
      <c r="E5232" s="9" t="s">
        <v>77</v>
      </c>
      <c r="F5232" s="9">
        <v>200</v>
      </c>
      <c r="G5232" s="9">
        <f t="shared" si="124"/>
        <v>100000</v>
      </c>
      <c r="H5232" s="9">
        <v>500</v>
      </c>
      <c r="I5232" s="10"/>
    </row>
    <row r="5233" spans="1:9" ht="24" customHeight="1" x14ac:dyDescent="0.25">
      <c r="A5233" s="9">
        <v>4261</v>
      </c>
      <c r="B5233" s="9" t="s">
        <v>5003</v>
      </c>
      <c r="C5233" s="9" t="s">
        <v>854</v>
      </c>
      <c r="D5233" s="9" t="s">
        <v>32</v>
      </c>
      <c r="E5233" s="9" t="s">
        <v>907</v>
      </c>
      <c r="F5233" s="9">
        <v>200</v>
      </c>
      <c r="G5233" s="9">
        <f t="shared" si="124"/>
        <v>10000</v>
      </c>
      <c r="H5233" s="9">
        <v>50</v>
      </c>
      <c r="I5233" s="10"/>
    </row>
    <row r="5234" spans="1:9" ht="24" customHeight="1" x14ac:dyDescent="0.25">
      <c r="A5234" s="9">
        <v>4261</v>
      </c>
      <c r="B5234" s="9" t="s">
        <v>5004</v>
      </c>
      <c r="C5234" s="9" t="s">
        <v>1431</v>
      </c>
      <c r="D5234" s="9" t="s">
        <v>32</v>
      </c>
      <c r="E5234" s="9" t="s">
        <v>77</v>
      </c>
      <c r="F5234" s="9">
        <v>500</v>
      </c>
      <c r="G5234" s="9">
        <f t="shared" si="124"/>
        <v>10000</v>
      </c>
      <c r="H5234" s="9">
        <v>20</v>
      </c>
      <c r="I5234" s="10"/>
    </row>
    <row r="5235" spans="1:9" ht="24" customHeight="1" x14ac:dyDescent="0.25">
      <c r="A5235" s="9">
        <v>4267</v>
      </c>
      <c r="B5235" s="9" t="s">
        <v>5007</v>
      </c>
      <c r="C5235" s="9" t="s">
        <v>3150</v>
      </c>
      <c r="D5235" s="9" t="s">
        <v>32</v>
      </c>
      <c r="E5235" s="9" t="s">
        <v>77</v>
      </c>
      <c r="F5235" s="9">
        <v>10000</v>
      </c>
      <c r="G5235" s="9">
        <f t="shared" si="124"/>
        <v>100000</v>
      </c>
      <c r="H5235" s="9">
        <v>10</v>
      </c>
      <c r="I5235" s="10"/>
    </row>
    <row r="5236" spans="1:9" ht="24" customHeight="1" x14ac:dyDescent="0.25">
      <c r="A5236" s="9">
        <v>4267</v>
      </c>
      <c r="B5236" s="9" t="s">
        <v>5008</v>
      </c>
      <c r="C5236" s="9" t="s">
        <v>1946</v>
      </c>
      <c r="D5236" s="9" t="s">
        <v>32</v>
      </c>
      <c r="E5236" s="9" t="s">
        <v>77</v>
      </c>
      <c r="F5236" s="9">
        <v>200</v>
      </c>
      <c r="G5236" s="9">
        <f t="shared" si="124"/>
        <v>2000</v>
      </c>
      <c r="H5236" s="9">
        <v>10</v>
      </c>
      <c r="I5236" s="10"/>
    </row>
    <row r="5237" spans="1:9" ht="24" customHeight="1" x14ac:dyDescent="0.25">
      <c r="A5237" s="9">
        <v>4267</v>
      </c>
      <c r="B5237" s="9" t="s">
        <v>5009</v>
      </c>
      <c r="C5237" s="9" t="s">
        <v>2288</v>
      </c>
      <c r="D5237" s="9" t="s">
        <v>32</v>
      </c>
      <c r="E5237" s="9" t="s">
        <v>77</v>
      </c>
      <c r="F5237" s="9">
        <v>100</v>
      </c>
      <c r="G5237" s="9">
        <f t="shared" si="124"/>
        <v>50000</v>
      </c>
      <c r="H5237" s="9">
        <v>500</v>
      </c>
      <c r="I5237" s="10"/>
    </row>
    <row r="5238" spans="1:9" ht="24" customHeight="1" x14ac:dyDescent="0.25">
      <c r="A5238" s="9">
        <v>4267</v>
      </c>
      <c r="B5238" s="9" t="s">
        <v>5010</v>
      </c>
      <c r="C5238" s="9" t="s">
        <v>5011</v>
      </c>
      <c r="D5238" s="9" t="s">
        <v>32</v>
      </c>
      <c r="E5238" s="9" t="s">
        <v>77</v>
      </c>
      <c r="F5238" s="9">
        <v>1000</v>
      </c>
      <c r="G5238" s="9">
        <f t="shared" si="124"/>
        <v>30000</v>
      </c>
      <c r="H5238" s="9">
        <v>30</v>
      </c>
      <c r="I5238" s="10"/>
    </row>
    <row r="5239" spans="1:9" ht="24" customHeight="1" x14ac:dyDescent="0.25">
      <c r="A5239" s="9">
        <v>4267</v>
      </c>
      <c r="B5239" s="9" t="s">
        <v>5012</v>
      </c>
      <c r="C5239" s="9" t="s">
        <v>1946</v>
      </c>
      <c r="D5239" s="9" t="s">
        <v>32</v>
      </c>
      <c r="E5239" s="9" t="s">
        <v>77</v>
      </c>
      <c r="F5239" s="9">
        <v>275</v>
      </c>
      <c r="G5239" s="9">
        <f t="shared" si="124"/>
        <v>5500</v>
      </c>
      <c r="H5239" s="9">
        <v>20</v>
      </c>
      <c r="I5239" s="10"/>
    </row>
    <row r="5240" spans="1:9" ht="24" customHeight="1" x14ac:dyDescent="0.25">
      <c r="A5240" s="9">
        <v>4267</v>
      </c>
      <c r="B5240" s="9" t="s">
        <v>5013</v>
      </c>
      <c r="C5240" s="9" t="s">
        <v>1902</v>
      </c>
      <c r="D5240" s="9" t="s">
        <v>32</v>
      </c>
      <c r="E5240" s="9" t="s">
        <v>33</v>
      </c>
      <c r="F5240" s="9">
        <v>1000</v>
      </c>
      <c r="G5240" s="9">
        <f t="shared" si="124"/>
        <v>70000</v>
      </c>
      <c r="H5240" s="9">
        <v>70</v>
      </c>
      <c r="I5240" s="10"/>
    </row>
    <row r="5241" spans="1:9" ht="24" customHeight="1" x14ac:dyDescent="0.25">
      <c r="A5241" s="9">
        <v>4267</v>
      </c>
      <c r="B5241" s="9" t="s">
        <v>5014</v>
      </c>
      <c r="C5241" s="9" t="s">
        <v>1942</v>
      </c>
      <c r="D5241" s="9" t="s">
        <v>32</v>
      </c>
      <c r="E5241" s="9" t="s">
        <v>33</v>
      </c>
      <c r="F5241" s="9">
        <v>400</v>
      </c>
      <c r="G5241" s="9">
        <f t="shared" si="124"/>
        <v>20000</v>
      </c>
      <c r="H5241" s="9">
        <v>50</v>
      </c>
      <c r="I5241" s="10"/>
    </row>
    <row r="5242" spans="1:9" ht="24" customHeight="1" x14ac:dyDescent="0.25">
      <c r="A5242" s="9">
        <v>4267</v>
      </c>
      <c r="B5242" s="9" t="s">
        <v>5015</v>
      </c>
      <c r="C5242" s="9" t="s">
        <v>1908</v>
      </c>
      <c r="D5242" s="9" t="s">
        <v>32</v>
      </c>
      <c r="E5242" s="9" t="s">
        <v>77</v>
      </c>
      <c r="F5242" s="9">
        <v>1000</v>
      </c>
      <c r="G5242" s="9">
        <f t="shared" si="124"/>
        <v>15000</v>
      </c>
      <c r="H5242" s="9">
        <v>15</v>
      </c>
      <c r="I5242" s="10"/>
    </row>
    <row r="5243" spans="1:9" ht="24" customHeight="1" x14ac:dyDescent="0.25">
      <c r="A5243" s="9">
        <v>4267</v>
      </c>
      <c r="B5243" s="9" t="s">
        <v>5016</v>
      </c>
      <c r="C5243" s="9" t="s">
        <v>1906</v>
      </c>
      <c r="D5243" s="9" t="s">
        <v>32</v>
      </c>
      <c r="E5243" s="9" t="s">
        <v>77</v>
      </c>
      <c r="F5243" s="9">
        <v>650</v>
      </c>
      <c r="G5243" s="9">
        <f t="shared" si="124"/>
        <v>52000</v>
      </c>
      <c r="H5243" s="9">
        <v>80</v>
      </c>
      <c r="I5243" s="10"/>
    </row>
    <row r="5244" spans="1:9" ht="24" customHeight="1" x14ac:dyDescent="0.25">
      <c r="A5244" s="9">
        <v>4267</v>
      </c>
      <c r="B5244" s="9" t="s">
        <v>5017</v>
      </c>
      <c r="C5244" s="9" t="s">
        <v>1877</v>
      </c>
      <c r="D5244" s="9" t="s">
        <v>32</v>
      </c>
      <c r="E5244" s="9" t="s">
        <v>33</v>
      </c>
      <c r="F5244" s="9">
        <v>300</v>
      </c>
      <c r="G5244" s="9">
        <f t="shared" si="124"/>
        <v>60000</v>
      </c>
      <c r="H5244" s="9">
        <v>200</v>
      </c>
      <c r="I5244" s="10"/>
    </row>
    <row r="5245" spans="1:9" ht="24" customHeight="1" x14ac:dyDescent="0.25">
      <c r="A5245" s="9">
        <v>4267</v>
      </c>
      <c r="B5245" s="9" t="s">
        <v>5018</v>
      </c>
      <c r="C5245" s="9" t="s">
        <v>1898</v>
      </c>
      <c r="D5245" s="9" t="s">
        <v>32</v>
      </c>
      <c r="E5245" s="9" t="s">
        <v>33</v>
      </c>
      <c r="F5245" s="9">
        <v>2000</v>
      </c>
      <c r="G5245" s="9">
        <f t="shared" si="124"/>
        <v>30000</v>
      </c>
      <c r="H5245" s="9">
        <v>15</v>
      </c>
      <c r="I5245" s="10"/>
    </row>
    <row r="5246" spans="1:9" ht="24" customHeight="1" x14ac:dyDescent="0.25">
      <c r="A5246" s="9">
        <v>4267</v>
      </c>
      <c r="B5246" s="9" t="s">
        <v>5019</v>
      </c>
      <c r="C5246" s="9" t="s">
        <v>1898</v>
      </c>
      <c r="D5246" s="9" t="s">
        <v>32</v>
      </c>
      <c r="E5246" s="9" t="s">
        <v>33</v>
      </c>
      <c r="F5246" s="9">
        <v>600</v>
      </c>
      <c r="G5246" s="9">
        <f t="shared" si="124"/>
        <v>6000</v>
      </c>
      <c r="H5246" s="9">
        <v>10</v>
      </c>
      <c r="I5246" s="10"/>
    </row>
    <row r="5247" spans="1:9" ht="24" customHeight="1" x14ac:dyDescent="0.25">
      <c r="A5247" s="9">
        <v>4267</v>
      </c>
      <c r="B5247" s="9" t="s">
        <v>5020</v>
      </c>
      <c r="C5247" s="9" t="s">
        <v>1873</v>
      </c>
      <c r="D5247" s="9" t="s">
        <v>32</v>
      </c>
      <c r="E5247" s="9" t="s">
        <v>77</v>
      </c>
      <c r="F5247" s="9">
        <v>5000</v>
      </c>
      <c r="G5247" s="9">
        <f t="shared" si="124"/>
        <v>50000</v>
      </c>
      <c r="H5247" s="9">
        <v>10</v>
      </c>
      <c r="I5247" s="10"/>
    </row>
    <row r="5248" spans="1:9" ht="24" customHeight="1" x14ac:dyDescent="0.25">
      <c r="A5248" s="9">
        <v>4267</v>
      </c>
      <c r="B5248" s="9" t="s">
        <v>5021</v>
      </c>
      <c r="C5248" s="9" t="s">
        <v>1919</v>
      </c>
      <c r="D5248" s="9" t="s">
        <v>32</v>
      </c>
      <c r="E5248" s="9" t="s">
        <v>77</v>
      </c>
      <c r="F5248" s="9">
        <v>300</v>
      </c>
      <c r="G5248" s="9">
        <f t="shared" si="124"/>
        <v>9000</v>
      </c>
      <c r="H5248" s="9">
        <v>30</v>
      </c>
      <c r="I5248" s="10"/>
    </row>
    <row r="5249" spans="1:9" ht="24" customHeight="1" x14ac:dyDescent="0.25">
      <c r="A5249" s="9">
        <v>4267</v>
      </c>
      <c r="B5249" s="9" t="s">
        <v>5022</v>
      </c>
      <c r="C5249" s="9" t="s">
        <v>1900</v>
      </c>
      <c r="D5249" s="9" t="s">
        <v>32</v>
      </c>
      <c r="E5249" s="9" t="s">
        <v>77</v>
      </c>
      <c r="F5249" s="9">
        <v>400</v>
      </c>
      <c r="G5249" s="9">
        <f t="shared" si="124"/>
        <v>20000</v>
      </c>
      <c r="H5249" s="9">
        <v>50</v>
      </c>
      <c r="I5249" s="10"/>
    </row>
    <row r="5250" spans="1:9" ht="24" customHeight="1" x14ac:dyDescent="0.25">
      <c r="A5250" s="9">
        <v>4267</v>
      </c>
      <c r="B5250" s="9" t="s">
        <v>5023</v>
      </c>
      <c r="C5250" s="9" t="s">
        <v>2643</v>
      </c>
      <c r="D5250" s="9" t="s">
        <v>32</v>
      </c>
      <c r="E5250" s="9" t="s">
        <v>77</v>
      </c>
      <c r="F5250" s="9">
        <v>2400</v>
      </c>
      <c r="G5250" s="9">
        <f t="shared" si="124"/>
        <v>36000</v>
      </c>
      <c r="H5250" s="9">
        <v>15</v>
      </c>
      <c r="I5250" s="10"/>
    </row>
    <row r="5251" spans="1:9" ht="24" customHeight="1" x14ac:dyDescent="0.25">
      <c r="A5251" s="9">
        <v>4267</v>
      </c>
      <c r="B5251" s="9" t="s">
        <v>5024</v>
      </c>
      <c r="C5251" s="9" t="s">
        <v>2552</v>
      </c>
      <c r="D5251" s="9" t="s">
        <v>32</v>
      </c>
      <c r="E5251" s="9" t="s">
        <v>77</v>
      </c>
      <c r="F5251" s="9">
        <v>700</v>
      </c>
      <c r="G5251" s="9">
        <f t="shared" si="124"/>
        <v>630000</v>
      </c>
      <c r="H5251" s="9">
        <v>900</v>
      </c>
      <c r="I5251" s="10"/>
    </row>
    <row r="5252" spans="1:9" ht="24" customHeight="1" x14ac:dyDescent="0.25">
      <c r="A5252" s="9">
        <v>4267</v>
      </c>
      <c r="B5252" s="9" t="s">
        <v>5025</v>
      </c>
      <c r="C5252" s="9" t="s">
        <v>5026</v>
      </c>
      <c r="D5252" s="9" t="s">
        <v>32</v>
      </c>
      <c r="E5252" s="9" t="s">
        <v>77</v>
      </c>
      <c r="F5252" s="9">
        <v>1500</v>
      </c>
      <c r="G5252" s="9">
        <f t="shared" si="124"/>
        <v>75000</v>
      </c>
      <c r="H5252" s="9">
        <v>50</v>
      </c>
      <c r="I5252" s="10"/>
    </row>
    <row r="5253" spans="1:9" ht="24" customHeight="1" x14ac:dyDescent="0.25">
      <c r="A5253" s="9">
        <v>4267</v>
      </c>
      <c r="B5253" s="9" t="s">
        <v>5027</v>
      </c>
      <c r="C5253" s="9" t="s">
        <v>3350</v>
      </c>
      <c r="D5253" s="9" t="s">
        <v>32</v>
      </c>
      <c r="E5253" s="9" t="s">
        <v>77</v>
      </c>
      <c r="F5253" s="9">
        <v>6000</v>
      </c>
      <c r="G5253" s="9">
        <f t="shared" si="124"/>
        <v>42000</v>
      </c>
      <c r="H5253" s="9">
        <v>7</v>
      </c>
      <c r="I5253" s="10"/>
    </row>
    <row r="5254" spans="1:9" ht="24" customHeight="1" x14ac:dyDescent="0.25">
      <c r="A5254" s="9">
        <v>4267</v>
      </c>
      <c r="B5254" s="9" t="s">
        <v>5028</v>
      </c>
      <c r="C5254" s="9" t="s">
        <v>1896</v>
      </c>
      <c r="D5254" s="9" t="s">
        <v>32</v>
      </c>
      <c r="E5254" s="9" t="s">
        <v>77</v>
      </c>
      <c r="F5254" s="9">
        <v>480</v>
      </c>
      <c r="G5254" s="9">
        <f t="shared" si="124"/>
        <v>96000</v>
      </c>
      <c r="H5254" s="9">
        <v>200</v>
      </c>
      <c r="I5254" s="10"/>
    </row>
    <row r="5255" spans="1:9" ht="24" customHeight="1" x14ac:dyDescent="0.25">
      <c r="A5255" s="9">
        <v>4267</v>
      </c>
      <c r="B5255" s="9" t="s">
        <v>5029</v>
      </c>
      <c r="C5255" s="9" t="s">
        <v>5030</v>
      </c>
      <c r="D5255" s="9" t="s">
        <v>32</v>
      </c>
      <c r="E5255" s="9" t="s">
        <v>706</v>
      </c>
      <c r="F5255" s="9">
        <v>875</v>
      </c>
      <c r="G5255" s="9">
        <f t="shared" si="124"/>
        <v>17500</v>
      </c>
      <c r="H5255" s="9">
        <v>20</v>
      </c>
      <c r="I5255" s="10"/>
    </row>
    <row r="5256" spans="1:9" ht="24" customHeight="1" x14ac:dyDescent="0.25">
      <c r="A5256" s="9">
        <v>4267</v>
      </c>
      <c r="B5256" s="9" t="s">
        <v>5031</v>
      </c>
      <c r="C5256" s="9" t="s">
        <v>5032</v>
      </c>
      <c r="D5256" s="9" t="s">
        <v>32</v>
      </c>
      <c r="E5256" s="9" t="s">
        <v>706</v>
      </c>
      <c r="F5256" s="9">
        <v>600</v>
      </c>
      <c r="G5256" s="9">
        <f t="shared" si="124"/>
        <v>60000</v>
      </c>
      <c r="H5256" s="9">
        <v>100</v>
      </c>
      <c r="I5256" s="10"/>
    </row>
    <row r="5257" spans="1:9" ht="24" customHeight="1" x14ac:dyDescent="0.25">
      <c r="A5257" s="9">
        <v>4267</v>
      </c>
      <c r="B5257" s="9" t="s">
        <v>5033</v>
      </c>
      <c r="C5257" s="9" t="s">
        <v>2671</v>
      </c>
      <c r="D5257" s="9" t="s">
        <v>32</v>
      </c>
      <c r="E5257" s="9" t="s">
        <v>77</v>
      </c>
      <c r="F5257" s="9">
        <v>3500</v>
      </c>
      <c r="G5257" s="9">
        <f t="shared" si="124"/>
        <v>35000</v>
      </c>
      <c r="H5257" s="9">
        <v>10</v>
      </c>
      <c r="I5257" s="10"/>
    </row>
    <row r="5258" spans="1:9" ht="24" customHeight="1" x14ac:dyDescent="0.25">
      <c r="A5258" s="9">
        <v>4267</v>
      </c>
      <c r="B5258" s="9" t="s">
        <v>5034</v>
      </c>
      <c r="C5258" s="9" t="s">
        <v>5035</v>
      </c>
      <c r="D5258" s="9" t="s">
        <v>32</v>
      </c>
      <c r="E5258" s="9" t="s">
        <v>77</v>
      </c>
      <c r="F5258" s="9">
        <v>50</v>
      </c>
      <c r="G5258" s="9">
        <f t="shared" si="124"/>
        <v>15000</v>
      </c>
      <c r="H5258" s="9">
        <v>300</v>
      </c>
      <c r="I5258" s="10"/>
    </row>
    <row r="5259" spans="1:9" ht="24" customHeight="1" x14ac:dyDescent="0.25">
      <c r="A5259" s="9">
        <v>4267</v>
      </c>
      <c r="B5259" s="9" t="s">
        <v>5036</v>
      </c>
      <c r="C5259" s="9" t="s">
        <v>1921</v>
      </c>
      <c r="D5259" s="9" t="s">
        <v>32</v>
      </c>
      <c r="E5259" s="9" t="s">
        <v>77</v>
      </c>
      <c r="F5259" s="9">
        <v>400</v>
      </c>
      <c r="G5259" s="9">
        <f t="shared" si="124"/>
        <v>240000</v>
      </c>
      <c r="H5259" s="9">
        <v>600</v>
      </c>
      <c r="I5259" s="10"/>
    </row>
    <row r="5260" spans="1:9" ht="24" customHeight="1" x14ac:dyDescent="0.25">
      <c r="A5260" s="9">
        <v>4267</v>
      </c>
      <c r="B5260" s="9" t="s">
        <v>5037</v>
      </c>
      <c r="C5260" s="9" t="s">
        <v>1851</v>
      </c>
      <c r="D5260" s="9" t="s">
        <v>32</v>
      </c>
      <c r="E5260" s="9" t="s">
        <v>77</v>
      </c>
      <c r="F5260" s="9">
        <v>800</v>
      </c>
      <c r="G5260" s="9">
        <f t="shared" si="124"/>
        <v>120000</v>
      </c>
      <c r="H5260" s="9">
        <v>150</v>
      </c>
      <c r="I5260" s="10"/>
    </row>
    <row r="5261" spans="1:9" ht="24" customHeight="1" x14ac:dyDescent="0.25">
      <c r="A5261" s="9">
        <v>4267</v>
      </c>
      <c r="B5261" s="9" t="s">
        <v>5038</v>
      </c>
      <c r="C5261" s="9" t="s">
        <v>490</v>
      </c>
      <c r="D5261" s="9" t="s">
        <v>32</v>
      </c>
      <c r="E5261" s="9" t="s">
        <v>77</v>
      </c>
      <c r="F5261" s="9">
        <v>25</v>
      </c>
      <c r="G5261" s="9">
        <f t="shared" si="124"/>
        <v>100000</v>
      </c>
      <c r="H5261" s="9">
        <v>4000</v>
      </c>
      <c r="I5261" s="10"/>
    </row>
    <row r="5262" spans="1:9" ht="24" customHeight="1" x14ac:dyDescent="0.25">
      <c r="A5262" s="9">
        <v>4267</v>
      </c>
      <c r="B5262" s="9" t="s">
        <v>5039</v>
      </c>
      <c r="C5262" s="9" t="s">
        <v>5035</v>
      </c>
      <c r="D5262" s="9" t="s">
        <v>32</v>
      </c>
      <c r="E5262" s="9" t="s">
        <v>77</v>
      </c>
      <c r="F5262" s="9">
        <v>50</v>
      </c>
      <c r="G5262" s="9">
        <f t="shared" si="124"/>
        <v>30000</v>
      </c>
      <c r="H5262" s="9">
        <v>600</v>
      </c>
      <c r="I5262" s="10"/>
    </row>
    <row r="5263" spans="1:9" ht="24" customHeight="1" x14ac:dyDescent="0.25">
      <c r="A5263" s="9">
        <v>4267</v>
      </c>
      <c r="B5263" s="9" t="s">
        <v>5040</v>
      </c>
      <c r="C5263" s="9" t="s">
        <v>5030</v>
      </c>
      <c r="D5263" s="9" t="s">
        <v>32</v>
      </c>
      <c r="E5263" s="9" t="s">
        <v>706</v>
      </c>
      <c r="F5263" s="9">
        <v>500</v>
      </c>
      <c r="G5263" s="9">
        <f t="shared" ref="G5263:G5273" si="125">H5263*F5263</f>
        <v>10000</v>
      </c>
      <c r="H5263" s="9">
        <v>20</v>
      </c>
      <c r="I5263" s="10"/>
    </row>
    <row r="5264" spans="1:9" ht="24" customHeight="1" x14ac:dyDescent="0.25">
      <c r="A5264" s="9">
        <v>4267</v>
      </c>
      <c r="B5264" s="9" t="s">
        <v>5041</v>
      </c>
      <c r="C5264" s="9" t="s">
        <v>1898</v>
      </c>
      <c r="D5264" s="9" t="s">
        <v>32</v>
      </c>
      <c r="E5264" s="9" t="s">
        <v>33</v>
      </c>
      <c r="F5264" s="9">
        <v>120</v>
      </c>
      <c r="G5264" s="9">
        <f t="shared" si="125"/>
        <v>36000</v>
      </c>
      <c r="H5264" s="9">
        <v>300</v>
      </c>
      <c r="I5264" s="10"/>
    </row>
    <row r="5265" spans="1:9" ht="24" customHeight="1" x14ac:dyDescent="0.25">
      <c r="A5265" s="9">
        <v>4267</v>
      </c>
      <c r="B5265" s="9" t="s">
        <v>5042</v>
      </c>
      <c r="C5265" s="9" t="s">
        <v>1879</v>
      </c>
      <c r="D5265" s="9" t="s">
        <v>32</v>
      </c>
      <c r="E5265" s="9" t="s">
        <v>77</v>
      </c>
      <c r="F5265" s="9">
        <v>750</v>
      </c>
      <c r="G5265" s="9">
        <f t="shared" si="125"/>
        <v>450000</v>
      </c>
      <c r="H5265" s="9">
        <v>600</v>
      </c>
      <c r="I5265" s="10"/>
    </row>
    <row r="5266" spans="1:9" ht="24" customHeight="1" x14ac:dyDescent="0.25">
      <c r="A5266" s="9">
        <v>4267</v>
      </c>
      <c r="B5266" s="9" t="s">
        <v>5043</v>
      </c>
      <c r="C5266" s="9" t="s">
        <v>5030</v>
      </c>
      <c r="D5266" s="9" t="s">
        <v>32</v>
      </c>
      <c r="E5266" s="9" t="s">
        <v>706</v>
      </c>
      <c r="F5266" s="9">
        <v>750</v>
      </c>
      <c r="G5266" s="9">
        <f t="shared" si="125"/>
        <v>15000</v>
      </c>
      <c r="H5266" s="9">
        <v>20</v>
      </c>
      <c r="I5266" s="10"/>
    </row>
    <row r="5267" spans="1:9" ht="24" customHeight="1" x14ac:dyDescent="0.25">
      <c r="A5267" s="9">
        <v>4267</v>
      </c>
      <c r="B5267" s="9" t="s">
        <v>5044</v>
      </c>
      <c r="C5267" s="9" t="s">
        <v>1900</v>
      </c>
      <c r="D5267" s="9" t="s">
        <v>32</v>
      </c>
      <c r="E5267" s="9" t="s">
        <v>77</v>
      </c>
      <c r="F5267" s="9">
        <v>1100</v>
      </c>
      <c r="G5267" s="9">
        <f t="shared" si="125"/>
        <v>55000</v>
      </c>
      <c r="H5267" s="9">
        <v>50</v>
      </c>
      <c r="I5267" s="10"/>
    </row>
    <row r="5268" spans="1:9" ht="24" customHeight="1" x14ac:dyDescent="0.25">
      <c r="A5268" s="9">
        <v>4267</v>
      </c>
      <c r="B5268" s="9" t="s">
        <v>5045</v>
      </c>
      <c r="C5268" s="9" t="s">
        <v>5046</v>
      </c>
      <c r="D5268" s="9" t="s">
        <v>32</v>
      </c>
      <c r="E5268" s="9" t="s">
        <v>77</v>
      </c>
      <c r="F5268" s="9">
        <v>4000</v>
      </c>
      <c r="G5268" s="9">
        <f t="shared" si="125"/>
        <v>160000</v>
      </c>
      <c r="H5268" s="9">
        <v>40</v>
      </c>
      <c r="I5268" s="10"/>
    </row>
    <row r="5269" spans="1:9" ht="24" customHeight="1" x14ac:dyDescent="0.25">
      <c r="A5269" s="9">
        <v>4267</v>
      </c>
      <c r="B5269" s="9" t="s">
        <v>5047</v>
      </c>
      <c r="C5269" s="9" t="s">
        <v>1898</v>
      </c>
      <c r="D5269" s="9" t="s">
        <v>32</v>
      </c>
      <c r="E5269" s="9" t="s">
        <v>33</v>
      </c>
      <c r="F5269" s="9">
        <v>1500</v>
      </c>
      <c r="G5269" s="9">
        <f t="shared" si="125"/>
        <v>90000</v>
      </c>
      <c r="H5269" s="9">
        <v>60</v>
      </c>
      <c r="I5269" s="10"/>
    </row>
    <row r="5270" spans="1:9" ht="24" customHeight="1" x14ac:dyDescent="0.25">
      <c r="A5270" s="9">
        <v>4267</v>
      </c>
      <c r="B5270" s="9" t="s">
        <v>5048</v>
      </c>
      <c r="C5270" s="9" t="s">
        <v>2635</v>
      </c>
      <c r="D5270" s="9" t="s">
        <v>32</v>
      </c>
      <c r="E5270" s="9" t="s">
        <v>77</v>
      </c>
      <c r="F5270" s="9">
        <v>5000</v>
      </c>
      <c r="G5270" s="9">
        <f t="shared" si="125"/>
        <v>200000</v>
      </c>
      <c r="H5270" s="9">
        <v>40</v>
      </c>
      <c r="I5270" s="10"/>
    </row>
    <row r="5271" spans="1:9" ht="24" customHeight="1" x14ac:dyDescent="0.25">
      <c r="A5271" s="9">
        <v>4267</v>
      </c>
      <c r="B5271" s="9" t="s">
        <v>5049</v>
      </c>
      <c r="C5271" s="9" t="s">
        <v>1894</v>
      </c>
      <c r="D5271" s="9" t="s">
        <v>32</v>
      </c>
      <c r="E5271" s="9" t="s">
        <v>77</v>
      </c>
      <c r="F5271" s="9">
        <v>600</v>
      </c>
      <c r="G5271" s="9">
        <f t="shared" si="125"/>
        <v>18000</v>
      </c>
      <c r="H5271" s="9">
        <v>30</v>
      </c>
      <c r="I5271" s="10"/>
    </row>
    <row r="5272" spans="1:9" ht="24" customHeight="1" x14ac:dyDescent="0.25">
      <c r="A5272" s="9">
        <v>4267</v>
      </c>
      <c r="B5272" s="9" t="s">
        <v>5050</v>
      </c>
      <c r="C5272" s="9" t="s">
        <v>2540</v>
      </c>
      <c r="D5272" s="9" t="s">
        <v>32</v>
      </c>
      <c r="E5272" s="9" t="s">
        <v>704</v>
      </c>
      <c r="F5272" s="9">
        <v>200</v>
      </c>
      <c r="G5272" s="9">
        <f t="shared" si="125"/>
        <v>40000</v>
      </c>
      <c r="H5272" s="9">
        <v>200</v>
      </c>
      <c r="I5272" s="10"/>
    </row>
    <row r="5273" spans="1:9" ht="24" customHeight="1" x14ac:dyDescent="0.25">
      <c r="A5273" s="9">
        <v>4267</v>
      </c>
      <c r="B5273" s="9" t="s">
        <v>5051</v>
      </c>
      <c r="C5273" s="9" t="s">
        <v>1892</v>
      </c>
      <c r="D5273" s="9" t="s">
        <v>32</v>
      </c>
      <c r="E5273" s="9" t="s">
        <v>77</v>
      </c>
      <c r="F5273" s="9">
        <v>300</v>
      </c>
      <c r="G5273" s="9">
        <f t="shared" si="125"/>
        <v>15000</v>
      </c>
      <c r="H5273" s="9">
        <v>50</v>
      </c>
      <c r="I5273" s="10"/>
    </row>
    <row r="5274" spans="1:9" ht="24" customHeight="1" x14ac:dyDescent="0.25">
      <c r="A5274" s="9">
        <v>4264</v>
      </c>
      <c r="B5274" s="9" t="s">
        <v>5246</v>
      </c>
      <c r="C5274" s="9" t="s">
        <v>37</v>
      </c>
      <c r="D5274" s="9" t="s">
        <v>32</v>
      </c>
      <c r="E5274" s="9" t="s">
        <v>33</v>
      </c>
      <c r="F5274" s="9">
        <v>470</v>
      </c>
      <c r="G5274" s="9">
        <f>H5274*F5274</f>
        <v>5301600</v>
      </c>
      <c r="H5274" s="9">
        <v>11280</v>
      </c>
      <c r="I5274" s="10"/>
    </row>
    <row r="5275" spans="1:9" ht="24" customHeight="1" x14ac:dyDescent="0.25">
      <c r="A5275" s="9">
        <v>5122</v>
      </c>
      <c r="B5275" s="9" t="s">
        <v>5453</v>
      </c>
      <c r="C5275" s="9" t="s">
        <v>5454</v>
      </c>
      <c r="D5275" s="9" t="s">
        <v>32</v>
      </c>
      <c r="E5275" s="9" t="s">
        <v>77</v>
      </c>
      <c r="F5275" s="9">
        <v>250000</v>
      </c>
      <c r="G5275" s="9">
        <f t="shared" ref="G5275:G5291" si="126">H5275*F5275</f>
        <v>1750000</v>
      </c>
      <c r="H5275" s="9">
        <v>7</v>
      </c>
      <c r="I5275" s="10"/>
    </row>
    <row r="5276" spans="1:9" ht="24" customHeight="1" x14ac:dyDescent="0.25">
      <c r="A5276" s="9">
        <v>5122</v>
      </c>
      <c r="B5276" s="9" t="s">
        <v>5455</v>
      </c>
      <c r="C5276" s="9" t="s">
        <v>1140</v>
      </c>
      <c r="D5276" s="9" t="s">
        <v>32</v>
      </c>
      <c r="E5276" s="9" t="s">
        <v>77</v>
      </c>
      <c r="F5276" s="9">
        <v>25000</v>
      </c>
      <c r="G5276" s="9">
        <f t="shared" si="126"/>
        <v>350000</v>
      </c>
      <c r="H5276" s="9">
        <v>14</v>
      </c>
      <c r="I5276" s="10"/>
    </row>
    <row r="5277" spans="1:9" ht="24" customHeight="1" x14ac:dyDescent="0.25">
      <c r="A5277" s="9">
        <v>5122</v>
      </c>
      <c r="B5277" s="9" t="s">
        <v>5456</v>
      </c>
      <c r="C5277" s="9" t="s">
        <v>1405</v>
      </c>
      <c r="D5277" s="9" t="s">
        <v>32</v>
      </c>
      <c r="E5277" s="9" t="s">
        <v>77</v>
      </c>
      <c r="F5277" s="9">
        <v>150000</v>
      </c>
      <c r="G5277" s="9">
        <f t="shared" si="126"/>
        <v>450000</v>
      </c>
      <c r="H5277" s="9">
        <v>3</v>
      </c>
      <c r="I5277" s="10"/>
    </row>
    <row r="5278" spans="1:9" ht="24" customHeight="1" x14ac:dyDescent="0.25">
      <c r="A5278" s="9">
        <v>5122</v>
      </c>
      <c r="B5278" s="9" t="s">
        <v>5457</v>
      </c>
      <c r="C5278" s="9" t="s">
        <v>1734</v>
      </c>
      <c r="D5278" s="9" t="s">
        <v>32</v>
      </c>
      <c r="E5278" s="9" t="s">
        <v>77</v>
      </c>
      <c r="F5278" s="9">
        <v>150000</v>
      </c>
      <c r="G5278" s="9">
        <f t="shared" si="126"/>
        <v>750000</v>
      </c>
      <c r="H5278" s="9">
        <v>5</v>
      </c>
      <c r="I5278" s="10"/>
    </row>
    <row r="5279" spans="1:9" ht="24" customHeight="1" x14ac:dyDescent="0.25">
      <c r="A5279" s="9">
        <v>5122</v>
      </c>
      <c r="B5279" s="9" t="s">
        <v>5458</v>
      </c>
      <c r="C5279" s="9" t="s">
        <v>1699</v>
      </c>
      <c r="D5279" s="9" t="s">
        <v>32</v>
      </c>
      <c r="E5279" s="9" t="s">
        <v>77</v>
      </c>
      <c r="F5279" s="9">
        <v>220000</v>
      </c>
      <c r="G5279" s="9">
        <f t="shared" si="126"/>
        <v>2200000</v>
      </c>
      <c r="H5279" s="9">
        <v>10</v>
      </c>
      <c r="I5279" s="10"/>
    </row>
    <row r="5280" spans="1:9" ht="24" customHeight="1" x14ac:dyDescent="0.25">
      <c r="A5280" s="9">
        <v>5122</v>
      </c>
      <c r="B5280" s="9" t="s">
        <v>5459</v>
      </c>
      <c r="C5280" s="9" t="s">
        <v>2811</v>
      </c>
      <c r="D5280" s="9" t="s">
        <v>32</v>
      </c>
      <c r="E5280" s="9" t="s">
        <v>77</v>
      </c>
      <c r="F5280" s="9">
        <v>3500</v>
      </c>
      <c r="G5280" s="9">
        <f t="shared" si="126"/>
        <v>35000</v>
      </c>
      <c r="H5280" s="9">
        <v>10</v>
      </c>
      <c r="I5280" s="10"/>
    </row>
    <row r="5281" spans="1:9" ht="24" customHeight="1" x14ac:dyDescent="0.25">
      <c r="A5281" s="9">
        <v>5122</v>
      </c>
      <c r="B5281" s="9" t="s">
        <v>5460</v>
      </c>
      <c r="C5281" s="9" t="s">
        <v>4674</v>
      </c>
      <c r="D5281" s="9" t="s">
        <v>32</v>
      </c>
      <c r="E5281" s="9" t="s">
        <v>77</v>
      </c>
      <c r="F5281" s="9">
        <v>10000</v>
      </c>
      <c r="G5281" s="9">
        <f t="shared" si="126"/>
        <v>100000</v>
      </c>
      <c r="H5281" s="9">
        <v>10</v>
      </c>
      <c r="I5281" s="10"/>
    </row>
    <row r="5282" spans="1:9" ht="24" customHeight="1" x14ac:dyDescent="0.25">
      <c r="A5282" s="9">
        <v>5122</v>
      </c>
      <c r="B5282" s="9" t="s">
        <v>5461</v>
      </c>
      <c r="C5282" s="9" t="s">
        <v>1615</v>
      </c>
      <c r="D5282" s="9" t="s">
        <v>32</v>
      </c>
      <c r="E5282" s="9" t="s">
        <v>77</v>
      </c>
      <c r="F5282" s="9">
        <v>25000</v>
      </c>
      <c r="G5282" s="9">
        <f t="shared" si="126"/>
        <v>750000</v>
      </c>
      <c r="H5282" s="9">
        <v>30</v>
      </c>
      <c r="I5282" s="10"/>
    </row>
    <row r="5283" spans="1:9" ht="24" customHeight="1" x14ac:dyDescent="0.25">
      <c r="A5283" s="9">
        <v>5122</v>
      </c>
      <c r="B5283" s="9" t="s">
        <v>5462</v>
      </c>
      <c r="C5283" s="9" t="s">
        <v>2396</v>
      </c>
      <c r="D5283" s="9" t="s">
        <v>32</v>
      </c>
      <c r="E5283" s="9" t="s">
        <v>77</v>
      </c>
      <c r="F5283" s="9">
        <v>100000</v>
      </c>
      <c r="G5283" s="9">
        <f t="shared" si="126"/>
        <v>100000</v>
      </c>
      <c r="H5283" s="9">
        <v>1</v>
      </c>
      <c r="I5283" s="10"/>
    </row>
    <row r="5284" spans="1:9" ht="24" customHeight="1" x14ac:dyDescent="0.25">
      <c r="A5284" s="9">
        <v>5122</v>
      </c>
      <c r="B5284" s="9" t="s">
        <v>5463</v>
      </c>
      <c r="C5284" s="9" t="s">
        <v>1617</v>
      </c>
      <c r="D5284" s="9" t="s">
        <v>32</v>
      </c>
      <c r="E5284" s="9" t="s">
        <v>77</v>
      </c>
      <c r="F5284" s="9">
        <v>240000</v>
      </c>
      <c r="G5284" s="9">
        <f t="shared" si="126"/>
        <v>480000</v>
      </c>
      <c r="H5284" s="9">
        <v>2</v>
      </c>
      <c r="I5284" s="10"/>
    </row>
    <row r="5285" spans="1:9" ht="24" customHeight="1" x14ac:dyDescent="0.25">
      <c r="A5285" s="9">
        <v>5122</v>
      </c>
      <c r="B5285" s="9" t="s">
        <v>5464</v>
      </c>
      <c r="C5285" s="9" t="s">
        <v>5451</v>
      </c>
      <c r="D5285" s="9" t="s">
        <v>32</v>
      </c>
      <c r="E5285" s="9" t="s">
        <v>707</v>
      </c>
      <c r="F5285" s="9">
        <v>6000</v>
      </c>
      <c r="G5285" s="9">
        <f t="shared" si="126"/>
        <v>735000</v>
      </c>
      <c r="H5285" s="9">
        <v>122.5</v>
      </c>
      <c r="I5285" s="10"/>
    </row>
    <row r="5286" spans="1:9" ht="24" customHeight="1" x14ac:dyDescent="0.25">
      <c r="A5286" s="9">
        <v>5122</v>
      </c>
      <c r="B5286" s="9" t="s">
        <v>5465</v>
      </c>
      <c r="C5286" s="9" t="s">
        <v>2401</v>
      </c>
      <c r="D5286" s="9" t="s">
        <v>32</v>
      </c>
      <c r="E5286" s="9" t="s">
        <v>77</v>
      </c>
      <c r="F5286" s="9">
        <v>150000</v>
      </c>
      <c r="G5286" s="9">
        <f t="shared" si="126"/>
        <v>300000</v>
      </c>
      <c r="H5286" s="9">
        <v>2</v>
      </c>
      <c r="I5286" s="10"/>
    </row>
    <row r="5287" spans="1:9" ht="24" customHeight="1" x14ac:dyDescent="0.25">
      <c r="A5287" s="9">
        <v>5122</v>
      </c>
      <c r="B5287" s="9" t="s">
        <v>5567</v>
      </c>
      <c r="C5287" s="9" t="s">
        <v>2396</v>
      </c>
      <c r="D5287" s="9" t="s">
        <v>32</v>
      </c>
      <c r="E5287" s="9" t="s">
        <v>77</v>
      </c>
      <c r="F5287" s="9">
        <v>100000</v>
      </c>
      <c r="G5287" s="9">
        <f t="shared" si="126"/>
        <v>100000</v>
      </c>
      <c r="H5287" s="9">
        <v>1</v>
      </c>
      <c r="I5287" s="10"/>
    </row>
    <row r="5288" spans="1:9" ht="24" customHeight="1" x14ac:dyDescent="0.25">
      <c r="A5288" s="9">
        <v>5122</v>
      </c>
      <c r="B5288" s="9" t="s">
        <v>5568</v>
      </c>
      <c r="C5288" s="9" t="s">
        <v>5451</v>
      </c>
      <c r="D5288" s="9" t="s">
        <v>32</v>
      </c>
      <c r="E5288" s="9" t="s">
        <v>707</v>
      </c>
      <c r="F5288" s="9">
        <v>6000</v>
      </c>
      <c r="G5288" s="9">
        <f t="shared" si="126"/>
        <v>735000</v>
      </c>
      <c r="H5288" s="9">
        <v>122.5</v>
      </c>
      <c r="I5288" s="10"/>
    </row>
    <row r="5289" spans="1:9" ht="24" customHeight="1" x14ac:dyDescent="0.25">
      <c r="A5289" s="9">
        <v>5122</v>
      </c>
      <c r="B5289" s="9" t="s">
        <v>5569</v>
      </c>
      <c r="C5289" s="9" t="s">
        <v>2401</v>
      </c>
      <c r="D5289" s="9" t="s">
        <v>32</v>
      </c>
      <c r="E5289" s="9" t="s">
        <v>77</v>
      </c>
      <c r="F5289" s="9">
        <v>150000</v>
      </c>
      <c r="G5289" s="9">
        <f t="shared" si="126"/>
        <v>300000</v>
      </c>
      <c r="H5289" s="9">
        <v>2</v>
      </c>
      <c r="I5289" s="10"/>
    </row>
    <row r="5290" spans="1:9" ht="24" customHeight="1" x14ac:dyDescent="0.25">
      <c r="A5290" s="9">
        <v>5122</v>
      </c>
      <c r="B5290" s="9" t="s">
        <v>5570</v>
      </c>
      <c r="C5290" s="9" t="s">
        <v>1617</v>
      </c>
      <c r="D5290" s="9" t="s">
        <v>32</v>
      </c>
      <c r="E5290" s="9" t="s">
        <v>77</v>
      </c>
      <c r="F5290" s="9">
        <v>240000</v>
      </c>
      <c r="G5290" s="9">
        <f t="shared" si="126"/>
        <v>480000</v>
      </c>
      <c r="H5290" s="9">
        <v>2</v>
      </c>
      <c r="I5290" s="10"/>
    </row>
    <row r="5291" spans="1:9" ht="24" customHeight="1" x14ac:dyDescent="0.25">
      <c r="A5291" s="9">
        <v>5122</v>
      </c>
      <c r="B5291" s="9" t="s">
        <v>5571</v>
      </c>
      <c r="C5291" s="9" t="s">
        <v>1615</v>
      </c>
      <c r="D5291" s="9" t="s">
        <v>32</v>
      </c>
      <c r="E5291" s="9" t="s">
        <v>77</v>
      </c>
      <c r="F5291" s="9">
        <v>37500</v>
      </c>
      <c r="G5291" s="9">
        <f t="shared" si="126"/>
        <v>750000</v>
      </c>
      <c r="H5291" s="9">
        <v>20</v>
      </c>
      <c r="I5291" s="10"/>
    </row>
    <row r="5292" spans="1:9" x14ac:dyDescent="0.25">
      <c r="A5292" s="30" t="s">
        <v>18</v>
      </c>
      <c r="B5292" s="31"/>
      <c r="C5292" s="31"/>
      <c r="D5292" s="31"/>
      <c r="E5292" s="31"/>
      <c r="F5292" s="31"/>
      <c r="G5292" s="31"/>
      <c r="H5292" s="32"/>
    </row>
    <row r="5293" spans="1:9" ht="24" customHeight="1" x14ac:dyDescent="0.25">
      <c r="A5293" s="9">
        <v>4214</v>
      </c>
      <c r="B5293" s="9" t="s">
        <v>432</v>
      </c>
      <c r="C5293" s="9" t="s">
        <v>176</v>
      </c>
      <c r="D5293" s="9" t="s">
        <v>32</v>
      </c>
      <c r="E5293" s="9" t="s">
        <v>27</v>
      </c>
      <c r="F5293" s="9">
        <v>4093200</v>
      </c>
      <c r="G5293" s="9">
        <v>4093200</v>
      </c>
      <c r="H5293" s="9">
        <v>1</v>
      </c>
      <c r="I5293" s="10"/>
    </row>
    <row r="5294" spans="1:9" ht="24" customHeight="1" x14ac:dyDescent="0.25">
      <c r="A5294" s="9">
        <v>4214</v>
      </c>
      <c r="B5294" s="9" t="s">
        <v>433</v>
      </c>
      <c r="C5294" s="9" t="s">
        <v>118</v>
      </c>
      <c r="D5294" s="9" t="s">
        <v>32</v>
      </c>
      <c r="E5294" s="9" t="s">
        <v>27</v>
      </c>
      <c r="F5294" s="9">
        <v>227952</v>
      </c>
      <c r="G5294" s="9">
        <v>227952</v>
      </c>
      <c r="H5294" s="9">
        <v>1</v>
      </c>
      <c r="I5294" s="10"/>
    </row>
    <row r="5295" spans="1:9" ht="24" customHeight="1" x14ac:dyDescent="0.25">
      <c r="A5295" s="9">
        <v>4214</v>
      </c>
      <c r="B5295" s="9" t="s">
        <v>434</v>
      </c>
      <c r="C5295" s="9" t="s">
        <v>116</v>
      </c>
      <c r="D5295" s="9" t="s">
        <v>26</v>
      </c>
      <c r="E5295" s="9" t="s">
        <v>27</v>
      </c>
      <c r="F5295" s="9">
        <v>4727200</v>
      </c>
      <c r="G5295" s="9">
        <v>4727200</v>
      </c>
      <c r="H5295" s="9">
        <v>1</v>
      </c>
      <c r="I5295" s="10"/>
    </row>
    <row r="5296" spans="1:9" ht="24" customHeight="1" x14ac:dyDescent="0.25">
      <c r="A5296" s="9">
        <v>4252</v>
      </c>
      <c r="B5296" s="9" t="s">
        <v>437</v>
      </c>
      <c r="C5296" s="9" t="s">
        <v>155</v>
      </c>
      <c r="D5296" s="9" t="s">
        <v>48</v>
      </c>
      <c r="E5296" s="9" t="s">
        <v>27</v>
      </c>
      <c r="F5296" s="9">
        <v>0</v>
      </c>
      <c r="G5296" s="9">
        <v>0</v>
      </c>
      <c r="H5296" s="9">
        <v>1</v>
      </c>
      <c r="I5296" s="10"/>
    </row>
    <row r="5297" spans="1:9" ht="24" customHeight="1" x14ac:dyDescent="0.25">
      <c r="A5297" s="9">
        <v>4252</v>
      </c>
      <c r="B5297" s="9" t="s">
        <v>438</v>
      </c>
      <c r="C5297" s="9" t="s">
        <v>110</v>
      </c>
      <c r="D5297" s="9" t="s">
        <v>48</v>
      </c>
      <c r="E5297" s="9" t="s">
        <v>27</v>
      </c>
      <c r="F5297" s="9">
        <v>0</v>
      </c>
      <c r="G5297" s="9">
        <v>0</v>
      </c>
      <c r="H5297" s="9">
        <v>1</v>
      </c>
      <c r="I5297" s="10"/>
    </row>
    <row r="5298" spans="1:9" ht="24" customHeight="1" x14ac:dyDescent="0.25">
      <c r="A5298" s="9">
        <v>4252</v>
      </c>
      <c r="B5298" s="9" t="s">
        <v>439</v>
      </c>
      <c r="C5298" s="9" t="s">
        <v>440</v>
      </c>
      <c r="D5298" s="9" t="s">
        <v>48</v>
      </c>
      <c r="E5298" s="9" t="s">
        <v>27</v>
      </c>
      <c r="F5298" s="9">
        <v>0</v>
      </c>
      <c r="G5298" s="9">
        <v>0</v>
      </c>
      <c r="H5298" s="9">
        <v>1</v>
      </c>
      <c r="I5298" s="10"/>
    </row>
    <row r="5299" spans="1:9" ht="24" customHeight="1" x14ac:dyDescent="0.25">
      <c r="A5299" s="9">
        <v>4252</v>
      </c>
      <c r="B5299" s="9" t="s">
        <v>441</v>
      </c>
      <c r="C5299" s="9" t="s">
        <v>423</v>
      </c>
      <c r="D5299" s="9" t="s">
        <v>48</v>
      </c>
      <c r="E5299" s="9" t="s">
        <v>27</v>
      </c>
      <c r="F5299" s="9">
        <v>0</v>
      </c>
      <c r="G5299" s="9">
        <v>0</v>
      </c>
      <c r="H5299" s="9">
        <v>1</v>
      </c>
      <c r="I5299" s="10"/>
    </row>
    <row r="5300" spans="1:9" ht="24" customHeight="1" x14ac:dyDescent="0.25">
      <c r="A5300" s="9">
        <v>4252</v>
      </c>
      <c r="B5300" s="9" t="s">
        <v>442</v>
      </c>
      <c r="C5300" s="9" t="s">
        <v>443</v>
      </c>
      <c r="D5300" s="9" t="s">
        <v>48</v>
      </c>
      <c r="E5300" s="9" t="s">
        <v>27</v>
      </c>
      <c r="F5300" s="9">
        <v>0</v>
      </c>
      <c r="G5300" s="9">
        <v>0</v>
      </c>
      <c r="H5300" s="9">
        <v>1</v>
      </c>
      <c r="I5300" s="10"/>
    </row>
    <row r="5301" spans="1:9" ht="24" customHeight="1" x14ac:dyDescent="0.25">
      <c r="A5301" s="9">
        <v>4252</v>
      </c>
      <c r="B5301" s="9" t="s">
        <v>586</v>
      </c>
      <c r="C5301" s="9" t="s">
        <v>587</v>
      </c>
      <c r="D5301" s="9" t="s">
        <v>65</v>
      </c>
      <c r="E5301" s="9" t="s">
        <v>27</v>
      </c>
      <c r="F5301" s="9">
        <v>900000</v>
      </c>
      <c r="G5301" s="9">
        <v>900000</v>
      </c>
      <c r="H5301" s="9">
        <v>1</v>
      </c>
      <c r="I5301" s="10"/>
    </row>
    <row r="5302" spans="1:9" ht="24" customHeight="1" x14ac:dyDescent="0.25">
      <c r="A5302" s="9">
        <v>4214</v>
      </c>
      <c r="B5302" s="9" t="s">
        <v>588</v>
      </c>
      <c r="C5302" s="9" t="s">
        <v>589</v>
      </c>
      <c r="D5302" s="9" t="s">
        <v>32</v>
      </c>
      <c r="E5302" s="9" t="s">
        <v>27</v>
      </c>
      <c r="F5302" s="9">
        <v>180000</v>
      </c>
      <c r="G5302" s="9">
        <v>180000</v>
      </c>
      <c r="H5302" s="9">
        <v>1</v>
      </c>
      <c r="I5302" s="10"/>
    </row>
    <row r="5303" spans="1:9" ht="24" customHeight="1" x14ac:dyDescent="0.25">
      <c r="A5303" s="9">
        <v>4252</v>
      </c>
      <c r="B5303" s="9" t="s">
        <v>590</v>
      </c>
      <c r="C5303" s="9" t="s">
        <v>477</v>
      </c>
      <c r="D5303" s="9" t="s">
        <v>65</v>
      </c>
      <c r="E5303" s="9" t="s">
        <v>27</v>
      </c>
      <c r="F5303" s="9">
        <v>240000</v>
      </c>
      <c r="G5303" s="9">
        <v>240000</v>
      </c>
      <c r="H5303" s="9">
        <v>1</v>
      </c>
      <c r="I5303" s="10"/>
    </row>
    <row r="5304" spans="1:9" ht="24" customHeight="1" x14ac:dyDescent="0.25">
      <c r="A5304" s="9">
        <v>4213</v>
      </c>
      <c r="B5304" s="9" t="s">
        <v>808</v>
      </c>
      <c r="C5304" s="9" t="s">
        <v>120</v>
      </c>
      <c r="D5304" s="9" t="s">
        <v>65</v>
      </c>
      <c r="E5304" s="9" t="s">
        <v>27</v>
      </c>
      <c r="F5304" s="9">
        <v>870000</v>
      </c>
      <c r="G5304" s="9">
        <v>870000</v>
      </c>
      <c r="H5304" s="9">
        <v>1</v>
      </c>
      <c r="I5304" s="10"/>
    </row>
    <row r="5305" spans="1:9" ht="24" customHeight="1" x14ac:dyDescent="0.25">
      <c r="A5305" s="9">
        <v>4252</v>
      </c>
      <c r="B5305" s="9" t="s">
        <v>946</v>
      </c>
      <c r="C5305" s="9" t="s">
        <v>110</v>
      </c>
      <c r="D5305" s="9" t="s">
        <v>65</v>
      </c>
      <c r="E5305" s="9" t="s">
        <v>27</v>
      </c>
      <c r="F5305" s="9">
        <v>755000</v>
      </c>
      <c r="G5305" s="9">
        <v>755000</v>
      </c>
      <c r="H5305" s="9">
        <v>1</v>
      </c>
      <c r="I5305" s="10"/>
    </row>
    <row r="5306" spans="1:9" ht="24" customHeight="1" x14ac:dyDescent="0.25">
      <c r="A5306" s="9">
        <v>4252</v>
      </c>
      <c r="B5306" s="9" t="s">
        <v>947</v>
      </c>
      <c r="C5306" s="9" t="s">
        <v>155</v>
      </c>
      <c r="D5306" s="9" t="s">
        <v>65</v>
      </c>
      <c r="E5306" s="9" t="s">
        <v>27</v>
      </c>
      <c r="F5306" s="9">
        <v>585000</v>
      </c>
      <c r="G5306" s="9">
        <v>585000</v>
      </c>
      <c r="H5306" s="9">
        <v>1</v>
      </c>
      <c r="I5306" s="10"/>
    </row>
    <row r="5307" spans="1:9" ht="24" customHeight="1" x14ac:dyDescent="0.25">
      <c r="A5307" s="9">
        <v>4252</v>
      </c>
      <c r="B5307" s="9" t="s">
        <v>948</v>
      </c>
      <c r="C5307" s="9" t="s">
        <v>440</v>
      </c>
      <c r="D5307" s="9" t="s">
        <v>65</v>
      </c>
      <c r="E5307" s="9" t="s">
        <v>27</v>
      </c>
      <c r="F5307" s="9">
        <v>0</v>
      </c>
      <c r="G5307" s="9">
        <v>0</v>
      </c>
      <c r="H5307" s="9">
        <v>1</v>
      </c>
      <c r="I5307" s="10"/>
    </row>
    <row r="5308" spans="1:9" ht="24" customHeight="1" x14ac:dyDescent="0.25">
      <c r="A5308" s="9">
        <v>4252</v>
      </c>
      <c r="B5308" s="9" t="s">
        <v>949</v>
      </c>
      <c r="C5308" s="9" t="s">
        <v>423</v>
      </c>
      <c r="D5308" s="9" t="s">
        <v>65</v>
      </c>
      <c r="E5308" s="9" t="s">
        <v>27</v>
      </c>
      <c r="F5308" s="9">
        <v>0</v>
      </c>
      <c r="G5308" s="9">
        <v>0</v>
      </c>
      <c r="H5308" s="9">
        <v>1</v>
      </c>
      <c r="I5308" s="10"/>
    </row>
    <row r="5309" spans="1:9" ht="24" customHeight="1" x14ac:dyDescent="0.25">
      <c r="A5309" s="9">
        <v>4252</v>
      </c>
      <c r="B5309" s="9" t="s">
        <v>950</v>
      </c>
      <c r="C5309" s="9" t="s">
        <v>443</v>
      </c>
      <c r="D5309" s="9" t="s">
        <v>65</v>
      </c>
      <c r="E5309" s="9" t="s">
        <v>27</v>
      </c>
      <c r="F5309" s="9">
        <v>0</v>
      </c>
      <c r="G5309" s="9">
        <v>0</v>
      </c>
      <c r="H5309" s="9">
        <v>1</v>
      </c>
      <c r="I5309" s="10"/>
    </row>
    <row r="5310" spans="1:9" ht="24" customHeight="1" x14ac:dyDescent="0.25">
      <c r="A5310" s="9">
        <v>4252</v>
      </c>
      <c r="B5310" s="9" t="s">
        <v>1024</v>
      </c>
      <c r="C5310" s="9" t="s">
        <v>423</v>
      </c>
      <c r="D5310" s="9" t="s">
        <v>65</v>
      </c>
      <c r="E5310" s="9" t="s">
        <v>27</v>
      </c>
      <c r="F5310" s="9">
        <v>920000</v>
      </c>
      <c r="G5310" s="9">
        <v>920000</v>
      </c>
      <c r="H5310" s="9">
        <v>1</v>
      </c>
      <c r="I5310" s="10"/>
    </row>
    <row r="5311" spans="1:9" ht="24" customHeight="1" x14ac:dyDescent="0.25">
      <c r="A5311" s="9">
        <v>4252</v>
      </c>
      <c r="B5311" s="9" t="s">
        <v>1025</v>
      </c>
      <c r="C5311" s="9" t="s">
        <v>443</v>
      </c>
      <c r="D5311" s="9" t="s">
        <v>65</v>
      </c>
      <c r="E5311" s="9" t="s">
        <v>27</v>
      </c>
      <c r="F5311" s="9">
        <v>730000</v>
      </c>
      <c r="G5311" s="9">
        <v>730000</v>
      </c>
      <c r="H5311" s="9">
        <v>1</v>
      </c>
      <c r="I5311" s="10"/>
    </row>
    <row r="5312" spans="1:9" ht="24" customHeight="1" x14ac:dyDescent="0.25">
      <c r="A5312" s="9">
        <v>4252</v>
      </c>
      <c r="B5312" s="9" t="s">
        <v>1026</v>
      </c>
      <c r="C5312" s="9" t="s">
        <v>440</v>
      </c>
      <c r="D5312" s="9" t="s">
        <v>65</v>
      </c>
      <c r="E5312" s="9" t="s">
        <v>27</v>
      </c>
      <c r="F5312" s="9">
        <v>190000</v>
      </c>
      <c r="G5312" s="9">
        <v>190000</v>
      </c>
      <c r="H5312" s="9">
        <v>1</v>
      </c>
      <c r="I5312" s="10"/>
    </row>
    <row r="5313" spans="1:9" ht="24" customHeight="1" x14ac:dyDescent="0.25">
      <c r="A5313" s="9">
        <v>4241</v>
      </c>
      <c r="B5313" s="9" t="s">
        <v>1311</v>
      </c>
      <c r="C5313" s="9" t="s">
        <v>122</v>
      </c>
      <c r="D5313" s="9" t="s">
        <v>26</v>
      </c>
      <c r="E5313" s="9" t="s">
        <v>27</v>
      </c>
      <c r="F5313" s="9">
        <v>56000</v>
      </c>
      <c r="G5313" s="9">
        <v>56000</v>
      </c>
      <c r="H5313" s="9">
        <v>1</v>
      </c>
      <c r="I5313" s="10"/>
    </row>
    <row r="5314" spans="1:9" ht="24" customHeight="1" x14ac:dyDescent="0.25">
      <c r="A5314" s="9">
        <v>4241</v>
      </c>
      <c r="B5314" s="9" t="s">
        <v>5418</v>
      </c>
      <c r="C5314" s="9" t="s">
        <v>1251</v>
      </c>
      <c r="D5314" s="9" t="s">
        <v>32</v>
      </c>
      <c r="E5314" s="9" t="s">
        <v>27</v>
      </c>
      <c r="F5314" s="9">
        <v>1000000</v>
      </c>
      <c r="G5314" s="9">
        <v>1000000</v>
      </c>
      <c r="H5314" s="9">
        <v>1</v>
      </c>
      <c r="I5314" s="10"/>
    </row>
    <row r="5315" spans="1:9" ht="15" customHeight="1" x14ac:dyDescent="0.25">
      <c r="A5315" s="21" t="s">
        <v>60</v>
      </c>
      <c r="B5315" s="22"/>
      <c r="C5315" s="22"/>
      <c r="D5315" s="22"/>
      <c r="E5315" s="22"/>
      <c r="F5315" s="22"/>
      <c r="G5315" s="22"/>
      <c r="H5315" s="26"/>
    </row>
    <row r="5316" spans="1:9" x14ac:dyDescent="0.25">
      <c r="A5316" s="30" t="s">
        <v>40</v>
      </c>
      <c r="B5316" s="31"/>
      <c r="C5316" s="31"/>
      <c r="D5316" s="31"/>
      <c r="E5316" s="31"/>
      <c r="F5316" s="31"/>
      <c r="G5316" s="31"/>
      <c r="H5316" s="32"/>
    </row>
    <row r="5317" spans="1:9" ht="24" customHeight="1" x14ac:dyDescent="0.25">
      <c r="A5317" s="9">
        <v>5134</v>
      </c>
      <c r="B5317" s="9" t="s">
        <v>2424</v>
      </c>
      <c r="C5317" s="9" t="s">
        <v>62</v>
      </c>
      <c r="D5317" s="9" t="s">
        <v>65</v>
      </c>
      <c r="E5317" s="9" t="s">
        <v>27</v>
      </c>
      <c r="F5317" s="9">
        <v>810000</v>
      </c>
      <c r="G5317" s="9">
        <v>810000</v>
      </c>
      <c r="H5317" s="9">
        <v>1</v>
      </c>
      <c r="I5317" s="10"/>
    </row>
    <row r="5318" spans="1:9" ht="24" customHeight="1" x14ac:dyDescent="0.25">
      <c r="A5318" s="9">
        <v>5134</v>
      </c>
      <c r="B5318" s="9" t="s">
        <v>2425</v>
      </c>
      <c r="C5318" s="9" t="s">
        <v>62</v>
      </c>
      <c r="D5318" s="9" t="s">
        <v>65</v>
      </c>
      <c r="E5318" s="9" t="s">
        <v>27</v>
      </c>
      <c r="F5318" s="9">
        <v>810000</v>
      </c>
      <c r="G5318" s="9">
        <v>810000</v>
      </c>
      <c r="H5318" s="9">
        <v>1</v>
      </c>
      <c r="I5318" s="10"/>
    </row>
    <row r="5319" spans="1:9" ht="24" customHeight="1" x14ac:dyDescent="0.25">
      <c r="A5319" s="9">
        <v>5134</v>
      </c>
      <c r="B5319" s="9" t="s">
        <v>2426</v>
      </c>
      <c r="C5319" s="9" t="s">
        <v>62</v>
      </c>
      <c r="D5319" s="9" t="s">
        <v>65</v>
      </c>
      <c r="E5319" s="9" t="s">
        <v>27</v>
      </c>
      <c r="F5319" s="9">
        <v>810000</v>
      </c>
      <c r="G5319" s="9">
        <v>810000</v>
      </c>
      <c r="H5319" s="9">
        <v>1</v>
      </c>
      <c r="I5319" s="10"/>
    </row>
    <row r="5320" spans="1:9" ht="24" customHeight="1" x14ac:dyDescent="0.25">
      <c r="A5320" s="9">
        <v>5134</v>
      </c>
      <c r="B5320" s="9" t="s">
        <v>2427</v>
      </c>
      <c r="C5320" s="9" t="s">
        <v>62</v>
      </c>
      <c r="D5320" s="9" t="s">
        <v>65</v>
      </c>
      <c r="E5320" s="9" t="s">
        <v>27</v>
      </c>
      <c r="F5320" s="9">
        <v>810000</v>
      </c>
      <c r="G5320" s="9">
        <v>810000</v>
      </c>
      <c r="H5320" s="9">
        <v>1</v>
      </c>
      <c r="I5320" s="10"/>
    </row>
    <row r="5321" spans="1:9" ht="24" customHeight="1" x14ac:dyDescent="0.25">
      <c r="A5321" s="9">
        <v>5134</v>
      </c>
      <c r="B5321" s="9" t="s">
        <v>2428</v>
      </c>
      <c r="C5321" s="9" t="s">
        <v>62</v>
      </c>
      <c r="D5321" s="9" t="s">
        <v>65</v>
      </c>
      <c r="E5321" s="9" t="s">
        <v>27</v>
      </c>
      <c r="F5321" s="9">
        <v>810000</v>
      </c>
      <c r="G5321" s="9">
        <v>810000</v>
      </c>
      <c r="H5321" s="9">
        <v>1</v>
      </c>
      <c r="I5321" s="10"/>
    </row>
    <row r="5322" spans="1:9" ht="24" customHeight="1" x14ac:dyDescent="0.25">
      <c r="A5322" s="9">
        <v>5134</v>
      </c>
      <c r="B5322" s="9" t="s">
        <v>2429</v>
      </c>
      <c r="C5322" s="9" t="s">
        <v>62</v>
      </c>
      <c r="D5322" s="9" t="s">
        <v>65</v>
      </c>
      <c r="E5322" s="9" t="s">
        <v>27</v>
      </c>
      <c r="F5322" s="9">
        <v>810000</v>
      </c>
      <c r="G5322" s="9">
        <v>810000</v>
      </c>
      <c r="H5322" s="9">
        <v>1</v>
      </c>
      <c r="I5322" s="10"/>
    </row>
    <row r="5323" spans="1:9" ht="24" customHeight="1" x14ac:dyDescent="0.25">
      <c r="A5323" s="9">
        <v>5134</v>
      </c>
      <c r="B5323" s="9" t="s">
        <v>2430</v>
      </c>
      <c r="C5323" s="9" t="s">
        <v>62</v>
      </c>
      <c r="D5323" s="9" t="s">
        <v>65</v>
      </c>
      <c r="E5323" s="9" t="s">
        <v>27</v>
      </c>
      <c r="F5323" s="9">
        <v>810000</v>
      </c>
      <c r="G5323" s="9">
        <v>810000</v>
      </c>
      <c r="H5323" s="9">
        <v>1</v>
      </c>
      <c r="I5323" s="10"/>
    </row>
    <row r="5324" spans="1:9" ht="24" customHeight="1" x14ac:dyDescent="0.25">
      <c r="A5324" s="9">
        <v>5134</v>
      </c>
      <c r="B5324" s="9" t="s">
        <v>2431</v>
      </c>
      <c r="C5324" s="9" t="s">
        <v>62</v>
      </c>
      <c r="D5324" s="9" t="s">
        <v>65</v>
      </c>
      <c r="E5324" s="9" t="s">
        <v>27</v>
      </c>
      <c r="F5324" s="9">
        <v>810000</v>
      </c>
      <c r="G5324" s="9">
        <v>810000</v>
      </c>
      <c r="H5324" s="9">
        <v>1</v>
      </c>
      <c r="I5324" s="10"/>
    </row>
    <row r="5325" spans="1:9" ht="24" customHeight="1" x14ac:dyDescent="0.25">
      <c r="A5325" s="9">
        <v>5134</v>
      </c>
      <c r="B5325" s="9" t="s">
        <v>2432</v>
      </c>
      <c r="C5325" s="9" t="s">
        <v>62</v>
      </c>
      <c r="D5325" s="9" t="s">
        <v>65</v>
      </c>
      <c r="E5325" s="9" t="s">
        <v>27</v>
      </c>
      <c r="F5325" s="9">
        <v>810000</v>
      </c>
      <c r="G5325" s="9">
        <v>810000</v>
      </c>
      <c r="H5325" s="9">
        <v>1</v>
      </c>
      <c r="I5325" s="10"/>
    </row>
    <row r="5326" spans="1:9" ht="24" customHeight="1" x14ac:dyDescent="0.25">
      <c r="A5326" s="9">
        <v>5134</v>
      </c>
      <c r="B5326" s="9" t="s">
        <v>2433</v>
      </c>
      <c r="C5326" s="9" t="s">
        <v>62</v>
      </c>
      <c r="D5326" s="9" t="s">
        <v>65</v>
      </c>
      <c r="E5326" s="9" t="s">
        <v>27</v>
      </c>
      <c r="F5326" s="9">
        <v>810000</v>
      </c>
      <c r="G5326" s="9">
        <v>810000</v>
      </c>
      <c r="H5326" s="9">
        <v>1</v>
      </c>
      <c r="I5326" s="10"/>
    </row>
    <row r="5327" spans="1:9" ht="24" customHeight="1" x14ac:dyDescent="0.25">
      <c r="A5327" s="9">
        <v>5134</v>
      </c>
      <c r="B5327" s="9" t="s">
        <v>2782</v>
      </c>
      <c r="C5327" s="9" t="s">
        <v>62</v>
      </c>
      <c r="D5327" s="9" t="s">
        <v>65</v>
      </c>
      <c r="E5327" s="9" t="s">
        <v>27</v>
      </c>
      <c r="F5327" s="9">
        <v>8100000</v>
      </c>
      <c r="G5327" s="9">
        <v>8100000</v>
      </c>
      <c r="H5327" s="9">
        <v>1</v>
      </c>
      <c r="I5327" s="10"/>
    </row>
    <row r="5328" spans="1:9" ht="15" customHeight="1" x14ac:dyDescent="0.25">
      <c r="A5328" s="21" t="s">
        <v>749</v>
      </c>
      <c r="B5328" s="22"/>
      <c r="C5328" s="22"/>
      <c r="D5328" s="22"/>
      <c r="E5328" s="22"/>
      <c r="F5328" s="22"/>
      <c r="G5328" s="22"/>
      <c r="H5328" s="26"/>
    </row>
    <row r="5329" spans="1:9" x14ac:dyDescent="0.25">
      <c r="A5329" s="30" t="s">
        <v>40</v>
      </c>
      <c r="B5329" s="31"/>
      <c r="C5329" s="31"/>
      <c r="D5329" s="31"/>
      <c r="E5329" s="31"/>
      <c r="F5329" s="31"/>
      <c r="G5329" s="31"/>
      <c r="H5329" s="32"/>
    </row>
    <row r="5330" spans="1:9" ht="24" customHeight="1" x14ac:dyDescent="0.25">
      <c r="A5330" s="9">
        <v>4251</v>
      </c>
      <c r="B5330" s="9" t="s">
        <v>1236</v>
      </c>
      <c r="C5330" s="9" t="s">
        <v>42</v>
      </c>
      <c r="D5330" s="9" t="s">
        <v>48</v>
      </c>
      <c r="E5330" s="9" t="s">
        <v>27</v>
      </c>
      <c r="F5330" s="9">
        <v>0</v>
      </c>
      <c r="G5330" s="9">
        <v>0</v>
      </c>
      <c r="H5330" s="9">
        <v>1</v>
      </c>
      <c r="I5330" s="10"/>
    </row>
    <row r="5331" spans="1:9" ht="24" customHeight="1" x14ac:dyDescent="0.25">
      <c r="A5331" s="9">
        <v>4251</v>
      </c>
      <c r="B5331" s="9" t="s">
        <v>1314</v>
      </c>
      <c r="C5331" s="9" t="s">
        <v>42</v>
      </c>
      <c r="D5331" s="9" t="s">
        <v>48</v>
      </c>
      <c r="E5331" s="9" t="s">
        <v>27</v>
      </c>
      <c r="F5331" s="9">
        <v>129202440</v>
      </c>
      <c r="G5331" s="9">
        <v>129202440</v>
      </c>
      <c r="H5331" s="9">
        <v>1</v>
      </c>
      <c r="I5331" s="10"/>
    </row>
    <row r="5332" spans="1:9" x14ac:dyDescent="0.25">
      <c r="A5332" s="30" t="s">
        <v>18</v>
      </c>
      <c r="B5332" s="31"/>
      <c r="C5332" s="31"/>
      <c r="D5332" s="31"/>
      <c r="E5332" s="31"/>
      <c r="F5332" s="31"/>
      <c r="G5332" s="31"/>
      <c r="H5332" s="32"/>
    </row>
    <row r="5333" spans="1:9" ht="24" customHeight="1" x14ac:dyDescent="0.25">
      <c r="A5333" s="9">
        <v>4251</v>
      </c>
      <c r="B5333" s="9" t="s">
        <v>1237</v>
      </c>
      <c r="C5333" s="9" t="s">
        <v>50</v>
      </c>
      <c r="D5333" s="9" t="s">
        <v>65</v>
      </c>
      <c r="E5333" s="9" t="s">
        <v>27</v>
      </c>
      <c r="F5333" s="9">
        <v>0</v>
      </c>
      <c r="G5333" s="9">
        <v>0</v>
      </c>
      <c r="H5333" s="9">
        <v>1</v>
      </c>
      <c r="I5333" s="10"/>
    </row>
    <row r="5334" spans="1:9" ht="24" customHeight="1" x14ac:dyDescent="0.25">
      <c r="A5334" s="9">
        <v>4251</v>
      </c>
      <c r="B5334" s="9" t="s">
        <v>1315</v>
      </c>
      <c r="C5334" s="9" t="s">
        <v>50</v>
      </c>
      <c r="D5334" s="9" t="s">
        <v>48</v>
      </c>
      <c r="E5334" s="9" t="s">
        <v>27</v>
      </c>
      <c r="F5334" s="9">
        <v>1290000</v>
      </c>
      <c r="G5334" s="9">
        <v>1290000</v>
      </c>
      <c r="H5334" s="9">
        <v>1</v>
      </c>
      <c r="I5334" s="10"/>
    </row>
    <row r="5335" spans="1:9" ht="15" customHeight="1" x14ac:dyDescent="0.25">
      <c r="A5335" s="21" t="s">
        <v>1640</v>
      </c>
      <c r="B5335" s="22"/>
      <c r="C5335" s="22"/>
      <c r="D5335" s="22"/>
      <c r="E5335" s="22"/>
      <c r="F5335" s="22"/>
      <c r="G5335" s="22"/>
      <c r="H5335" s="26"/>
    </row>
    <row r="5336" spans="1:9" x14ac:dyDescent="0.25">
      <c r="A5336" s="30" t="s">
        <v>40</v>
      </c>
      <c r="B5336" s="31"/>
      <c r="C5336" s="31"/>
      <c r="D5336" s="31"/>
      <c r="E5336" s="31"/>
      <c r="F5336" s="31"/>
      <c r="G5336" s="31"/>
      <c r="H5336" s="32"/>
    </row>
    <row r="5337" spans="1:9" ht="24" customHeight="1" x14ac:dyDescent="0.25">
      <c r="A5337" s="9">
        <v>4251</v>
      </c>
      <c r="B5337" s="9" t="s">
        <v>1641</v>
      </c>
      <c r="C5337" s="9" t="s">
        <v>258</v>
      </c>
      <c r="D5337" s="9" t="s">
        <v>48</v>
      </c>
      <c r="E5337" s="9" t="s">
        <v>27</v>
      </c>
      <c r="F5337" s="9">
        <v>83326440</v>
      </c>
      <c r="G5337" s="9">
        <v>83326440</v>
      </c>
      <c r="H5337" s="9">
        <v>1</v>
      </c>
      <c r="I5337" s="10"/>
    </row>
    <row r="5338" spans="1:9" x14ac:dyDescent="0.25">
      <c r="A5338" s="30" t="s">
        <v>18</v>
      </c>
      <c r="B5338" s="31"/>
      <c r="C5338" s="31"/>
      <c r="D5338" s="31"/>
      <c r="E5338" s="31"/>
      <c r="F5338" s="31"/>
      <c r="G5338" s="31"/>
      <c r="H5338" s="32"/>
    </row>
    <row r="5339" spans="1:9" ht="24" customHeight="1" x14ac:dyDescent="0.25">
      <c r="A5339" s="9">
        <v>4251</v>
      </c>
      <c r="B5339" s="9" t="s">
        <v>3919</v>
      </c>
      <c r="C5339" s="9" t="s">
        <v>50</v>
      </c>
      <c r="D5339" s="9" t="s">
        <v>48</v>
      </c>
      <c r="E5339" s="9" t="s">
        <v>27</v>
      </c>
      <c r="F5339" s="9">
        <v>1660000</v>
      </c>
      <c r="G5339" s="9">
        <v>1660000</v>
      </c>
      <c r="H5339" s="9">
        <v>1</v>
      </c>
      <c r="I5339" s="10"/>
    </row>
    <row r="5340" spans="1:9" ht="15" customHeight="1" x14ac:dyDescent="0.25">
      <c r="A5340" s="21" t="s">
        <v>2724</v>
      </c>
      <c r="B5340" s="22"/>
      <c r="C5340" s="22"/>
      <c r="D5340" s="22"/>
      <c r="E5340" s="22"/>
      <c r="F5340" s="22"/>
      <c r="G5340" s="22"/>
      <c r="H5340" s="26"/>
    </row>
    <row r="5341" spans="1:9" x14ac:dyDescent="0.25">
      <c r="A5341" s="30" t="s">
        <v>17</v>
      </c>
      <c r="B5341" s="31"/>
      <c r="C5341" s="31"/>
      <c r="D5341" s="31"/>
      <c r="E5341" s="31"/>
      <c r="F5341" s="31"/>
      <c r="G5341" s="31"/>
      <c r="H5341" s="32"/>
    </row>
    <row r="5342" spans="1:9" ht="24" customHeight="1" x14ac:dyDescent="0.25">
      <c r="A5342" s="9">
        <v>5129</v>
      </c>
      <c r="B5342" s="9" t="s">
        <v>2725</v>
      </c>
      <c r="C5342" s="9" t="s">
        <v>772</v>
      </c>
      <c r="D5342" s="9" t="s">
        <v>32</v>
      </c>
      <c r="E5342" s="9" t="s">
        <v>77</v>
      </c>
      <c r="F5342" s="9">
        <v>187500</v>
      </c>
      <c r="G5342" s="9">
        <f>H5342*F5342</f>
        <v>15000000</v>
      </c>
      <c r="H5342" s="9">
        <v>80</v>
      </c>
      <c r="I5342" s="10"/>
    </row>
    <row r="5343" spans="1:9" ht="15" customHeight="1" x14ac:dyDescent="0.25">
      <c r="A5343" s="21" t="s">
        <v>503</v>
      </c>
      <c r="B5343" s="22"/>
      <c r="C5343" s="22"/>
      <c r="D5343" s="22"/>
      <c r="E5343" s="22"/>
      <c r="F5343" s="22"/>
      <c r="G5343" s="22"/>
      <c r="H5343" s="26"/>
    </row>
    <row r="5344" spans="1:9" x14ac:dyDescent="0.25">
      <c r="A5344" s="30" t="s">
        <v>40</v>
      </c>
      <c r="B5344" s="31"/>
      <c r="C5344" s="31"/>
      <c r="D5344" s="31"/>
      <c r="E5344" s="31"/>
      <c r="F5344" s="31"/>
      <c r="G5344" s="31"/>
      <c r="H5344" s="32"/>
    </row>
    <row r="5345" spans="1:9" ht="24" customHeight="1" x14ac:dyDescent="0.25">
      <c r="A5345" s="9">
        <v>4861</v>
      </c>
      <c r="B5345" s="9" t="s">
        <v>505</v>
      </c>
      <c r="C5345" s="9" t="s">
        <v>101</v>
      </c>
      <c r="D5345" s="9" t="s">
        <v>65</v>
      </c>
      <c r="E5345" s="9" t="s">
        <v>27</v>
      </c>
      <c r="F5345" s="9">
        <v>21600000</v>
      </c>
      <c r="G5345" s="9">
        <v>21600000</v>
      </c>
      <c r="H5345" s="9">
        <v>1</v>
      </c>
      <c r="I5345" s="10"/>
    </row>
    <row r="5346" spans="1:9" x14ac:dyDescent="0.25">
      <c r="A5346" s="30" t="s">
        <v>18</v>
      </c>
      <c r="B5346" s="31"/>
      <c r="C5346" s="31"/>
      <c r="D5346" s="31"/>
      <c r="E5346" s="31"/>
      <c r="F5346" s="31"/>
      <c r="G5346" s="31"/>
      <c r="H5346" s="32"/>
    </row>
    <row r="5347" spans="1:9" ht="24" customHeight="1" x14ac:dyDescent="0.25">
      <c r="A5347" s="9">
        <v>4861</v>
      </c>
      <c r="B5347" s="9" t="s">
        <v>504</v>
      </c>
      <c r="C5347" s="9" t="s">
        <v>50</v>
      </c>
      <c r="D5347" s="9" t="s">
        <v>65</v>
      </c>
      <c r="E5347" s="9" t="s">
        <v>27</v>
      </c>
      <c r="F5347" s="9">
        <v>249000</v>
      </c>
      <c r="G5347" s="9">
        <v>249000</v>
      </c>
      <c r="H5347" s="9">
        <v>1</v>
      </c>
      <c r="I5347" s="10"/>
    </row>
    <row r="5348" spans="1:9" ht="24" customHeight="1" x14ac:dyDescent="0.25">
      <c r="A5348" s="9">
        <v>4861</v>
      </c>
      <c r="B5348" s="9" t="s">
        <v>506</v>
      </c>
      <c r="C5348" s="9" t="s">
        <v>104</v>
      </c>
      <c r="D5348" s="9" t="s">
        <v>65</v>
      </c>
      <c r="E5348" s="9" t="s">
        <v>27</v>
      </c>
      <c r="F5348" s="9">
        <v>22968000</v>
      </c>
      <c r="G5348" s="9">
        <v>22968000</v>
      </c>
      <c r="H5348" s="9">
        <v>1</v>
      </c>
      <c r="I5348" s="10"/>
    </row>
    <row r="5349" spans="1:9" ht="15" customHeight="1" x14ac:dyDescent="0.25">
      <c r="A5349" s="21" t="s">
        <v>786</v>
      </c>
      <c r="B5349" s="22"/>
      <c r="C5349" s="22"/>
      <c r="D5349" s="22"/>
      <c r="E5349" s="22"/>
      <c r="F5349" s="22"/>
      <c r="G5349" s="22"/>
      <c r="H5349" s="26"/>
    </row>
    <row r="5350" spans="1:9" x14ac:dyDescent="0.25">
      <c r="A5350" s="30" t="s">
        <v>40</v>
      </c>
      <c r="B5350" s="31"/>
      <c r="C5350" s="31"/>
      <c r="D5350" s="31"/>
      <c r="E5350" s="31"/>
      <c r="F5350" s="31"/>
      <c r="G5350" s="31"/>
      <c r="H5350" s="32"/>
    </row>
    <row r="5351" spans="1:9" ht="24" customHeight="1" x14ac:dyDescent="0.25">
      <c r="A5351" s="9">
        <v>5113</v>
      </c>
      <c r="B5351" s="9" t="s">
        <v>2083</v>
      </c>
      <c r="C5351" s="9" t="s">
        <v>758</v>
      </c>
      <c r="D5351" s="9" t="s">
        <v>65</v>
      </c>
      <c r="E5351" s="9" t="s">
        <v>27</v>
      </c>
      <c r="F5351" s="9">
        <v>35174660</v>
      </c>
      <c r="G5351" s="9">
        <v>35174660</v>
      </c>
      <c r="H5351" s="9" t="s">
        <v>83</v>
      </c>
      <c r="I5351" s="10"/>
    </row>
    <row r="5352" spans="1:9" ht="24" customHeight="1" x14ac:dyDescent="0.25">
      <c r="A5352" s="9">
        <v>5113</v>
      </c>
      <c r="B5352" s="9" t="s">
        <v>2084</v>
      </c>
      <c r="C5352" s="9" t="s">
        <v>758</v>
      </c>
      <c r="D5352" s="9" t="s">
        <v>65</v>
      </c>
      <c r="E5352" s="9" t="s">
        <v>27</v>
      </c>
      <c r="F5352" s="9">
        <v>66565050</v>
      </c>
      <c r="G5352" s="9">
        <v>66565050</v>
      </c>
      <c r="H5352" s="9" t="s">
        <v>83</v>
      </c>
      <c r="I5352" s="10"/>
    </row>
    <row r="5353" spans="1:9" ht="24" customHeight="1" x14ac:dyDescent="0.25">
      <c r="A5353" s="9">
        <v>5113</v>
      </c>
      <c r="B5353" s="9" t="s">
        <v>2085</v>
      </c>
      <c r="C5353" s="9" t="s">
        <v>758</v>
      </c>
      <c r="D5353" s="9" t="s">
        <v>65</v>
      </c>
      <c r="E5353" s="9" t="s">
        <v>27</v>
      </c>
      <c r="F5353" s="9">
        <v>48614540</v>
      </c>
      <c r="G5353" s="9">
        <v>48614540</v>
      </c>
      <c r="H5353" s="9" t="s">
        <v>83</v>
      </c>
      <c r="I5353" s="10"/>
    </row>
    <row r="5354" spans="1:9" ht="24" customHeight="1" x14ac:dyDescent="0.25">
      <c r="A5354" s="9">
        <v>5113</v>
      </c>
      <c r="B5354" s="9" t="s">
        <v>2086</v>
      </c>
      <c r="C5354" s="9" t="s">
        <v>758</v>
      </c>
      <c r="D5354" s="9" t="s">
        <v>65</v>
      </c>
      <c r="E5354" s="9" t="s">
        <v>27</v>
      </c>
      <c r="F5354" s="9">
        <v>19024440</v>
      </c>
      <c r="G5354" s="9">
        <v>19024440</v>
      </c>
      <c r="H5354" s="9" t="s">
        <v>83</v>
      </c>
      <c r="I5354" s="10"/>
    </row>
    <row r="5355" spans="1:9" ht="24" customHeight="1" x14ac:dyDescent="0.25">
      <c r="A5355" s="9">
        <v>4251</v>
      </c>
      <c r="B5355" s="9" t="s">
        <v>3164</v>
      </c>
      <c r="C5355" s="9" t="s">
        <v>1070</v>
      </c>
      <c r="D5355" s="9" t="s">
        <v>65</v>
      </c>
      <c r="E5355" s="9" t="s">
        <v>27</v>
      </c>
      <c r="F5355" s="9">
        <v>33325000</v>
      </c>
      <c r="G5355" s="9">
        <v>33325000</v>
      </c>
      <c r="H5355" s="9">
        <v>1</v>
      </c>
      <c r="I5355" s="10"/>
    </row>
    <row r="5356" spans="1:9" ht="24" customHeight="1" x14ac:dyDescent="0.25">
      <c r="A5356" s="9">
        <v>4251</v>
      </c>
      <c r="B5356" s="9" t="s">
        <v>4457</v>
      </c>
      <c r="C5356" s="9" t="s">
        <v>1070</v>
      </c>
      <c r="D5356" s="9" t="s">
        <v>65</v>
      </c>
      <c r="E5356" s="9" t="s">
        <v>27</v>
      </c>
      <c r="F5356" s="9">
        <v>33938400</v>
      </c>
      <c r="G5356" s="9">
        <v>33938400</v>
      </c>
      <c r="H5356" s="9">
        <v>1</v>
      </c>
      <c r="I5356" s="10"/>
    </row>
    <row r="5357" spans="1:9" ht="24" customHeight="1" x14ac:dyDescent="0.25">
      <c r="A5357" s="9">
        <v>5113</v>
      </c>
      <c r="B5357" s="9" t="s">
        <v>4550</v>
      </c>
      <c r="C5357" s="9" t="s">
        <v>758</v>
      </c>
      <c r="D5357" s="9" t="s">
        <v>65</v>
      </c>
      <c r="E5357" s="9" t="s">
        <v>27</v>
      </c>
      <c r="F5357" s="9">
        <v>22720080</v>
      </c>
      <c r="G5357" s="9">
        <v>22720080</v>
      </c>
      <c r="H5357" s="9">
        <v>1</v>
      </c>
      <c r="I5357" s="10"/>
    </row>
    <row r="5358" spans="1:9" ht="24" customHeight="1" x14ac:dyDescent="0.25">
      <c r="A5358" s="9">
        <v>5113</v>
      </c>
      <c r="B5358" s="9" t="s">
        <v>4551</v>
      </c>
      <c r="C5358" s="9" t="s">
        <v>758</v>
      </c>
      <c r="D5358" s="9" t="s">
        <v>65</v>
      </c>
      <c r="E5358" s="9" t="s">
        <v>27</v>
      </c>
      <c r="F5358" s="9">
        <v>6155690</v>
      </c>
      <c r="G5358" s="9">
        <v>6155690</v>
      </c>
      <c r="H5358" s="9">
        <v>1</v>
      </c>
      <c r="I5358" s="10"/>
    </row>
    <row r="5359" spans="1:9" ht="24" customHeight="1" x14ac:dyDescent="0.25">
      <c r="A5359" s="9">
        <v>5113</v>
      </c>
      <c r="B5359" s="9" t="s">
        <v>4552</v>
      </c>
      <c r="C5359" s="9" t="s">
        <v>758</v>
      </c>
      <c r="D5359" s="9" t="s">
        <v>65</v>
      </c>
      <c r="E5359" s="9" t="s">
        <v>27</v>
      </c>
      <c r="F5359" s="9">
        <v>23102100</v>
      </c>
      <c r="G5359" s="9">
        <v>23102100</v>
      </c>
      <c r="H5359" s="9">
        <v>1</v>
      </c>
      <c r="I5359" s="10"/>
    </row>
    <row r="5360" spans="1:9" ht="24" customHeight="1" x14ac:dyDescent="0.25">
      <c r="A5360" s="9">
        <v>5113</v>
      </c>
      <c r="B5360" s="9" t="s">
        <v>4553</v>
      </c>
      <c r="C5360" s="9" t="s">
        <v>758</v>
      </c>
      <c r="D5360" s="9" t="s">
        <v>65</v>
      </c>
      <c r="E5360" s="9" t="s">
        <v>27</v>
      </c>
      <c r="F5360" s="9">
        <v>5665130</v>
      </c>
      <c r="G5360" s="9">
        <v>5665130</v>
      </c>
      <c r="H5360" s="9">
        <v>1</v>
      </c>
      <c r="I5360" s="10"/>
    </row>
    <row r="5361" spans="1:9" ht="24" customHeight="1" x14ac:dyDescent="0.25">
      <c r="A5361" s="9">
        <v>5113</v>
      </c>
      <c r="B5361" s="9" t="s">
        <v>4554</v>
      </c>
      <c r="C5361" s="9" t="s">
        <v>758</v>
      </c>
      <c r="D5361" s="9" t="s">
        <v>65</v>
      </c>
      <c r="E5361" s="9" t="s">
        <v>27</v>
      </c>
      <c r="F5361" s="9">
        <v>17697250</v>
      </c>
      <c r="G5361" s="9">
        <v>17697250</v>
      </c>
      <c r="H5361" s="9">
        <v>1</v>
      </c>
      <c r="I5361" s="10"/>
    </row>
    <row r="5362" spans="1:9" ht="24" customHeight="1" x14ac:dyDescent="0.25">
      <c r="A5362" s="9">
        <v>4251</v>
      </c>
      <c r="B5362" s="9" t="s">
        <v>4847</v>
      </c>
      <c r="C5362" s="9" t="s">
        <v>1070</v>
      </c>
      <c r="D5362" s="9" t="s">
        <v>65</v>
      </c>
      <c r="E5362" s="9" t="s">
        <v>27</v>
      </c>
      <c r="F5362" s="9">
        <v>33938400</v>
      </c>
      <c r="G5362" s="9">
        <v>33938400</v>
      </c>
      <c r="H5362" s="9">
        <v>1</v>
      </c>
      <c r="I5362" s="10"/>
    </row>
    <row r="5363" spans="1:9" x14ac:dyDescent="0.25">
      <c r="A5363" s="30" t="s">
        <v>18</v>
      </c>
      <c r="B5363" s="31"/>
      <c r="C5363" s="31"/>
      <c r="D5363" s="31"/>
      <c r="E5363" s="31"/>
      <c r="F5363" s="31"/>
      <c r="G5363" s="31"/>
      <c r="H5363" s="32"/>
    </row>
    <row r="5364" spans="1:9" ht="24" customHeight="1" x14ac:dyDescent="0.25">
      <c r="A5364" s="9">
        <v>5113</v>
      </c>
      <c r="B5364" s="9" t="s">
        <v>2087</v>
      </c>
      <c r="C5364" s="9" t="s">
        <v>50</v>
      </c>
      <c r="D5364" s="9" t="s">
        <v>65</v>
      </c>
      <c r="E5364" s="9" t="s">
        <v>27</v>
      </c>
      <c r="F5364" s="9">
        <v>972200</v>
      </c>
      <c r="G5364" s="9">
        <v>972200</v>
      </c>
      <c r="H5364" s="9" t="s">
        <v>83</v>
      </c>
      <c r="I5364" s="10"/>
    </row>
    <row r="5365" spans="1:9" ht="24" customHeight="1" x14ac:dyDescent="0.25">
      <c r="A5365" s="9">
        <v>5113</v>
      </c>
      <c r="B5365" s="9" t="s">
        <v>2088</v>
      </c>
      <c r="C5365" s="9" t="s">
        <v>50</v>
      </c>
      <c r="D5365" s="9" t="s">
        <v>65</v>
      </c>
      <c r="E5365" s="9" t="s">
        <v>27</v>
      </c>
      <c r="F5365" s="9">
        <v>380400</v>
      </c>
      <c r="G5365" s="9">
        <v>380400</v>
      </c>
      <c r="H5365" s="9" t="s">
        <v>83</v>
      </c>
      <c r="I5365" s="10"/>
    </row>
    <row r="5366" spans="1:9" ht="24" customHeight="1" x14ac:dyDescent="0.25">
      <c r="A5366" s="9">
        <v>5113</v>
      </c>
      <c r="B5366" s="9" t="s">
        <v>2089</v>
      </c>
      <c r="C5366" s="9" t="s">
        <v>50</v>
      </c>
      <c r="D5366" s="9" t="s">
        <v>65</v>
      </c>
      <c r="E5366" s="9" t="s">
        <v>27</v>
      </c>
      <c r="F5366" s="9">
        <v>703400</v>
      </c>
      <c r="G5366" s="9">
        <v>703400</v>
      </c>
      <c r="H5366" s="9" t="s">
        <v>83</v>
      </c>
      <c r="I5366" s="10"/>
    </row>
    <row r="5367" spans="1:9" ht="24" customHeight="1" x14ac:dyDescent="0.25">
      <c r="A5367" s="9">
        <v>5113</v>
      </c>
      <c r="B5367" s="9" t="s">
        <v>2090</v>
      </c>
      <c r="C5367" s="9" t="s">
        <v>50</v>
      </c>
      <c r="D5367" s="9" t="s">
        <v>65</v>
      </c>
      <c r="E5367" s="9" t="s">
        <v>27</v>
      </c>
      <c r="F5367" s="9">
        <v>1331300</v>
      </c>
      <c r="G5367" s="9">
        <v>1331300</v>
      </c>
      <c r="H5367" s="9" t="s">
        <v>83</v>
      </c>
      <c r="I5367" s="10"/>
    </row>
    <row r="5368" spans="1:9" ht="24" customHeight="1" x14ac:dyDescent="0.25">
      <c r="A5368" s="9">
        <v>4251</v>
      </c>
      <c r="B5368" s="9" t="s">
        <v>3165</v>
      </c>
      <c r="C5368" s="9" t="s">
        <v>50</v>
      </c>
      <c r="D5368" s="9" t="s">
        <v>65</v>
      </c>
      <c r="E5368" s="9" t="s">
        <v>27</v>
      </c>
      <c r="F5368" s="9">
        <v>666000</v>
      </c>
      <c r="G5368" s="9">
        <v>666000</v>
      </c>
      <c r="H5368" s="9" t="s">
        <v>83</v>
      </c>
      <c r="I5368" s="10"/>
    </row>
    <row r="5369" spans="1:9" ht="24" customHeight="1" x14ac:dyDescent="0.25">
      <c r="A5369" s="9">
        <v>5113</v>
      </c>
      <c r="B5369" s="9" t="s">
        <v>4555</v>
      </c>
      <c r="C5369" s="9" t="s">
        <v>50</v>
      </c>
      <c r="D5369" s="9" t="s">
        <v>65</v>
      </c>
      <c r="E5369" s="9" t="s">
        <v>27</v>
      </c>
      <c r="F5369" s="9">
        <v>462000</v>
      </c>
      <c r="G5369" s="9">
        <v>462000</v>
      </c>
      <c r="H5369" s="9" t="s">
        <v>83</v>
      </c>
      <c r="I5369" s="10"/>
    </row>
    <row r="5370" spans="1:9" ht="24" customHeight="1" x14ac:dyDescent="0.25">
      <c r="A5370" s="9">
        <v>5113</v>
      </c>
      <c r="B5370" s="9" t="s">
        <v>4556</v>
      </c>
      <c r="C5370" s="9" t="s">
        <v>50</v>
      </c>
      <c r="D5370" s="9" t="s">
        <v>65</v>
      </c>
      <c r="E5370" s="9" t="s">
        <v>27</v>
      </c>
      <c r="F5370" s="9">
        <v>113000</v>
      </c>
      <c r="G5370" s="9">
        <v>113000</v>
      </c>
      <c r="H5370" s="9" t="s">
        <v>83</v>
      </c>
      <c r="I5370" s="10"/>
    </row>
    <row r="5371" spans="1:9" ht="24" customHeight="1" x14ac:dyDescent="0.25">
      <c r="A5371" s="9">
        <v>5113</v>
      </c>
      <c r="B5371" s="9" t="s">
        <v>4557</v>
      </c>
      <c r="C5371" s="9" t="s">
        <v>50</v>
      </c>
      <c r="D5371" s="9" t="s">
        <v>65</v>
      </c>
      <c r="E5371" s="9" t="s">
        <v>27</v>
      </c>
      <c r="F5371" s="9">
        <v>123000</v>
      </c>
      <c r="G5371" s="9">
        <v>123000</v>
      </c>
      <c r="H5371" s="9" t="s">
        <v>83</v>
      </c>
      <c r="I5371" s="10"/>
    </row>
    <row r="5372" spans="1:9" ht="24" customHeight="1" x14ac:dyDescent="0.25">
      <c r="A5372" s="9">
        <v>5113</v>
      </c>
      <c r="B5372" s="9" t="s">
        <v>4558</v>
      </c>
      <c r="C5372" s="9" t="s">
        <v>50</v>
      </c>
      <c r="D5372" s="9" t="s">
        <v>65</v>
      </c>
      <c r="E5372" s="9" t="s">
        <v>27</v>
      </c>
      <c r="F5372" s="9">
        <v>545000</v>
      </c>
      <c r="G5372" s="9">
        <v>545000</v>
      </c>
      <c r="H5372" s="9" t="s">
        <v>83</v>
      </c>
      <c r="I5372" s="10"/>
    </row>
    <row r="5373" spans="1:9" ht="24" customHeight="1" x14ac:dyDescent="0.25">
      <c r="A5373" s="9">
        <v>5113</v>
      </c>
      <c r="B5373" s="9" t="s">
        <v>4559</v>
      </c>
      <c r="C5373" s="9" t="s">
        <v>50</v>
      </c>
      <c r="D5373" s="9" t="s">
        <v>65</v>
      </c>
      <c r="E5373" s="9" t="s">
        <v>27</v>
      </c>
      <c r="F5373" s="9">
        <v>353000</v>
      </c>
      <c r="G5373" s="9">
        <v>353000</v>
      </c>
      <c r="H5373" s="9" t="s">
        <v>83</v>
      </c>
      <c r="I5373" s="10"/>
    </row>
    <row r="5374" spans="1:9" ht="24" customHeight="1" x14ac:dyDescent="0.25">
      <c r="A5374" s="9">
        <v>5113</v>
      </c>
      <c r="B5374" s="9" t="s">
        <v>4560</v>
      </c>
      <c r="C5374" s="9" t="s">
        <v>332</v>
      </c>
      <c r="D5374" s="9" t="s">
        <v>26</v>
      </c>
      <c r="E5374" s="9" t="s">
        <v>27</v>
      </c>
      <c r="F5374" s="9">
        <v>34000</v>
      </c>
      <c r="G5374" s="9">
        <v>34000</v>
      </c>
      <c r="H5374" s="9" t="s">
        <v>83</v>
      </c>
      <c r="I5374" s="10"/>
    </row>
    <row r="5375" spans="1:9" ht="24" customHeight="1" x14ac:dyDescent="0.25">
      <c r="A5375" s="9">
        <v>5113</v>
      </c>
      <c r="B5375" s="9" t="s">
        <v>4561</v>
      </c>
      <c r="C5375" s="9" t="s">
        <v>332</v>
      </c>
      <c r="D5375" s="9" t="s">
        <v>26</v>
      </c>
      <c r="E5375" s="9" t="s">
        <v>27</v>
      </c>
      <c r="F5375" s="9">
        <v>99000</v>
      </c>
      <c r="G5375" s="9">
        <v>99000</v>
      </c>
      <c r="H5375" s="9" t="s">
        <v>83</v>
      </c>
      <c r="I5375" s="10"/>
    </row>
    <row r="5376" spans="1:9" ht="24" customHeight="1" x14ac:dyDescent="0.25">
      <c r="A5376" s="9">
        <v>5113</v>
      </c>
      <c r="B5376" s="9" t="s">
        <v>4562</v>
      </c>
      <c r="C5376" s="9" t="s">
        <v>332</v>
      </c>
      <c r="D5376" s="9" t="s">
        <v>26</v>
      </c>
      <c r="E5376" s="9" t="s">
        <v>27</v>
      </c>
      <c r="F5376" s="9">
        <v>129000</v>
      </c>
      <c r="G5376" s="9">
        <v>129000</v>
      </c>
      <c r="H5376" s="9" t="s">
        <v>83</v>
      </c>
      <c r="I5376" s="10"/>
    </row>
    <row r="5377" spans="1:9" ht="24" customHeight="1" x14ac:dyDescent="0.25">
      <c r="A5377" s="9">
        <v>5113</v>
      </c>
      <c r="B5377" s="9" t="s">
        <v>4563</v>
      </c>
      <c r="C5377" s="9" t="s">
        <v>332</v>
      </c>
      <c r="D5377" s="9" t="s">
        <v>26</v>
      </c>
      <c r="E5377" s="9" t="s">
        <v>27</v>
      </c>
      <c r="F5377" s="9">
        <v>31000</v>
      </c>
      <c r="G5377" s="9">
        <v>31000</v>
      </c>
      <c r="H5377" s="9" t="s">
        <v>83</v>
      </c>
      <c r="I5377" s="10"/>
    </row>
    <row r="5378" spans="1:9" ht="24" customHeight="1" x14ac:dyDescent="0.25">
      <c r="A5378" s="9">
        <v>5113</v>
      </c>
      <c r="B5378" s="9" t="s">
        <v>4564</v>
      </c>
      <c r="C5378" s="9" t="s">
        <v>332</v>
      </c>
      <c r="D5378" s="9" t="s">
        <v>26</v>
      </c>
      <c r="E5378" s="9" t="s">
        <v>27</v>
      </c>
      <c r="F5378" s="9">
        <v>127000</v>
      </c>
      <c r="G5378" s="9">
        <v>127000</v>
      </c>
      <c r="H5378" s="9" t="s">
        <v>83</v>
      </c>
      <c r="I5378" s="10"/>
    </row>
    <row r="5379" spans="1:9" ht="24" customHeight="1" x14ac:dyDescent="0.25">
      <c r="A5379" s="9">
        <v>5113</v>
      </c>
      <c r="B5379" s="9" t="s">
        <v>4760</v>
      </c>
      <c r="C5379" s="9" t="s">
        <v>332</v>
      </c>
      <c r="D5379" s="9" t="s">
        <v>26</v>
      </c>
      <c r="E5379" s="9" t="s">
        <v>27</v>
      </c>
      <c r="F5379" s="9">
        <v>272200</v>
      </c>
      <c r="G5379" s="9">
        <v>272200</v>
      </c>
      <c r="H5379" s="9" t="s">
        <v>83</v>
      </c>
      <c r="I5379" s="10"/>
    </row>
    <row r="5380" spans="1:9" ht="24" customHeight="1" x14ac:dyDescent="0.25">
      <c r="A5380" s="9">
        <v>5113</v>
      </c>
      <c r="B5380" s="9" t="s">
        <v>4761</v>
      </c>
      <c r="C5380" s="9" t="s">
        <v>332</v>
      </c>
      <c r="D5380" s="9" t="s">
        <v>26</v>
      </c>
      <c r="E5380" s="9" t="s">
        <v>27</v>
      </c>
      <c r="F5380" s="9">
        <v>106500</v>
      </c>
      <c r="G5380" s="9">
        <v>106500</v>
      </c>
      <c r="H5380" s="9" t="s">
        <v>83</v>
      </c>
      <c r="I5380" s="10"/>
    </row>
    <row r="5381" spans="1:9" ht="24" customHeight="1" x14ac:dyDescent="0.25">
      <c r="A5381" s="9">
        <v>5113</v>
      </c>
      <c r="B5381" s="9" t="s">
        <v>4762</v>
      </c>
      <c r="C5381" s="9" t="s">
        <v>332</v>
      </c>
      <c r="D5381" s="9" t="s">
        <v>26</v>
      </c>
      <c r="E5381" s="9" t="s">
        <v>27</v>
      </c>
      <c r="F5381" s="9">
        <v>196900</v>
      </c>
      <c r="G5381" s="9">
        <v>196900</v>
      </c>
      <c r="H5381" s="9" t="s">
        <v>83</v>
      </c>
      <c r="I5381" s="10"/>
    </row>
    <row r="5382" spans="1:9" ht="24" customHeight="1" x14ac:dyDescent="0.25">
      <c r="A5382" s="9">
        <v>5113</v>
      </c>
      <c r="B5382" s="9" t="s">
        <v>4763</v>
      </c>
      <c r="C5382" s="9" t="s">
        <v>332</v>
      </c>
      <c r="D5382" s="9" t="s">
        <v>26</v>
      </c>
      <c r="E5382" s="9" t="s">
        <v>27</v>
      </c>
      <c r="F5382" s="9">
        <v>372700</v>
      </c>
      <c r="G5382" s="9">
        <v>372700</v>
      </c>
      <c r="H5382" s="9" t="s">
        <v>83</v>
      </c>
      <c r="I5382" s="10"/>
    </row>
    <row r="5383" spans="1:9" x14ac:dyDescent="0.25">
      <c r="A5383" s="30" t="s">
        <v>17</v>
      </c>
      <c r="B5383" s="31"/>
      <c r="C5383" s="31"/>
      <c r="D5383" s="31"/>
      <c r="E5383" s="31"/>
      <c r="F5383" s="31"/>
      <c r="G5383" s="31"/>
      <c r="H5383" s="32"/>
    </row>
    <row r="5384" spans="1:9" ht="24" customHeight="1" x14ac:dyDescent="0.25">
      <c r="A5384" s="9">
        <v>5129</v>
      </c>
      <c r="B5384" s="9" t="s">
        <v>3837</v>
      </c>
      <c r="C5384" s="9" t="s">
        <v>75</v>
      </c>
      <c r="D5384" s="9" t="s">
        <v>32</v>
      </c>
      <c r="E5384" s="9" t="s">
        <v>77</v>
      </c>
      <c r="F5384" s="9">
        <v>2220000</v>
      </c>
      <c r="G5384" s="9">
        <v>2220000</v>
      </c>
      <c r="H5384" s="9" t="s">
        <v>83</v>
      </c>
      <c r="I5384" s="10"/>
    </row>
    <row r="5385" spans="1:9" ht="24" customHeight="1" x14ac:dyDescent="0.25">
      <c r="A5385" s="9">
        <v>5129</v>
      </c>
      <c r="B5385" s="9" t="s">
        <v>3838</v>
      </c>
      <c r="C5385" s="9" t="s">
        <v>68</v>
      </c>
      <c r="D5385" s="9" t="s">
        <v>32</v>
      </c>
      <c r="E5385" s="9" t="s">
        <v>77</v>
      </c>
      <c r="F5385" s="9">
        <v>3150000</v>
      </c>
      <c r="G5385" s="9">
        <v>3150000</v>
      </c>
      <c r="H5385" s="9" t="s">
        <v>83</v>
      </c>
      <c r="I5385" s="10"/>
    </row>
    <row r="5386" spans="1:9" ht="24" customHeight="1" x14ac:dyDescent="0.25">
      <c r="A5386" s="9">
        <v>5129</v>
      </c>
      <c r="B5386" s="9" t="s">
        <v>3839</v>
      </c>
      <c r="C5386" s="9" t="s">
        <v>74</v>
      </c>
      <c r="D5386" s="9" t="s">
        <v>32</v>
      </c>
      <c r="E5386" s="9" t="s">
        <v>77</v>
      </c>
      <c r="F5386" s="9">
        <v>6815000</v>
      </c>
      <c r="G5386" s="9">
        <v>6815000</v>
      </c>
      <c r="H5386" s="9" t="s">
        <v>83</v>
      </c>
      <c r="I5386" s="10"/>
    </row>
    <row r="5387" spans="1:9" ht="24" customHeight="1" x14ac:dyDescent="0.25">
      <c r="A5387" s="9">
        <v>5129</v>
      </c>
      <c r="B5387" s="9" t="s">
        <v>3840</v>
      </c>
      <c r="C5387" s="9" t="s">
        <v>71</v>
      </c>
      <c r="D5387" s="9" t="s">
        <v>65</v>
      </c>
      <c r="E5387" s="9" t="s">
        <v>77</v>
      </c>
      <c r="F5387" s="9">
        <v>470000</v>
      </c>
      <c r="G5387" s="9">
        <f t="shared" ref="G5387:G5389" si="127">H5387*F5387</f>
        <v>470000</v>
      </c>
      <c r="H5387" s="9">
        <v>1</v>
      </c>
      <c r="I5387" s="10"/>
    </row>
    <row r="5388" spans="1:9" ht="24" customHeight="1" x14ac:dyDescent="0.25">
      <c r="A5388" s="9">
        <v>5129</v>
      </c>
      <c r="B5388" s="9" t="s">
        <v>3841</v>
      </c>
      <c r="C5388" s="9" t="s">
        <v>69</v>
      </c>
      <c r="D5388" s="9" t="s">
        <v>65</v>
      </c>
      <c r="E5388" s="9" t="s">
        <v>77</v>
      </c>
      <c r="F5388" s="9">
        <v>568000</v>
      </c>
      <c r="G5388" s="9">
        <f t="shared" si="127"/>
        <v>568000</v>
      </c>
      <c r="H5388" s="9">
        <v>1</v>
      </c>
      <c r="I5388" s="10"/>
    </row>
    <row r="5389" spans="1:9" ht="24" customHeight="1" x14ac:dyDescent="0.25">
      <c r="A5389" s="9">
        <v>5129</v>
      </c>
      <c r="B5389" s="9" t="s">
        <v>3842</v>
      </c>
      <c r="C5389" s="9" t="s">
        <v>73</v>
      </c>
      <c r="D5389" s="9" t="s">
        <v>65</v>
      </c>
      <c r="E5389" s="9" t="s">
        <v>77</v>
      </c>
      <c r="F5389" s="9">
        <v>434000</v>
      </c>
      <c r="G5389" s="9">
        <f t="shared" si="127"/>
        <v>868000</v>
      </c>
      <c r="H5389" s="9">
        <v>2</v>
      </c>
      <c r="I5389" s="10"/>
    </row>
    <row r="5390" spans="1:9" ht="24" customHeight="1" x14ac:dyDescent="0.25">
      <c r="A5390" s="9">
        <v>5129</v>
      </c>
      <c r="B5390" s="9" t="s">
        <v>3843</v>
      </c>
      <c r="C5390" s="9" t="s">
        <v>70</v>
      </c>
      <c r="D5390" s="9" t="s">
        <v>65</v>
      </c>
      <c r="E5390" s="9" t="s">
        <v>77</v>
      </c>
      <c r="F5390" s="9">
        <v>470000</v>
      </c>
      <c r="G5390" s="9">
        <f>H5390*F5390</f>
        <v>470000</v>
      </c>
      <c r="H5390" s="9">
        <v>1</v>
      </c>
      <c r="I5390" s="10"/>
    </row>
    <row r="5391" spans="1:9" ht="24" customHeight="1" x14ac:dyDescent="0.25">
      <c r="A5391" s="9">
        <v>5129</v>
      </c>
      <c r="B5391" s="9" t="s">
        <v>4790</v>
      </c>
      <c r="C5391" s="9" t="s">
        <v>2363</v>
      </c>
      <c r="D5391" s="9" t="s">
        <v>32</v>
      </c>
      <c r="E5391" s="9" t="s">
        <v>77</v>
      </c>
      <c r="F5391" s="9">
        <v>25000</v>
      </c>
      <c r="G5391" s="9">
        <f>H5391*F5391</f>
        <v>425000</v>
      </c>
      <c r="H5391" s="9">
        <v>17</v>
      </c>
      <c r="I5391" s="10"/>
    </row>
    <row r="5392" spans="1:9" ht="24" customHeight="1" x14ac:dyDescent="0.25">
      <c r="A5392" s="9">
        <v>5129</v>
      </c>
      <c r="B5392" s="9" t="s">
        <v>5309</v>
      </c>
      <c r="C5392" s="9" t="s">
        <v>68</v>
      </c>
      <c r="D5392" s="9" t="s">
        <v>65</v>
      </c>
      <c r="E5392" s="9" t="s">
        <v>77</v>
      </c>
      <c r="F5392" s="9">
        <v>3150000</v>
      </c>
      <c r="G5392" s="9">
        <v>3150000</v>
      </c>
      <c r="H5392" s="9">
        <v>1</v>
      </c>
      <c r="I5392" s="10"/>
    </row>
    <row r="5393" spans="1:9" ht="24" customHeight="1" x14ac:dyDescent="0.25">
      <c r="A5393" s="9">
        <v>5129</v>
      </c>
      <c r="B5393" s="9" t="s">
        <v>5310</v>
      </c>
      <c r="C5393" s="9" t="s">
        <v>74</v>
      </c>
      <c r="D5393" s="9" t="s">
        <v>65</v>
      </c>
      <c r="E5393" s="9" t="s">
        <v>77</v>
      </c>
      <c r="F5393" s="9">
        <v>6815000</v>
      </c>
      <c r="G5393" s="9">
        <v>6815000</v>
      </c>
      <c r="H5393" s="9">
        <v>1</v>
      </c>
      <c r="I5393" s="10"/>
    </row>
    <row r="5394" spans="1:9" ht="24" customHeight="1" x14ac:dyDescent="0.25">
      <c r="A5394" s="9">
        <v>5129</v>
      </c>
      <c r="B5394" s="9" t="s">
        <v>5311</v>
      </c>
      <c r="C5394" s="9" t="s">
        <v>75</v>
      </c>
      <c r="D5394" s="9" t="s">
        <v>65</v>
      </c>
      <c r="E5394" s="9" t="s">
        <v>77</v>
      </c>
      <c r="F5394" s="9">
        <v>2220000</v>
      </c>
      <c r="G5394" s="9">
        <v>2220000</v>
      </c>
      <c r="H5394" s="9">
        <v>1</v>
      </c>
      <c r="I5394" s="10"/>
    </row>
    <row r="5395" spans="1:9" ht="15" customHeight="1" x14ac:dyDescent="0.25">
      <c r="A5395" s="21" t="s">
        <v>3417</v>
      </c>
      <c r="B5395" s="22"/>
      <c r="C5395" s="22"/>
      <c r="D5395" s="22"/>
      <c r="E5395" s="22"/>
      <c r="F5395" s="22"/>
      <c r="G5395" s="22"/>
      <c r="H5395" s="26"/>
    </row>
    <row r="5396" spans="1:9" x14ac:dyDescent="0.25">
      <c r="A5396" s="30" t="s">
        <v>17</v>
      </c>
      <c r="B5396" s="31"/>
      <c r="C5396" s="31"/>
      <c r="D5396" s="31"/>
      <c r="E5396" s="31"/>
      <c r="F5396" s="31"/>
      <c r="G5396" s="31"/>
      <c r="H5396" s="32"/>
    </row>
    <row r="5397" spans="1:9" ht="24" customHeight="1" x14ac:dyDescent="0.25">
      <c r="A5397" s="9">
        <v>4269</v>
      </c>
      <c r="B5397" s="9" t="s">
        <v>3418</v>
      </c>
      <c r="C5397" s="9" t="s">
        <v>1256</v>
      </c>
      <c r="D5397" s="9" t="s">
        <v>32</v>
      </c>
      <c r="E5397" s="9" t="s">
        <v>707</v>
      </c>
      <c r="F5397" s="9">
        <v>2666</v>
      </c>
      <c r="G5397" s="9">
        <f>H5397*F5397</f>
        <v>7998000</v>
      </c>
      <c r="H5397" s="9">
        <v>3000</v>
      </c>
      <c r="I5397" s="10"/>
    </row>
    <row r="5398" spans="1:9" ht="15" customHeight="1" x14ac:dyDescent="0.25">
      <c r="A5398" s="21" t="s">
        <v>3504</v>
      </c>
      <c r="B5398" s="22"/>
      <c r="C5398" s="22"/>
      <c r="D5398" s="22"/>
      <c r="E5398" s="22"/>
      <c r="F5398" s="22"/>
      <c r="G5398" s="22"/>
      <c r="H5398" s="26"/>
    </row>
    <row r="5399" spans="1:9" x14ac:dyDescent="0.25">
      <c r="A5399" s="30" t="s">
        <v>40</v>
      </c>
      <c r="B5399" s="31"/>
      <c r="C5399" s="31"/>
      <c r="D5399" s="31"/>
      <c r="E5399" s="31"/>
      <c r="F5399" s="31"/>
      <c r="G5399" s="31"/>
      <c r="H5399" s="32"/>
    </row>
    <row r="5400" spans="1:9" ht="24" customHeight="1" x14ac:dyDescent="0.25">
      <c r="A5400" s="9">
        <v>4251</v>
      </c>
      <c r="B5400" s="9" t="s">
        <v>3505</v>
      </c>
      <c r="C5400" s="9" t="s">
        <v>1239</v>
      </c>
      <c r="D5400" s="9" t="s">
        <v>65</v>
      </c>
      <c r="E5400" s="9" t="s">
        <v>27</v>
      </c>
      <c r="F5400" s="9">
        <v>26274480</v>
      </c>
      <c r="G5400" s="9">
        <v>26274480</v>
      </c>
      <c r="H5400" s="9">
        <v>1</v>
      </c>
      <c r="I5400" s="10"/>
    </row>
    <row r="5401" spans="1:9" ht="24" customHeight="1" x14ac:dyDescent="0.25">
      <c r="A5401" s="9">
        <v>4251</v>
      </c>
      <c r="B5401" s="9" t="s">
        <v>3928</v>
      </c>
      <c r="C5401" s="9" t="s">
        <v>1239</v>
      </c>
      <c r="D5401" s="9" t="s">
        <v>65</v>
      </c>
      <c r="E5401" s="9" t="s">
        <v>27</v>
      </c>
      <c r="F5401" s="9">
        <v>28599240</v>
      </c>
      <c r="G5401" s="9">
        <v>28599240</v>
      </c>
      <c r="H5401" s="9">
        <v>1</v>
      </c>
      <c r="I5401" s="10"/>
    </row>
    <row r="5402" spans="1:9" x14ac:dyDescent="0.25">
      <c r="A5402" s="30" t="s">
        <v>18</v>
      </c>
      <c r="B5402" s="31"/>
      <c r="C5402" s="31"/>
      <c r="D5402" s="31"/>
      <c r="E5402" s="31"/>
      <c r="F5402" s="31"/>
      <c r="G5402" s="31"/>
      <c r="H5402" s="32"/>
    </row>
    <row r="5403" spans="1:9" ht="24" customHeight="1" x14ac:dyDescent="0.25">
      <c r="A5403" s="9">
        <v>4251</v>
      </c>
      <c r="B5403" s="9" t="s">
        <v>3506</v>
      </c>
      <c r="C5403" s="9" t="s">
        <v>50</v>
      </c>
      <c r="D5403" s="9" t="s">
        <v>65</v>
      </c>
      <c r="E5403" s="9" t="s">
        <v>27</v>
      </c>
      <c r="F5403" s="9">
        <v>525000</v>
      </c>
      <c r="G5403" s="9">
        <v>525000</v>
      </c>
      <c r="H5403" s="9">
        <v>1</v>
      </c>
      <c r="I5403" s="10"/>
    </row>
    <row r="5404" spans="1:9" ht="15" customHeight="1" x14ac:dyDescent="0.25">
      <c r="A5404" s="21" t="s">
        <v>237</v>
      </c>
      <c r="B5404" s="22"/>
      <c r="C5404" s="22"/>
      <c r="D5404" s="22"/>
      <c r="E5404" s="22"/>
      <c r="F5404" s="22"/>
      <c r="G5404" s="22"/>
      <c r="H5404" s="26"/>
    </row>
    <row r="5405" spans="1:9" x14ac:dyDescent="0.25">
      <c r="A5405" s="30" t="s">
        <v>18</v>
      </c>
      <c r="B5405" s="31"/>
      <c r="C5405" s="31"/>
      <c r="D5405" s="31"/>
      <c r="E5405" s="31"/>
      <c r="F5405" s="31"/>
      <c r="G5405" s="31"/>
      <c r="H5405" s="32"/>
    </row>
    <row r="5406" spans="1:9" ht="24" customHeight="1" x14ac:dyDescent="0.25">
      <c r="A5406" s="9">
        <v>4239</v>
      </c>
      <c r="B5406" s="9" t="s">
        <v>794</v>
      </c>
      <c r="C5406" s="9" t="s">
        <v>239</v>
      </c>
      <c r="D5406" s="9" t="s">
        <v>32</v>
      </c>
      <c r="E5406" s="9" t="s">
        <v>27</v>
      </c>
      <c r="F5406" s="9">
        <v>420000</v>
      </c>
      <c r="G5406" s="9">
        <v>420000</v>
      </c>
      <c r="H5406" s="9">
        <v>1</v>
      </c>
      <c r="I5406" s="10"/>
    </row>
    <row r="5407" spans="1:9" ht="24" customHeight="1" x14ac:dyDescent="0.25">
      <c r="A5407" s="9">
        <v>4239</v>
      </c>
      <c r="B5407" s="9" t="s">
        <v>795</v>
      </c>
      <c r="C5407" s="9" t="s">
        <v>239</v>
      </c>
      <c r="D5407" s="9" t="s">
        <v>32</v>
      </c>
      <c r="E5407" s="9" t="s">
        <v>27</v>
      </c>
      <c r="F5407" s="9">
        <v>217000</v>
      </c>
      <c r="G5407" s="9">
        <v>217000</v>
      </c>
      <c r="H5407" s="9">
        <v>1</v>
      </c>
      <c r="I5407" s="10"/>
    </row>
    <row r="5408" spans="1:9" ht="24" customHeight="1" x14ac:dyDescent="0.25">
      <c r="A5408" s="9">
        <v>4239</v>
      </c>
      <c r="B5408" s="9" t="s">
        <v>796</v>
      </c>
      <c r="C5408" s="9" t="s">
        <v>239</v>
      </c>
      <c r="D5408" s="9" t="s">
        <v>32</v>
      </c>
      <c r="E5408" s="9" t="s">
        <v>27</v>
      </c>
      <c r="F5408" s="9">
        <v>538000</v>
      </c>
      <c r="G5408" s="9">
        <v>538000</v>
      </c>
      <c r="H5408" s="9">
        <v>1</v>
      </c>
      <c r="I5408" s="10"/>
    </row>
    <row r="5409" spans="1:9" ht="24" customHeight="1" x14ac:dyDescent="0.25">
      <c r="A5409" s="9">
        <v>4239</v>
      </c>
      <c r="B5409" s="9" t="s">
        <v>797</v>
      </c>
      <c r="C5409" s="9" t="s">
        <v>239</v>
      </c>
      <c r="D5409" s="9" t="s">
        <v>32</v>
      </c>
      <c r="E5409" s="9" t="s">
        <v>27</v>
      </c>
      <c r="F5409" s="9">
        <v>204000</v>
      </c>
      <c r="G5409" s="9">
        <v>204000</v>
      </c>
      <c r="H5409" s="9">
        <v>1</v>
      </c>
      <c r="I5409" s="10"/>
    </row>
    <row r="5410" spans="1:9" ht="24" customHeight="1" x14ac:dyDescent="0.25">
      <c r="A5410" s="9">
        <v>4239</v>
      </c>
      <c r="B5410" s="9" t="s">
        <v>798</v>
      </c>
      <c r="C5410" s="9" t="s">
        <v>239</v>
      </c>
      <c r="D5410" s="9" t="s">
        <v>32</v>
      </c>
      <c r="E5410" s="9" t="s">
        <v>27</v>
      </c>
      <c r="F5410" s="9">
        <v>290000</v>
      </c>
      <c r="G5410" s="9">
        <v>290000</v>
      </c>
      <c r="H5410" s="9">
        <v>1</v>
      </c>
      <c r="I5410" s="10"/>
    </row>
    <row r="5411" spans="1:9" ht="24" customHeight="1" x14ac:dyDescent="0.25">
      <c r="A5411" s="9">
        <v>4239</v>
      </c>
      <c r="B5411" s="9" t="s">
        <v>799</v>
      </c>
      <c r="C5411" s="9" t="s">
        <v>239</v>
      </c>
      <c r="D5411" s="9" t="s">
        <v>32</v>
      </c>
      <c r="E5411" s="9" t="s">
        <v>27</v>
      </c>
      <c r="F5411" s="9">
        <v>244611</v>
      </c>
      <c r="G5411" s="9">
        <v>244611</v>
      </c>
      <c r="H5411" s="9">
        <v>1</v>
      </c>
      <c r="I5411" s="10"/>
    </row>
    <row r="5412" spans="1:9" ht="24" customHeight="1" x14ac:dyDescent="0.25">
      <c r="A5412" s="9">
        <v>4239</v>
      </c>
      <c r="B5412" s="9" t="s">
        <v>800</v>
      </c>
      <c r="C5412" s="9" t="s">
        <v>239</v>
      </c>
      <c r="D5412" s="9" t="s">
        <v>32</v>
      </c>
      <c r="E5412" s="9" t="s">
        <v>27</v>
      </c>
      <c r="F5412" s="9">
        <v>190000</v>
      </c>
      <c r="G5412" s="9">
        <v>190000</v>
      </c>
      <c r="H5412" s="9">
        <v>1</v>
      </c>
      <c r="I5412" s="10"/>
    </row>
    <row r="5413" spans="1:9" ht="24" customHeight="1" x14ac:dyDescent="0.25">
      <c r="A5413" s="9">
        <v>4239</v>
      </c>
      <c r="B5413" s="9" t="s">
        <v>801</v>
      </c>
      <c r="C5413" s="9" t="s">
        <v>239</v>
      </c>
      <c r="D5413" s="9" t="s">
        <v>32</v>
      </c>
      <c r="E5413" s="9" t="s">
        <v>27</v>
      </c>
      <c r="F5413" s="9">
        <v>483921</v>
      </c>
      <c r="G5413" s="9">
        <v>483921</v>
      </c>
      <c r="H5413" s="9">
        <v>1</v>
      </c>
      <c r="I5413" s="10"/>
    </row>
    <row r="5414" spans="1:9" ht="24" customHeight="1" x14ac:dyDescent="0.25">
      <c r="A5414" s="9">
        <v>4239</v>
      </c>
      <c r="B5414" s="9" t="s">
        <v>802</v>
      </c>
      <c r="C5414" s="9" t="s">
        <v>239</v>
      </c>
      <c r="D5414" s="9" t="s">
        <v>32</v>
      </c>
      <c r="E5414" s="9" t="s">
        <v>27</v>
      </c>
      <c r="F5414" s="9">
        <v>176600</v>
      </c>
      <c r="G5414" s="9">
        <v>176600</v>
      </c>
      <c r="H5414" s="9">
        <v>1</v>
      </c>
      <c r="I5414" s="10"/>
    </row>
    <row r="5415" spans="1:9" ht="24" customHeight="1" x14ac:dyDescent="0.25">
      <c r="A5415" s="9">
        <v>4239</v>
      </c>
      <c r="B5415" s="9" t="s">
        <v>803</v>
      </c>
      <c r="C5415" s="9" t="s">
        <v>239</v>
      </c>
      <c r="D5415" s="9" t="s">
        <v>32</v>
      </c>
      <c r="E5415" s="9" t="s">
        <v>27</v>
      </c>
      <c r="F5415" s="9">
        <v>186600</v>
      </c>
      <c r="G5415" s="9">
        <v>186600</v>
      </c>
      <c r="H5415" s="9">
        <v>1</v>
      </c>
      <c r="I5415" s="10"/>
    </row>
    <row r="5416" spans="1:9" ht="24" customHeight="1" x14ac:dyDescent="0.25">
      <c r="A5416" s="9">
        <v>4239</v>
      </c>
      <c r="B5416" s="9" t="s">
        <v>804</v>
      </c>
      <c r="C5416" s="9" t="s">
        <v>239</v>
      </c>
      <c r="D5416" s="9" t="s">
        <v>32</v>
      </c>
      <c r="E5416" s="9" t="s">
        <v>27</v>
      </c>
      <c r="F5416" s="9">
        <v>411860</v>
      </c>
      <c r="G5416" s="9">
        <v>411860</v>
      </c>
      <c r="H5416" s="9">
        <v>1</v>
      </c>
      <c r="I5416" s="10"/>
    </row>
    <row r="5417" spans="1:9" ht="15" customHeight="1" x14ac:dyDescent="0.25">
      <c r="A5417" s="21" t="s">
        <v>67</v>
      </c>
      <c r="B5417" s="22"/>
      <c r="C5417" s="22"/>
      <c r="D5417" s="22"/>
      <c r="E5417" s="22"/>
      <c r="F5417" s="22"/>
      <c r="G5417" s="22"/>
      <c r="H5417" s="26"/>
    </row>
    <row r="5418" spans="1:9" x14ac:dyDescent="0.25">
      <c r="A5418" s="30" t="s">
        <v>17</v>
      </c>
      <c r="B5418" s="31"/>
      <c r="C5418" s="31"/>
      <c r="D5418" s="31"/>
      <c r="E5418" s="31"/>
      <c r="F5418" s="31"/>
      <c r="G5418" s="31"/>
      <c r="H5418" s="32"/>
    </row>
    <row r="5419" spans="1:9" ht="24" customHeight="1" x14ac:dyDescent="0.25">
      <c r="A5419" s="9">
        <v>5129</v>
      </c>
      <c r="B5419" s="9" t="s">
        <v>316</v>
      </c>
      <c r="C5419" s="9" t="s">
        <v>68</v>
      </c>
      <c r="D5419" s="9" t="s">
        <v>32</v>
      </c>
      <c r="E5419" s="9" t="s">
        <v>77</v>
      </c>
      <c r="F5419" s="9">
        <v>450000</v>
      </c>
      <c r="G5419" s="9">
        <f t="shared" ref="G5419:G5426" si="128">H5419*F5419</f>
        <v>900000</v>
      </c>
      <c r="H5419" s="9">
        <v>2</v>
      </c>
      <c r="I5419" s="10"/>
    </row>
    <row r="5420" spans="1:9" ht="24" customHeight="1" x14ac:dyDescent="0.25">
      <c r="A5420" s="9">
        <v>5129</v>
      </c>
      <c r="B5420" s="9" t="s">
        <v>317</v>
      </c>
      <c r="C5420" s="9" t="s">
        <v>72</v>
      </c>
      <c r="D5420" s="9" t="s">
        <v>32</v>
      </c>
      <c r="E5420" s="9" t="s">
        <v>77</v>
      </c>
      <c r="F5420" s="9">
        <v>585600</v>
      </c>
      <c r="G5420" s="9">
        <f t="shared" si="128"/>
        <v>1171200</v>
      </c>
      <c r="H5420" s="9">
        <v>2</v>
      </c>
      <c r="I5420" s="10"/>
    </row>
    <row r="5421" spans="1:9" ht="24" customHeight="1" x14ac:dyDescent="0.25">
      <c r="A5421" s="9">
        <v>5129</v>
      </c>
      <c r="B5421" s="9" t="s">
        <v>318</v>
      </c>
      <c r="C5421" s="9" t="s">
        <v>75</v>
      </c>
      <c r="D5421" s="9" t="s">
        <v>32</v>
      </c>
      <c r="E5421" s="9" t="s">
        <v>77</v>
      </c>
      <c r="F5421" s="9">
        <v>1536600</v>
      </c>
      <c r="G5421" s="9">
        <f t="shared" si="128"/>
        <v>1536600</v>
      </c>
      <c r="H5421" s="9">
        <v>1</v>
      </c>
      <c r="I5421" s="10"/>
    </row>
    <row r="5422" spans="1:9" ht="24" customHeight="1" x14ac:dyDescent="0.25">
      <c r="A5422" s="9">
        <v>5129</v>
      </c>
      <c r="B5422" s="9" t="s">
        <v>319</v>
      </c>
      <c r="C5422" s="9" t="s">
        <v>76</v>
      </c>
      <c r="D5422" s="9" t="s">
        <v>32</v>
      </c>
      <c r="E5422" s="9" t="s">
        <v>77</v>
      </c>
      <c r="F5422" s="9">
        <v>5927719.2000000002</v>
      </c>
      <c r="G5422" s="9">
        <f t="shared" si="128"/>
        <v>5927719.2000000002</v>
      </c>
      <c r="H5422" s="9">
        <v>1</v>
      </c>
      <c r="I5422" s="10"/>
    </row>
    <row r="5423" spans="1:9" ht="24" customHeight="1" x14ac:dyDescent="0.25">
      <c r="A5423" s="9">
        <v>5129</v>
      </c>
      <c r="B5423" s="9" t="s">
        <v>320</v>
      </c>
      <c r="C5423" s="9" t="s">
        <v>68</v>
      </c>
      <c r="D5423" s="9" t="s">
        <v>32</v>
      </c>
      <c r="E5423" s="9" t="s">
        <v>77</v>
      </c>
      <c r="F5423" s="9">
        <v>2248500</v>
      </c>
      <c r="G5423" s="9">
        <f t="shared" si="128"/>
        <v>2248500</v>
      </c>
      <c r="H5423" s="9">
        <v>1</v>
      </c>
      <c r="I5423" s="10"/>
    </row>
    <row r="5424" spans="1:9" ht="24" customHeight="1" x14ac:dyDescent="0.25">
      <c r="A5424" s="9">
        <v>5129</v>
      </c>
      <c r="B5424" s="9" t="s">
        <v>321</v>
      </c>
      <c r="C5424" s="9" t="s">
        <v>74</v>
      </c>
      <c r="D5424" s="9" t="s">
        <v>32</v>
      </c>
      <c r="E5424" s="9" t="s">
        <v>77</v>
      </c>
      <c r="F5424" s="9">
        <v>14160000</v>
      </c>
      <c r="G5424" s="9">
        <f t="shared" si="128"/>
        <v>14160000</v>
      </c>
      <c r="H5424" s="9">
        <v>1</v>
      </c>
      <c r="I5424" s="10"/>
    </row>
    <row r="5425" spans="1:9" ht="24" customHeight="1" x14ac:dyDescent="0.25">
      <c r="A5425" s="9">
        <v>5129</v>
      </c>
      <c r="B5425" s="9" t="s">
        <v>322</v>
      </c>
      <c r="C5425" s="9" t="s">
        <v>68</v>
      </c>
      <c r="D5425" s="9" t="s">
        <v>32</v>
      </c>
      <c r="E5425" s="9" t="s">
        <v>77</v>
      </c>
      <c r="F5425" s="9">
        <v>690000</v>
      </c>
      <c r="G5425" s="9">
        <f t="shared" si="128"/>
        <v>1380000</v>
      </c>
      <c r="H5425" s="9">
        <v>2</v>
      </c>
      <c r="I5425" s="10"/>
    </row>
    <row r="5426" spans="1:9" ht="24" customHeight="1" x14ac:dyDescent="0.25">
      <c r="A5426" s="9">
        <v>5129</v>
      </c>
      <c r="B5426" s="9" t="s">
        <v>323</v>
      </c>
      <c r="C5426" s="9" t="s">
        <v>74</v>
      </c>
      <c r="D5426" s="9" t="s">
        <v>32</v>
      </c>
      <c r="E5426" s="9" t="s">
        <v>77</v>
      </c>
      <c r="F5426" s="9">
        <v>4920000</v>
      </c>
      <c r="G5426" s="9">
        <f t="shared" si="128"/>
        <v>4920000</v>
      </c>
      <c r="H5426" s="9">
        <v>1</v>
      </c>
      <c r="I5426" s="10"/>
    </row>
    <row r="5427" spans="1:9" ht="24" customHeight="1" x14ac:dyDescent="0.25">
      <c r="A5427" s="9">
        <v>5129</v>
      </c>
      <c r="B5427" s="9" t="s">
        <v>324</v>
      </c>
      <c r="C5427" s="9" t="s">
        <v>71</v>
      </c>
      <c r="D5427" s="9" t="s">
        <v>65</v>
      </c>
      <c r="E5427" s="9" t="s">
        <v>77</v>
      </c>
      <c r="F5427" s="9">
        <v>450000</v>
      </c>
      <c r="G5427" s="9">
        <f t="shared" ref="G5427:G5431" si="129">H5427*F5427</f>
        <v>450000</v>
      </c>
      <c r="H5427" s="9">
        <v>1</v>
      </c>
      <c r="I5427" s="10"/>
    </row>
    <row r="5428" spans="1:9" ht="24" customHeight="1" x14ac:dyDescent="0.25">
      <c r="A5428" s="9">
        <v>5129</v>
      </c>
      <c r="B5428" s="9" t="s">
        <v>325</v>
      </c>
      <c r="C5428" s="9" t="s">
        <v>73</v>
      </c>
      <c r="D5428" s="9" t="s">
        <v>65</v>
      </c>
      <c r="E5428" s="9" t="s">
        <v>77</v>
      </c>
      <c r="F5428" s="9">
        <v>414000</v>
      </c>
      <c r="G5428" s="9">
        <f t="shared" si="129"/>
        <v>414000</v>
      </c>
      <c r="H5428" s="9">
        <v>1</v>
      </c>
      <c r="I5428" s="10"/>
    </row>
    <row r="5429" spans="1:9" ht="24" customHeight="1" x14ac:dyDescent="0.25">
      <c r="A5429" s="9">
        <v>5129</v>
      </c>
      <c r="B5429" s="9" t="s">
        <v>326</v>
      </c>
      <c r="C5429" s="9" t="s">
        <v>70</v>
      </c>
      <c r="D5429" s="9" t="s">
        <v>65</v>
      </c>
      <c r="E5429" s="9" t="s">
        <v>77</v>
      </c>
      <c r="F5429" s="9">
        <v>498000</v>
      </c>
      <c r="G5429" s="9">
        <f t="shared" si="129"/>
        <v>498000</v>
      </c>
      <c r="H5429" s="9">
        <v>1</v>
      </c>
      <c r="I5429" s="10"/>
    </row>
    <row r="5430" spans="1:9" ht="24" customHeight="1" x14ac:dyDescent="0.25">
      <c r="A5430" s="9">
        <v>5129</v>
      </c>
      <c r="B5430" s="9" t="s">
        <v>327</v>
      </c>
      <c r="C5430" s="9" t="s">
        <v>70</v>
      </c>
      <c r="D5430" s="9" t="s">
        <v>65</v>
      </c>
      <c r="E5430" s="9" t="s">
        <v>77</v>
      </c>
      <c r="F5430" s="9">
        <v>450000</v>
      </c>
      <c r="G5430" s="9">
        <f t="shared" si="129"/>
        <v>450000</v>
      </c>
      <c r="H5430" s="9">
        <v>1</v>
      </c>
      <c r="I5430" s="10"/>
    </row>
    <row r="5431" spans="1:9" ht="24" customHeight="1" x14ac:dyDescent="0.25">
      <c r="A5431" s="9">
        <v>5129</v>
      </c>
      <c r="B5431" s="9" t="s">
        <v>328</v>
      </c>
      <c r="C5431" s="9" t="s">
        <v>69</v>
      </c>
      <c r="D5431" s="9" t="s">
        <v>65</v>
      </c>
      <c r="E5431" s="9" t="s">
        <v>77</v>
      </c>
      <c r="F5431" s="9">
        <v>564000</v>
      </c>
      <c r="G5431" s="9">
        <f t="shared" si="129"/>
        <v>564000</v>
      </c>
      <c r="H5431" s="9">
        <v>1</v>
      </c>
      <c r="I5431" s="10"/>
    </row>
    <row r="5432" spans="1:9" ht="24" customHeight="1" x14ac:dyDescent="0.25">
      <c r="A5432" s="9">
        <v>5129</v>
      </c>
      <c r="B5432" s="9" t="s">
        <v>753</v>
      </c>
      <c r="C5432" s="9" t="s">
        <v>754</v>
      </c>
      <c r="D5432" s="9" t="s">
        <v>32</v>
      </c>
      <c r="E5432" s="9" t="s">
        <v>77</v>
      </c>
      <c r="F5432" s="9">
        <v>0</v>
      </c>
      <c r="G5432" s="9">
        <f>H5432*F5432</f>
        <v>0</v>
      </c>
      <c r="H5432" s="9">
        <v>20</v>
      </c>
      <c r="I5432" s="10"/>
    </row>
    <row r="5433" spans="1:9" ht="24" customHeight="1" x14ac:dyDescent="0.25">
      <c r="A5433" s="9">
        <v>5129</v>
      </c>
      <c r="B5433" s="9" t="s">
        <v>1318</v>
      </c>
      <c r="C5433" s="9" t="s">
        <v>1319</v>
      </c>
      <c r="D5433" s="9" t="s">
        <v>32</v>
      </c>
      <c r="E5433" s="9" t="s">
        <v>1277</v>
      </c>
      <c r="F5433" s="9">
        <v>60000000</v>
      </c>
      <c r="G5433" s="9">
        <v>60000000</v>
      </c>
      <c r="H5433" s="9">
        <v>1</v>
      </c>
      <c r="I5433" s="10"/>
    </row>
    <row r="5434" spans="1:9" ht="24" customHeight="1" x14ac:dyDescent="0.25">
      <c r="A5434" s="9">
        <v>5129</v>
      </c>
      <c r="B5434" s="9" t="s">
        <v>4425</v>
      </c>
      <c r="C5434" s="9" t="s">
        <v>4426</v>
      </c>
      <c r="D5434" s="9" t="s">
        <v>32</v>
      </c>
      <c r="E5434" s="9" t="s">
        <v>77</v>
      </c>
      <c r="F5434" s="9">
        <v>720000</v>
      </c>
      <c r="G5434" s="9">
        <f>H5434*F5434</f>
        <v>14400000</v>
      </c>
      <c r="H5434" s="9">
        <v>20</v>
      </c>
      <c r="I5434" s="10"/>
    </row>
    <row r="5435" spans="1:9" x14ac:dyDescent="0.25">
      <c r="A5435" s="30" t="s">
        <v>40</v>
      </c>
      <c r="B5435" s="31"/>
      <c r="C5435" s="31"/>
      <c r="D5435" s="31"/>
      <c r="E5435" s="31"/>
      <c r="F5435" s="31"/>
      <c r="G5435" s="31"/>
      <c r="H5435" s="32"/>
    </row>
    <row r="5436" spans="1:9" ht="24" customHeight="1" x14ac:dyDescent="0.25">
      <c r="A5436" s="9">
        <v>4251</v>
      </c>
      <c r="B5436" s="9" t="s">
        <v>2682</v>
      </c>
      <c r="C5436" s="9" t="s">
        <v>1070</v>
      </c>
      <c r="D5436" s="9" t="s">
        <v>65</v>
      </c>
      <c r="E5436" s="9" t="s">
        <v>27</v>
      </c>
      <c r="F5436" s="9">
        <v>23220000</v>
      </c>
      <c r="G5436" s="9">
        <v>23220000</v>
      </c>
      <c r="H5436" s="9">
        <v>1</v>
      </c>
      <c r="I5436" s="10"/>
    </row>
    <row r="5437" spans="1:9" x14ac:dyDescent="0.25">
      <c r="A5437" s="30" t="s">
        <v>18</v>
      </c>
      <c r="B5437" s="31"/>
      <c r="C5437" s="31"/>
      <c r="D5437" s="31"/>
      <c r="E5437" s="31"/>
      <c r="F5437" s="31"/>
      <c r="G5437" s="31"/>
      <c r="H5437" s="32"/>
    </row>
    <row r="5438" spans="1:9" ht="24" customHeight="1" x14ac:dyDescent="0.25">
      <c r="A5438" s="9">
        <v>4251</v>
      </c>
      <c r="B5438" s="9" t="s">
        <v>2683</v>
      </c>
      <c r="C5438" s="9" t="s">
        <v>50</v>
      </c>
      <c r="D5438" s="9" t="s">
        <v>65</v>
      </c>
      <c r="E5438" s="9" t="s">
        <v>27</v>
      </c>
      <c r="F5438" s="9">
        <v>350000</v>
      </c>
      <c r="G5438" s="9">
        <v>350000</v>
      </c>
      <c r="H5438" s="9">
        <v>1</v>
      </c>
      <c r="I5438" s="10"/>
    </row>
    <row r="5439" spans="1:9" ht="15" customHeight="1" x14ac:dyDescent="0.25">
      <c r="A5439" s="21" t="s">
        <v>223</v>
      </c>
      <c r="B5439" s="22"/>
      <c r="C5439" s="22"/>
      <c r="D5439" s="22"/>
      <c r="E5439" s="22"/>
      <c r="F5439" s="22"/>
      <c r="G5439" s="22"/>
      <c r="H5439" s="26"/>
    </row>
    <row r="5440" spans="1:9" x14ac:dyDescent="0.25">
      <c r="A5440" s="30" t="s">
        <v>18</v>
      </c>
      <c r="B5440" s="31"/>
      <c r="C5440" s="31"/>
      <c r="D5440" s="31"/>
      <c r="E5440" s="31"/>
      <c r="F5440" s="31"/>
      <c r="G5440" s="31"/>
      <c r="H5440" s="32"/>
    </row>
    <row r="5441" spans="1:9" ht="24" customHeight="1" x14ac:dyDescent="0.25">
      <c r="A5441" s="9">
        <v>4239</v>
      </c>
      <c r="B5441" s="9" t="s">
        <v>928</v>
      </c>
      <c r="C5441" s="9" t="s">
        <v>225</v>
      </c>
      <c r="D5441" s="9" t="s">
        <v>26</v>
      </c>
      <c r="E5441" s="9" t="s">
        <v>27</v>
      </c>
      <c r="F5441" s="9">
        <v>0</v>
      </c>
      <c r="G5441" s="9">
        <v>0</v>
      </c>
      <c r="H5441" s="9">
        <v>1</v>
      </c>
      <c r="I5441" s="10"/>
    </row>
    <row r="5442" spans="1:9" ht="24" customHeight="1" x14ac:dyDescent="0.25">
      <c r="A5442" s="9">
        <v>4239</v>
      </c>
      <c r="B5442" s="9" t="s">
        <v>929</v>
      </c>
      <c r="C5442" s="9" t="s">
        <v>225</v>
      </c>
      <c r="D5442" s="9" t="s">
        <v>26</v>
      </c>
      <c r="E5442" s="9" t="s">
        <v>27</v>
      </c>
      <c r="F5442" s="9">
        <v>0</v>
      </c>
      <c r="G5442" s="9">
        <v>0</v>
      </c>
      <c r="H5442" s="9">
        <v>1</v>
      </c>
      <c r="I5442" s="10"/>
    </row>
    <row r="5443" spans="1:9" ht="24" customHeight="1" x14ac:dyDescent="0.25">
      <c r="A5443" s="9">
        <v>4239</v>
      </c>
      <c r="B5443" s="9" t="s">
        <v>930</v>
      </c>
      <c r="C5443" s="9" t="s">
        <v>225</v>
      </c>
      <c r="D5443" s="9" t="s">
        <v>26</v>
      </c>
      <c r="E5443" s="9" t="s">
        <v>27</v>
      </c>
      <c r="F5443" s="9">
        <v>0</v>
      </c>
      <c r="G5443" s="9">
        <v>0</v>
      </c>
      <c r="H5443" s="9">
        <v>1</v>
      </c>
      <c r="I5443" s="10"/>
    </row>
    <row r="5444" spans="1:9" ht="24" customHeight="1" x14ac:dyDescent="0.25">
      <c r="A5444" s="9">
        <v>4239</v>
      </c>
      <c r="B5444" s="9" t="s">
        <v>1017</v>
      </c>
      <c r="C5444" s="9" t="s">
        <v>225</v>
      </c>
      <c r="D5444" s="9" t="s">
        <v>26</v>
      </c>
      <c r="E5444" s="9" t="s">
        <v>27</v>
      </c>
      <c r="F5444" s="9">
        <v>0</v>
      </c>
      <c r="G5444" s="9">
        <v>0</v>
      </c>
      <c r="H5444" s="9">
        <v>1</v>
      </c>
      <c r="I5444" s="10"/>
    </row>
    <row r="5445" spans="1:9" ht="24" customHeight="1" x14ac:dyDescent="0.25">
      <c r="A5445" s="9">
        <v>4239</v>
      </c>
      <c r="B5445" s="9" t="s">
        <v>1018</v>
      </c>
      <c r="C5445" s="9" t="s">
        <v>225</v>
      </c>
      <c r="D5445" s="9" t="s">
        <v>26</v>
      </c>
      <c r="E5445" s="9" t="s">
        <v>27</v>
      </c>
      <c r="F5445" s="9">
        <v>0</v>
      </c>
      <c r="G5445" s="9">
        <v>0</v>
      </c>
      <c r="H5445" s="9">
        <v>1</v>
      </c>
      <c r="I5445" s="10"/>
    </row>
    <row r="5446" spans="1:9" ht="24" customHeight="1" x14ac:dyDescent="0.25">
      <c r="A5446" s="9">
        <v>4239</v>
      </c>
      <c r="B5446" s="9" t="s">
        <v>1019</v>
      </c>
      <c r="C5446" s="9" t="s">
        <v>225</v>
      </c>
      <c r="D5446" s="9" t="s">
        <v>26</v>
      </c>
      <c r="E5446" s="9" t="s">
        <v>27</v>
      </c>
      <c r="F5446" s="9">
        <v>0</v>
      </c>
      <c r="G5446" s="9">
        <v>0</v>
      </c>
      <c r="H5446" s="9">
        <v>1</v>
      </c>
      <c r="I5446" s="10"/>
    </row>
    <row r="5447" spans="1:9" ht="24" customHeight="1" x14ac:dyDescent="0.25">
      <c r="A5447" s="9">
        <v>4239</v>
      </c>
      <c r="B5447" s="9" t="s">
        <v>1214</v>
      </c>
      <c r="C5447" s="9" t="s">
        <v>559</v>
      </c>
      <c r="D5447" s="9" t="s">
        <v>32</v>
      </c>
      <c r="E5447" s="9" t="s">
        <v>27</v>
      </c>
      <c r="F5447" s="9">
        <v>0</v>
      </c>
      <c r="G5447" s="9">
        <v>0</v>
      </c>
      <c r="H5447" s="9">
        <v>1</v>
      </c>
      <c r="I5447" s="10"/>
    </row>
    <row r="5448" spans="1:9" ht="24" customHeight="1" x14ac:dyDescent="0.25">
      <c r="A5448" s="9">
        <v>4239</v>
      </c>
      <c r="B5448" s="9" t="s">
        <v>1310</v>
      </c>
      <c r="C5448" s="9" t="s">
        <v>559</v>
      </c>
      <c r="D5448" s="9" t="s">
        <v>32</v>
      </c>
      <c r="E5448" s="9" t="s">
        <v>27</v>
      </c>
      <c r="F5448" s="9">
        <v>1500000</v>
      </c>
      <c r="G5448" s="9">
        <v>1500000</v>
      </c>
      <c r="H5448" s="9">
        <v>1</v>
      </c>
      <c r="I5448" s="10"/>
    </row>
    <row r="5449" spans="1:9" ht="24" customHeight="1" x14ac:dyDescent="0.25">
      <c r="A5449" s="9">
        <v>4239</v>
      </c>
      <c r="B5449" s="9" t="s">
        <v>1312</v>
      </c>
      <c r="C5449" s="9" t="s">
        <v>225</v>
      </c>
      <c r="D5449" s="9" t="s">
        <v>26</v>
      </c>
      <c r="E5449" s="9" t="s">
        <v>27</v>
      </c>
      <c r="F5449" s="9">
        <v>1000000</v>
      </c>
      <c r="G5449" s="9">
        <v>1000000</v>
      </c>
      <c r="H5449" s="9">
        <v>1</v>
      </c>
      <c r="I5449" s="10"/>
    </row>
    <row r="5450" spans="1:9" ht="24" customHeight="1" x14ac:dyDescent="0.25">
      <c r="A5450" s="9">
        <v>4239</v>
      </c>
      <c r="B5450" s="9" t="s">
        <v>1313</v>
      </c>
      <c r="C5450" s="9" t="s">
        <v>225</v>
      </c>
      <c r="D5450" s="9" t="s">
        <v>26</v>
      </c>
      <c r="E5450" s="9" t="s">
        <v>27</v>
      </c>
      <c r="F5450" s="9">
        <v>560000</v>
      </c>
      <c r="G5450" s="9">
        <v>560000</v>
      </c>
      <c r="H5450" s="9">
        <v>1</v>
      </c>
      <c r="I5450" s="10"/>
    </row>
    <row r="5451" spans="1:9" ht="24" customHeight="1" x14ac:dyDescent="0.25">
      <c r="A5451" s="9">
        <v>4239</v>
      </c>
      <c r="B5451" s="9" t="s">
        <v>3759</v>
      </c>
      <c r="C5451" s="9" t="s">
        <v>225</v>
      </c>
      <c r="D5451" s="9" t="s">
        <v>26</v>
      </c>
      <c r="E5451" s="9" t="s">
        <v>27</v>
      </c>
      <c r="F5451" s="9">
        <v>300000</v>
      </c>
      <c r="G5451" s="9">
        <v>300000</v>
      </c>
      <c r="H5451" s="9">
        <v>1</v>
      </c>
      <c r="I5451" s="10"/>
    </row>
    <row r="5452" spans="1:9" ht="24" customHeight="1" x14ac:dyDescent="0.25">
      <c r="A5452" s="9">
        <v>4239</v>
      </c>
      <c r="B5452" s="9" t="s">
        <v>3760</v>
      </c>
      <c r="C5452" s="9" t="s">
        <v>225</v>
      </c>
      <c r="D5452" s="9" t="s">
        <v>26</v>
      </c>
      <c r="E5452" s="9" t="s">
        <v>27</v>
      </c>
      <c r="F5452" s="9">
        <v>600000</v>
      </c>
      <c r="G5452" s="9">
        <v>600000</v>
      </c>
      <c r="H5452" s="9">
        <v>1</v>
      </c>
      <c r="I5452" s="10"/>
    </row>
    <row r="5453" spans="1:9" ht="24" customHeight="1" x14ac:dyDescent="0.25">
      <c r="A5453" s="9">
        <v>4239</v>
      </c>
      <c r="B5453" s="9" t="s">
        <v>3761</v>
      </c>
      <c r="C5453" s="9" t="s">
        <v>225</v>
      </c>
      <c r="D5453" s="9" t="s">
        <v>26</v>
      </c>
      <c r="E5453" s="9" t="s">
        <v>27</v>
      </c>
      <c r="F5453" s="9">
        <v>450000</v>
      </c>
      <c r="G5453" s="9">
        <v>450000</v>
      </c>
      <c r="H5453" s="9">
        <v>1</v>
      </c>
      <c r="I5453" s="10"/>
    </row>
    <row r="5454" spans="1:9" ht="24" customHeight="1" x14ac:dyDescent="0.25">
      <c r="A5454" s="9">
        <v>4239</v>
      </c>
      <c r="B5454" s="9" t="s">
        <v>3762</v>
      </c>
      <c r="C5454" s="9" t="s">
        <v>225</v>
      </c>
      <c r="D5454" s="9" t="s">
        <v>26</v>
      </c>
      <c r="E5454" s="9" t="s">
        <v>27</v>
      </c>
      <c r="F5454" s="9">
        <v>1000000</v>
      </c>
      <c r="G5454" s="9">
        <v>1000000</v>
      </c>
      <c r="H5454" s="9">
        <v>1</v>
      </c>
      <c r="I5454" s="10"/>
    </row>
    <row r="5455" spans="1:9" ht="24" customHeight="1" x14ac:dyDescent="0.25">
      <c r="A5455" s="9">
        <v>4239</v>
      </c>
      <c r="B5455" s="9" t="s">
        <v>3763</v>
      </c>
      <c r="C5455" s="9" t="s">
        <v>225</v>
      </c>
      <c r="D5455" s="9" t="s">
        <v>26</v>
      </c>
      <c r="E5455" s="9" t="s">
        <v>27</v>
      </c>
      <c r="F5455" s="9">
        <v>500000</v>
      </c>
      <c r="G5455" s="9">
        <v>500000</v>
      </c>
      <c r="H5455" s="9">
        <v>1</v>
      </c>
      <c r="I5455" s="10"/>
    </row>
    <row r="5456" spans="1:9" ht="24" customHeight="1" x14ac:dyDescent="0.25">
      <c r="A5456" s="9">
        <v>4239</v>
      </c>
      <c r="B5456" s="9" t="s">
        <v>3764</v>
      </c>
      <c r="C5456" s="9" t="s">
        <v>225</v>
      </c>
      <c r="D5456" s="9" t="s">
        <v>26</v>
      </c>
      <c r="E5456" s="9" t="s">
        <v>27</v>
      </c>
      <c r="F5456" s="9">
        <v>200000</v>
      </c>
      <c r="G5456" s="9">
        <v>200000</v>
      </c>
      <c r="H5456" s="9">
        <v>1</v>
      </c>
      <c r="I5456" s="10"/>
    </row>
    <row r="5457" spans="1:9" ht="24" customHeight="1" x14ac:dyDescent="0.25">
      <c r="A5457" s="9">
        <v>4239</v>
      </c>
      <c r="B5457" s="9" t="s">
        <v>3765</v>
      </c>
      <c r="C5457" s="9" t="s">
        <v>225</v>
      </c>
      <c r="D5457" s="9" t="s">
        <v>26</v>
      </c>
      <c r="E5457" s="9" t="s">
        <v>27</v>
      </c>
      <c r="F5457" s="9">
        <v>1000000</v>
      </c>
      <c r="G5457" s="9">
        <v>1000000</v>
      </c>
      <c r="H5457" s="9">
        <v>1</v>
      </c>
      <c r="I5457" s="10"/>
    </row>
    <row r="5458" spans="1:9" ht="24" customHeight="1" x14ac:dyDescent="0.25">
      <c r="A5458" s="9">
        <v>4239</v>
      </c>
      <c r="B5458" s="9" t="s">
        <v>3766</v>
      </c>
      <c r="C5458" s="9" t="s">
        <v>225</v>
      </c>
      <c r="D5458" s="9" t="s">
        <v>26</v>
      </c>
      <c r="E5458" s="9" t="s">
        <v>27</v>
      </c>
      <c r="F5458" s="9">
        <v>500000</v>
      </c>
      <c r="G5458" s="9">
        <v>500000</v>
      </c>
      <c r="H5458" s="9">
        <v>1</v>
      </c>
      <c r="I5458" s="10"/>
    </row>
    <row r="5459" spans="1:9" ht="24" customHeight="1" x14ac:dyDescent="0.25">
      <c r="A5459" s="9">
        <v>4239</v>
      </c>
      <c r="B5459" s="9" t="s">
        <v>3976</v>
      </c>
      <c r="C5459" s="9" t="s">
        <v>559</v>
      </c>
      <c r="D5459" s="9" t="s">
        <v>32</v>
      </c>
      <c r="E5459" s="9" t="s">
        <v>27</v>
      </c>
      <c r="F5459" s="9">
        <v>200000</v>
      </c>
      <c r="G5459" s="9">
        <v>200000</v>
      </c>
      <c r="H5459" s="9">
        <v>1</v>
      </c>
      <c r="I5459" s="10"/>
    </row>
    <row r="5460" spans="1:9" ht="24" customHeight="1" x14ac:dyDescent="0.25">
      <c r="A5460" s="9">
        <v>4239</v>
      </c>
      <c r="B5460" s="9" t="s">
        <v>3977</v>
      </c>
      <c r="C5460" s="9" t="s">
        <v>559</v>
      </c>
      <c r="D5460" s="9" t="s">
        <v>32</v>
      </c>
      <c r="E5460" s="9" t="s">
        <v>27</v>
      </c>
      <c r="F5460" s="9">
        <v>500000</v>
      </c>
      <c r="G5460" s="9">
        <v>500000</v>
      </c>
      <c r="H5460" s="9">
        <v>1</v>
      </c>
      <c r="I5460" s="10"/>
    </row>
    <row r="5461" spans="1:9" ht="24" customHeight="1" x14ac:dyDescent="0.25">
      <c r="A5461" s="9">
        <v>4239</v>
      </c>
      <c r="B5461" s="9" t="s">
        <v>3978</v>
      </c>
      <c r="C5461" s="9" t="s">
        <v>559</v>
      </c>
      <c r="D5461" s="9" t="s">
        <v>32</v>
      </c>
      <c r="E5461" s="9" t="s">
        <v>27</v>
      </c>
      <c r="F5461" s="9">
        <v>1000000</v>
      </c>
      <c r="G5461" s="9">
        <v>1000000</v>
      </c>
      <c r="H5461" s="9">
        <v>1</v>
      </c>
      <c r="I5461" s="10"/>
    </row>
    <row r="5462" spans="1:9" ht="24" customHeight="1" x14ac:dyDescent="0.25">
      <c r="A5462" s="9">
        <v>4239</v>
      </c>
      <c r="B5462" s="9" t="s">
        <v>3979</v>
      </c>
      <c r="C5462" s="9" t="s">
        <v>559</v>
      </c>
      <c r="D5462" s="9" t="s">
        <v>32</v>
      </c>
      <c r="E5462" s="9" t="s">
        <v>27</v>
      </c>
      <c r="F5462" s="9">
        <v>300000</v>
      </c>
      <c r="G5462" s="9">
        <v>300000</v>
      </c>
      <c r="H5462" s="9">
        <v>1</v>
      </c>
      <c r="I5462" s="10"/>
    </row>
    <row r="5463" spans="1:9" ht="24" customHeight="1" x14ac:dyDescent="0.25">
      <c r="A5463" s="9">
        <v>4239</v>
      </c>
      <c r="B5463" s="9" t="s">
        <v>3980</v>
      </c>
      <c r="C5463" s="9" t="s">
        <v>559</v>
      </c>
      <c r="D5463" s="9" t="s">
        <v>32</v>
      </c>
      <c r="E5463" s="9" t="s">
        <v>27</v>
      </c>
      <c r="F5463" s="9">
        <v>500000</v>
      </c>
      <c r="G5463" s="9">
        <v>500000</v>
      </c>
      <c r="H5463" s="9">
        <v>1</v>
      </c>
      <c r="I5463" s="10"/>
    </row>
    <row r="5464" spans="1:9" ht="24" customHeight="1" x14ac:dyDescent="0.25">
      <c r="A5464" s="9">
        <v>4239</v>
      </c>
      <c r="B5464" s="9" t="s">
        <v>3981</v>
      </c>
      <c r="C5464" s="9" t="s">
        <v>559</v>
      </c>
      <c r="D5464" s="9" t="s">
        <v>32</v>
      </c>
      <c r="E5464" s="9" t="s">
        <v>27</v>
      </c>
      <c r="F5464" s="9">
        <v>1000000</v>
      </c>
      <c r="G5464" s="9">
        <v>1000000</v>
      </c>
      <c r="H5464" s="9">
        <v>1</v>
      </c>
      <c r="I5464" s="10"/>
    </row>
    <row r="5465" spans="1:9" ht="24" customHeight="1" x14ac:dyDescent="0.25">
      <c r="A5465" s="9">
        <v>4239</v>
      </c>
      <c r="B5465" s="9" t="s">
        <v>3982</v>
      </c>
      <c r="C5465" s="9" t="s">
        <v>559</v>
      </c>
      <c r="D5465" s="9" t="s">
        <v>32</v>
      </c>
      <c r="E5465" s="9" t="s">
        <v>27</v>
      </c>
      <c r="F5465" s="9">
        <v>450000</v>
      </c>
      <c r="G5465" s="9">
        <v>450000</v>
      </c>
      <c r="H5465" s="9">
        <v>1</v>
      </c>
      <c r="I5465" s="10"/>
    </row>
    <row r="5466" spans="1:9" ht="24" customHeight="1" x14ac:dyDescent="0.25">
      <c r="A5466" s="9">
        <v>4239</v>
      </c>
      <c r="B5466" s="9" t="s">
        <v>3983</v>
      </c>
      <c r="C5466" s="9" t="s">
        <v>559</v>
      </c>
      <c r="D5466" s="9" t="s">
        <v>32</v>
      </c>
      <c r="E5466" s="9" t="s">
        <v>27</v>
      </c>
      <c r="F5466" s="9">
        <v>600000</v>
      </c>
      <c r="G5466" s="9">
        <v>600000</v>
      </c>
      <c r="H5466" s="9">
        <v>1</v>
      </c>
      <c r="I5466" s="10"/>
    </row>
    <row r="5467" spans="1:9" ht="24" customHeight="1" x14ac:dyDescent="0.25">
      <c r="A5467" s="9">
        <v>4239</v>
      </c>
      <c r="B5467" s="9" t="s">
        <v>4458</v>
      </c>
      <c r="C5467" s="9" t="s">
        <v>225</v>
      </c>
      <c r="D5467" s="9" t="s">
        <v>26</v>
      </c>
      <c r="E5467" s="9" t="s">
        <v>27</v>
      </c>
      <c r="F5467" s="9">
        <v>600000</v>
      </c>
      <c r="G5467" s="9">
        <v>600000</v>
      </c>
      <c r="H5467" s="9">
        <v>1</v>
      </c>
      <c r="I5467" s="10"/>
    </row>
    <row r="5468" spans="1:9" ht="24" customHeight="1" x14ac:dyDescent="0.25">
      <c r="A5468" s="9">
        <v>4239</v>
      </c>
      <c r="B5468" s="9" t="s">
        <v>4459</v>
      </c>
      <c r="C5468" s="9" t="s">
        <v>225</v>
      </c>
      <c r="D5468" s="9" t="s">
        <v>26</v>
      </c>
      <c r="E5468" s="9" t="s">
        <v>27</v>
      </c>
      <c r="F5468" s="9">
        <v>200000</v>
      </c>
      <c r="G5468" s="9">
        <v>200000</v>
      </c>
      <c r="H5468" s="9">
        <v>1</v>
      </c>
      <c r="I5468" s="10"/>
    </row>
    <row r="5469" spans="1:9" ht="24" customHeight="1" x14ac:dyDescent="0.25">
      <c r="A5469" s="9">
        <v>4239</v>
      </c>
      <c r="B5469" s="9" t="s">
        <v>4493</v>
      </c>
      <c r="C5469" s="9" t="s">
        <v>559</v>
      </c>
      <c r="D5469" s="9" t="s">
        <v>32</v>
      </c>
      <c r="E5469" s="9" t="s">
        <v>27</v>
      </c>
      <c r="F5469" s="9">
        <v>1000000</v>
      </c>
      <c r="G5469" s="9">
        <v>1000000</v>
      </c>
      <c r="H5469" s="9">
        <v>1</v>
      </c>
      <c r="I5469" s="10"/>
    </row>
    <row r="5470" spans="1:9" ht="24" customHeight="1" x14ac:dyDescent="0.25">
      <c r="A5470" s="9">
        <v>4239</v>
      </c>
      <c r="B5470" s="9" t="s">
        <v>4494</v>
      </c>
      <c r="C5470" s="9" t="s">
        <v>559</v>
      </c>
      <c r="D5470" s="9" t="s">
        <v>32</v>
      </c>
      <c r="E5470" s="9" t="s">
        <v>27</v>
      </c>
      <c r="F5470" s="9">
        <v>500000</v>
      </c>
      <c r="G5470" s="9">
        <v>500000</v>
      </c>
      <c r="H5470" s="9">
        <v>1</v>
      </c>
      <c r="I5470" s="10"/>
    </row>
    <row r="5471" spans="1:9" ht="24" customHeight="1" x14ac:dyDescent="0.25">
      <c r="A5471" s="9">
        <v>4239</v>
      </c>
      <c r="B5471" s="9" t="s">
        <v>4495</v>
      </c>
      <c r="C5471" s="9" t="s">
        <v>559</v>
      </c>
      <c r="D5471" s="9" t="s">
        <v>32</v>
      </c>
      <c r="E5471" s="9" t="s">
        <v>27</v>
      </c>
      <c r="F5471" s="9">
        <v>300000</v>
      </c>
      <c r="G5471" s="9">
        <v>300000</v>
      </c>
      <c r="H5471" s="9">
        <v>1</v>
      </c>
      <c r="I5471" s="10"/>
    </row>
    <row r="5472" spans="1:9" ht="24" customHeight="1" x14ac:dyDescent="0.25">
      <c r="A5472" s="9">
        <v>4239</v>
      </c>
      <c r="B5472" s="9" t="s">
        <v>4496</v>
      </c>
      <c r="C5472" s="9" t="s">
        <v>559</v>
      </c>
      <c r="D5472" s="9" t="s">
        <v>32</v>
      </c>
      <c r="E5472" s="9" t="s">
        <v>27</v>
      </c>
      <c r="F5472" s="9">
        <v>450000</v>
      </c>
      <c r="G5472" s="9">
        <v>450000</v>
      </c>
      <c r="H5472" s="9">
        <v>1</v>
      </c>
      <c r="I5472" s="10"/>
    </row>
    <row r="5473" spans="1:9" ht="24" customHeight="1" x14ac:dyDescent="0.25">
      <c r="A5473" s="9">
        <v>4239</v>
      </c>
      <c r="B5473" s="9" t="s">
        <v>4497</v>
      </c>
      <c r="C5473" s="9" t="s">
        <v>559</v>
      </c>
      <c r="D5473" s="9" t="s">
        <v>32</v>
      </c>
      <c r="E5473" s="9" t="s">
        <v>27</v>
      </c>
      <c r="F5473" s="9">
        <v>500000</v>
      </c>
      <c r="G5473" s="9">
        <v>500000</v>
      </c>
      <c r="H5473" s="9">
        <v>1</v>
      </c>
      <c r="I5473" s="10"/>
    </row>
    <row r="5474" spans="1:9" ht="24" customHeight="1" x14ac:dyDescent="0.25">
      <c r="A5474" s="9">
        <v>4239</v>
      </c>
      <c r="B5474" s="9" t="s">
        <v>4498</v>
      </c>
      <c r="C5474" s="9" t="s">
        <v>559</v>
      </c>
      <c r="D5474" s="9" t="s">
        <v>32</v>
      </c>
      <c r="E5474" s="9" t="s">
        <v>27</v>
      </c>
      <c r="F5474" s="9">
        <v>1000000</v>
      </c>
      <c r="G5474" s="9">
        <v>1000000</v>
      </c>
      <c r="H5474" s="9">
        <v>1</v>
      </c>
      <c r="I5474" s="10"/>
    </row>
    <row r="5475" spans="1:9" ht="24" customHeight="1" x14ac:dyDescent="0.25">
      <c r="A5475" s="9">
        <v>4239</v>
      </c>
      <c r="B5475" s="9" t="s">
        <v>5247</v>
      </c>
      <c r="C5475" s="9" t="s">
        <v>225</v>
      </c>
      <c r="D5475" s="9" t="s">
        <v>26</v>
      </c>
      <c r="E5475" s="9" t="s">
        <v>27</v>
      </c>
      <c r="F5475" s="9">
        <v>500000</v>
      </c>
      <c r="G5475" s="9">
        <v>500000</v>
      </c>
      <c r="H5475" s="9">
        <v>1</v>
      </c>
      <c r="I5475" s="10"/>
    </row>
    <row r="5476" spans="1:9" ht="24" customHeight="1" x14ac:dyDescent="0.25">
      <c r="A5476" s="9">
        <v>4239</v>
      </c>
      <c r="B5476" s="9" t="s">
        <v>5248</v>
      </c>
      <c r="C5476" s="9" t="s">
        <v>225</v>
      </c>
      <c r="D5476" s="9" t="s">
        <v>26</v>
      </c>
      <c r="E5476" s="9" t="s">
        <v>27</v>
      </c>
      <c r="F5476" s="9">
        <v>500000</v>
      </c>
      <c r="G5476" s="9">
        <v>500000</v>
      </c>
      <c r="H5476" s="9">
        <v>1</v>
      </c>
      <c r="I5476" s="10"/>
    </row>
    <row r="5477" spans="1:9" ht="24" customHeight="1" x14ac:dyDescent="0.25">
      <c r="A5477" s="9">
        <v>4239</v>
      </c>
      <c r="B5477" s="9" t="s">
        <v>5370</v>
      </c>
      <c r="C5477" s="9" t="s">
        <v>225</v>
      </c>
      <c r="D5477" s="9" t="s">
        <v>26</v>
      </c>
      <c r="E5477" s="9" t="s">
        <v>27</v>
      </c>
      <c r="F5477" s="9">
        <v>6000000</v>
      </c>
      <c r="G5477" s="9">
        <v>6000000</v>
      </c>
      <c r="H5477" s="9">
        <v>1</v>
      </c>
      <c r="I5477" s="10"/>
    </row>
    <row r="5478" spans="1:9" ht="15" customHeight="1" x14ac:dyDescent="0.25">
      <c r="A5478" s="21" t="s">
        <v>105</v>
      </c>
      <c r="B5478" s="22"/>
      <c r="C5478" s="22"/>
      <c r="D5478" s="22"/>
      <c r="E5478" s="22"/>
      <c r="F5478" s="22"/>
      <c r="G5478" s="22"/>
      <c r="H5478" s="26"/>
    </row>
    <row r="5479" spans="1:9" x14ac:dyDescent="0.25">
      <c r="A5479" s="30" t="s">
        <v>18</v>
      </c>
      <c r="B5479" s="31"/>
      <c r="C5479" s="31"/>
      <c r="D5479" s="31"/>
      <c r="E5479" s="31"/>
      <c r="F5479" s="31"/>
      <c r="G5479" s="31"/>
      <c r="H5479" s="32"/>
    </row>
    <row r="5480" spans="1:9" ht="24" customHeight="1" x14ac:dyDescent="0.25">
      <c r="A5480" s="9">
        <v>4239</v>
      </c>
      <c r="B5480" s="9" t="s">
        <v>435</v>
      </c>
      <c r="C5480" s="9" t="s">
        <v>98</v>
      </c>
      <c r="D5480" s="9" t="s">
        <v>26</v>
      </c>
      <c r="E5480" s="9" t="s">
        <v>27</v>
      </c>
      <c r="F5480" s="9">
        <v>460000</v>
      </c>
      <c r="G5480" s="9">
        <v>460000</v>
      </c>
      <c r="H5480" s="9">
        <v>1</v>
      </c>
      <c r="I5480" s="10"/>
    </row>
    <row r="5481" spans="1:9" ht="15" customHeight="1" x14ac:dyDescent="0.25">
      <c r="A5481" s="21" t="s">
        <v>402</v>
      </c>
      <c r="B5481" s="22"/>
      <c r="C5481" s="22"/>
      <c r="D5481" s="22"/>
      <c r="E5481" s="22"/>
      <c r="F5481" s="22"/>
      <c r="G5481" s="22"/>
      <c r="H5481" s="26"/>
    </row>
    <row r="5482" spans="1:9" x14ac:dyDescent="0.25">
      <c r="A5482" s="30" t="s">
        <v>18</v>
      </c>
      <c r="B5482" s="31"/>
      <c r="C5482" s="31"/>
      <c r="D5482" s="31"/>
      <c r="E5482" s="31"/>
      <c r="F5482" s="31"/>
      <c r="G5482" s="31"/>
      <c r="H5482" s="32"/>
    </row>
    <row r="5483" spans="1:9" ht="24" customHeight="1" x14ac:dyDescent="0.25">
      <c r="A5483" s="9">
        <v>4239</v>
      </c>
      <c r="B5483" s="9" t="s">
        <v>436</v>
      </c>
      <c r="C5483" s="9" t="s">
        <v>98</v>
      </c>
      <c r="D5483" s="9" t="s">
        <v>26</v>
      </c>
      <c r="E5483" s="9" t="s">
        <v>27</v>
      </c>
      <c r="F5483" s="9">
        <v>550000</v>
      </c>
      <c r="G5483" s="9">
        <v>550000</v>
      </c>
      <c r="H5483" s="9">
        <v>1</v>
      </c>
      <c r="I5483" s="10"/>
    </row>
    <row r="5484" spans="1:9" ht="15" customHeight="1" x14ac:dyDescent="0.25">
      <c r="A5484" s="21" t="s">
        <v>3539</v>
      </c>
      <c r="B5484" s="22"/>
      <c r="C5484" s="22"/>
      <c r="D5484" s="22"/>
      <c r="E5484" s="22"/>
      <c r="F5484" s="22"/>
      <c r="G5484" s="22"/>
      <c r="H5484" s="26"/>
    </row>
    <row r="5485" spans="1:9" x14ac:dyDescent="0.25">
      <c r="A5485" s="30" t="s">
        <v>17</v>
      </c>
      <c r="B5485" s="31"/>
      <c r="C5485" s="31"/>
      <c r="D5485" s="31"/>
      <c r="E5485" s="31"/>
      <c r="F5485" s="31"/>
      <c r="G5485" s="31"/>
      <c r="H5485" s="32"/>
    </row>
    <row r="5486" spans="1:9" ht="24" customHeight="1" x14ac:dyDescent="0.25">
      <c r="A5486" s="9">
        <v>4267</v>
      </c>
      <c r="B5486" s="9" t="s">
        <v>3540</v>
      </c>
      <c r="C5486" s="9" t="s">
        <v>1502</v>
      </c>
      <c r="D5486" s="9" t="s">
        <v>65</v>
      </c>
      <c r="E5486" s="9" t="s">
        <v>27</v>
      </c>
      <c r="F5486" s="9">
        <v>1371600</v>
      </c>
      <c r="G5486" s="9">
        <v>1371600</v>
      </c>
      <c r="H5486" s="9" t="s">
        <v>83</v>
      </c>
      <c r="I5486" s="10"/>
    </row>
    <row r="5487" spans="1:9" ht="24" customHeight="1" x14ac:dyDescent="0.25">
      <c r="A5487" s="9">
        <v>4267</v>
      </c>
      <c r="B5487" s="9" t="s">
        <v>3541</v>
      </c>
      <c r="C5487" s="9" t="s">
        <v>2043</v>
      </c>
      <c r="D5487" s="9" t="s">
        <v>65</v>
      </c>
      <c r="E5487" s="9" t="s">
        <v>77</v>
      </c>
      <c r="F5487" s="9">
        <v>13190</v>
      </c>
      <c r="G5487" s="9">
        <f>H5487*F5487</f>
        <v>4748400</v>
      </c>
      <c r="H5487" s="9">
        <v>360</v>
      </c>
      <c r="I5487" s="10"/>
    </row>
    <row r="5488" spans="1:9" x14ac:dyDescent="0.25">
      <c r="A5488" s="30" t="s">
        <v>18</v>
      </c>
      <c r="B5488" s="31"/>
      <c r="C5488" s="31"/>
      <c r="D5488" s="31"/>
      <c r="E5488" s="31"/>
      <c r="F5488" s="31"/>
      <c r="G5488" s="31"/>
      <c r="H5488" s="32"/>
    </row>
    <row r="5489" spans="1:9" ht="24" customHeight="1" x14ac:dyDescent="0.25">
      <c r="A5489" s="9">
        <v>4239</v>
      </c>
      <c r="B5489" s="9" t="s">
        <v>4780</v>
      </c>
      <c r="C5489" s="9" t="s">
        <v>225</v>
      </c>
      <c r="D5489" s="9" t="s">
        <v>32</v>
      </c>
      <c r="E5489" s="9" t="s">
        <v>27</v>
      </c>
      <c r="F5489" s="9">
        <v>420000</v>
      </c>
      <c r="G5489" s="9">
        <v>420000</v>
      </c>
      <c r="H5489" s="9" t="s">
        <v>83</v>
      </c>
      <c r="I5489" s="10"/>
    </row>
    <row r="5490" spans="1:9" ht="24" customHeight="1" x14ac:dyDescent="0.25">
      <c r="A5490" s="9">
        <v>4239</v>
      </c>
      <c r="B5490" s="9" t="s">
        <v>4781</v>
      </c>
      <c r="C5490" s="9" t="s">
        <v>225</v>
      </c>
      <c r="D5490" s="9" t="s">
        <v>32</v>
      </c>
      <c r="E5490" s="9" t="s">
        <v>27</v>
      </c>
      <c r="F5490" s="9">
        <v>360000</v>
      </c>
      <c r="G5490" s="9">
        <v>360000</v>
      </c>
      <c r="H5490" s="9" t="s">
        <v>83</v>
      </c>
      <c r="I5490" s="10"/>
    </row>
    <row r="5491" spans="1:9" ht="24" customHeight="1" x14ac:dyDescent="0.25">
      <c r="A5491" s="9">
        <v>4239</v>
      </c>
      <c r="B5491" s="9" t="s">
        <v>4782</v>
      </c>
      <c r="C5491" s="9" t="s">
        <v>225</v>
      </c>
      <c r="D5491" s="9" t="s">
        <v>32</v>
      </c>
      <c r="E5491" s="9" t="s">
        <v>27</v>
      </c>
      <c r="F5491" s="9">
        <v>420000</v>
      </c>
      <c r="G5491" s="9">
        <v>420000</v>
      </c>
      <c r="H5491" s="9" t="s">
        <v>83</v>
      </c>
      <c r="I5491" s="10"/>
    </row>
    <row r="5492" spans="1:9" ht="24" customHeight="1" x14ac:dyDescent="0.25">
      <c r="A5492" s="9">
        <v>4239</v>
      </c>
      <c r="B5492" s="9" t="s">
        <v>4783</v>
      </c>
      <c r="C5492" s="9" t="s">
        <v>225</v>
      </c>
      <c r="D5492" s="9" t="s">
        <v>32</v>
      </c>
      <c r="E5492" s="9" t="s">
        <v>27</v>
      </c>
      <c r="F5492" s="9">
        <v>400000</v>
      </c>
      <c r="G5492" s="9">
        <v>400000</v>
      </c>
      <c r="H5492" s="9" t="s">
        <v>83</v>
      </c>
      <c r="I5492" s="10"/>
    </row>
    <row r="5493" spans="1:9" ht="15" customHeight="1" x14ac:dyDescent="0.25">
      <c r="A5493" s="21" t="s">
        <v>1492</v>
      </c>
      <c r="B5493" s="22"/>
      <c r="C5493" s="22"/>
      <c r="D5493" s="22"/>
      <c r="E5493" s="22"/>
      <c r="F5493" s="22"/>
      <c r="G5493" s="22"/>
      <c r="H5493" s="26"/>
    </row>
    <row r="5494" spans="1:9" x14ac:dyDescent="0.25">
      <c r="A5494" s="30" t="s">
        <v>17</v>
      </c>
      <c r="B5494" s="31"/>
      <c r="C5494" s="31"/>
      <c r="D5494" s="31"/>
      <c r="E5494" s="31"/>
      <c r="F5494" s="31"/>
      <c r="G5494" s="31"/>
      <c r="H5494" s="32"/>
    </row>
    <row r="5495" spans="1:9" ht="24" customHeight="1" x14ac:dyDescent="0.25">
      <c r="A5495" s="9">
        <v>4269</v>
      </c>
      <c r="B5495" s="9" t="s">
        <v>4184</v>
      </c>
      <c r="C5495" s="9" t="s">
        <v>4185</v>
      </c>
      <c r="D5495" s="9" t="s">
        <v>32</v>
      </c>
      <c r="E5495" s="9" t="s">
        <v>77</v>
      </c>
      <c r="F5495" s="9">
        <v>4000</v>
      </c>
      <c r="G5495" s="9">
        <f t="shared" ref="G5495:G5497" si="130">H5495*F5495</f>
        <v>240000</v>
      </c>
      <c r="H5495" s="9">
        <v>60</v>
      </c>
      <c r="I5495" s="10"/>
    </row>
    <row r="5496" spans="1:9" ht="24" customHeight="1" x14ac:dyDescent="0.25">
      <c r="A5496" s="9">
        <v>4269</v>
      </c>
      <c r="B5496" s="9" t="s">
        <v>4186</v>
      </c>
      <c r="C5496" s="9" t="s">
        <v>4187</v>
      </c>
      <c r="D5496" s="9" t="s">
        <v>32</v>
      </c>
      <c r="E5496" s="9" t="s">
        <v>77</v>
      </c>
      <c r="F5496" s="9">
        <v>12000</v>
      </c>
      <c r="G5496" s="9">
        <f t="shared" si="130"/>
        <v>720000</v>
      </c>
      <c r="H5496" s="9">
        <v>60</v>
      </c>
      <c r="I5496" s="10"/>
    </row>
    <row r="5497" spans="1:9" ht="24" customHeight="1" x14ac:dyDescent="0.25">
      <c r="A5497" s="9">
        <v>4269</v>
      </c>
      <c r="B5497" s="9" t="s">
        <v>4188</v>
      </c>
      <c r="C5497" s="9" t="s">
        <v>1491</v>
      </c>
      <c r="D5497" s="9" t="s">
        <v>32</v>
      </c>
      <c r="E5497" s="9" t="s">
        <v>77</v>
      </c>
      <c r="F5497" s="9">
        <v>11000</v>
      </c>
      <c r="G5497" s="9">
        <f t="shared" si="130"/>
        <v>660000</v>
      </c>
      <c r="H5497" s="9">
        <v>60</v>
      </c>
      <c r="I5497" s="10"/>
    </row>
  </sheetData>
  <mergeCells count="4850">
    <mergeCell ref="A4147:H4147"/>
    <mergeCell ref="A5488:H5488"/>
    <mergeCell ref="A1774:H1774"/>
    <mergeCell ref="A1775:H1775"/>
    <mergeCell ref="A1777:H1777"/>
    <mergeCell ref="A3795:H3795"/>
    <mergeCell ref="A2692:H2692"/>
    <mergeCell ref="A2693:H2693"/>
    <mergeCell ref="A1798:H1798"/>
    <mergeCell ref="A1799:H1799"/>
    <mergeCell ref="A3646:H3646"/>
    <mergeCell ref="A3647:H3647"/>
    <mergeCell ref="A4181:H4181"/>
    <mergeCell ref="A4182:H4182"/>
    <mergeCell ref="A5182:H5182"/>
    <mergeCell ref="A5162:H5162"/>
    <mergeCell ref="A2610:H2610"/>
    <mergeCell ref="A2874:H2874"/>
    <mergeCell ref="A4573:H4573"/>
    <mergeCell ref="A4574:H4574"/>
    <mergeCell ref="A4053:H4053"/>
    <mergeCell ref="A3442:H3442"/>
    <mergeCell ref="A3614:H3614"/>
    <mergeCell ref="A3189:H3189"/>
    <mergeCell ref="A2768:H2768"/>
    <mergeCell ref="A2769:H2769"/>
    <mergeCell ref="A3810:H3810"/>
    <mergeCell ref="A3715:H3715"/>
    <mergeCell ref="A3204:H3204"/>
    <mergeCell ref="A3602:H3602"/>
    <mergeCell ref="A3599:H3599"/>
    <mergeCell ref="A2619:H2619"/>
    <mergeCell ref="A3574:H3574"/>
    <mergeCell ref="A3613:H3613"/>
    <mergeCell ref="A2832:H2832"/>
    <mergeCell ref="A3192:H3192"/>
    <mergeCell ref="A3193:H3193"/>
    <mergeCell ref="A3588:H3588"/>
    <mergeCell ref="A3589:H3589"/>
    <mergeCell ref="A3582:H3582"/>
    <mergeCell ref="A2675:H2675"/>
    <mergeCell ref="A2420:H2420"/>
    <mergeCell ref="A2589:H2589"/>
    <mergeCell ref="A2590:H2590"/>
    <mergeCell ref="A3550:H3550"/>
    <mergeCell ref="A3184:H3184"/>
    <mergeCell ref="A3095:H3095"/>
    <mergeCell ref="A2406:H2406"/>
    <mergeCell ref="A3396:H3396"/>
    <mergeCell ref="A3203:H3203"/>
    <mergeCell ref="A3441:H3441"/>
    <mergeCell ref="VXI1829:VXP1829"/>
    <mergeCell ref="WAK1829:WAR1829"/>
    <mergeCell ref="WAS1829:WAZ1829"/>
    <mergeCell ref="VXA1829:VXH1829"/>
    <mergeCell ref="A2620:H2620"/>
    <mergeCell ref="A2622:H2622"/>
    <mergeCell ref="A2329:H2329"/>
    <mergeCell ref="A3165:H3165"/>
    <mergeCell ref="A3163:H3163"/>
    <mergeCell ref="A3148:H3148"/>
    <mergeCell ref="A3149:H3149"/>
    <mergeCell ref="A3098:H3098"/>
    <mergeCell ref="A3474:H3474"/>
    <mergeCell ref="A2416:H2416"/>
    <mergeCell ref="A2418:H2418"/>
    <mergeCell ref="A2440:H2440"/>
    <mergeCell ref="A3572:H3572"/>
    <mergeCell ref="VRM1829:VRT1829"/>
    <mergeCell ref="VRU1829:VSB1829"/>
    <mergeCell ref="VSC1829:VSJ1829"/>
    <mergeCell ref="VSK1829:VSR1829"/>
    <mergeCell ref="VSS1829:VSZ1829"/>
    <mergeCell ref="VTA1829:VTH1829"/>
    <mergeCell ref="VTI1829:VTP1829"/>
    <mergeCell ref="VTQ1829:VTX1829"/>
    <mergeCell ref="VTY1829:VUF1829"/>
    <mergeCell ref="VOS1829:VOZ1829"/>
    <mergeCell ref="VPA1829:VPH1829"/>
    <mergeCell ref="VPI1829:VPP1829"/>
    <mergeCell ref="VPQ1829:VPX1829"/>
    <mergeCell ref="VPY1829:VQF1829"/>
    <mergeCell ref="VQG1829:VQN1829"/>
    <mergeCell ref="VQO1829:VQV1829"/>
    <mergeCell ref="VQW1829:VRD1829"/>
    <mergeCell ref="VRE1829:VRL1829"/>
    <mergeCell ref="VKK1829:VKR1829"/>
    <mergeCell ref="VKS1829:VKZ1829"/>
    <mergeCell ref="VLA1829:VLH1829"/>
    <mergeCell ref="VLI1829:VLP1829"/>
    <mergeCell ref="VLQ1829:VLX1829"/>
    <mergeCell ref="VGK1829:VGR1829"/>
    <mergeCell ref="VGS1829:VGZ1829"/>
    <mergeCell ref="VHA1829:VHH1829"/>
    <mergeCell ref="VHI1829:VHP1829"/>
    <mergeCell ref="VHQ1829:VHX1829"/>
    <mergeCell ref="A2447:H2447"/>
    <mergeCell ref="A2848:H2848"/>
    <mergeCell ref="A2849:H2849"/>
    <mergeCell ref="A2674:H2674"/>
    <mergeCell ref="A3097:H3097"/>
    <mergeCell ref="A2140:H2140"/>
    <mergeCell ref="A2238:H2238"/>
    <mergeCell ref="VHY1829:VIF1829"/>
    <mergeCell ref="VIG1829:VIN1829"/>
    <mergeCell ref="A2319:H2319"/>
    <mergeCell ref="A2279:H2279"/>
    <mergeCell ref="A2298:H2298"/>
    <mergeCell ref="A2299:H2299"/>
    <mergeCell ref="A2413:H2413"/>
    <mergeCell ref="A2448:H2448"/>
    <mergeCell ref="A2778:H2778"/>
    <mergeCell ref="A3081:H3081"/>
    <mergeCell ref="VIO1829:VIV1829"/>
    <mergeCell ref="VIW1829:VJD1829"/>
    <mergeCell ref="VDQ1829:VDX1829"/>
    <mergeCell ref="VDY1829:VEF1829"/>
    <mergeCell ref="VBM1829:VBT1829"/>
    <mergeCell ref="WNI1829:WNP1829"/>
    <mergeCell ref="WIC1829:WIJ1829"/>
    <mergeCell ref="WIK1829:WIR1829"/>
    <mergeCell ref="WIS1829:WIZ1829"/>
    <mergeCell ref="WJA1829:WJH1829"/>
    <mergeCell ref="WDU1829:WEB1829"/>
    <mergeCell ref="WEC1829:WEJ1829"/>
    <mergeCell ref="WEK1829:WER1829"/>
    <mergeCell ref="WES1829:WEZ1829"/>
    <mergeCell ref="WFA1829:WFH1829"/>
    <mergeCell ref="WJI1829:WJP1829"/>
    <mergeCell ref="WJQ1829:WJX1829"/>
    <mergeCell ref="WJY1829:WKF1829"/>
    <mergeCell ref="WKG1829:WKN1829"/>
    <mergeCell ref="WBI1829:WBP1829"/>
    <mergeCell ref="WBQ1829:WBX1829"/>
    <mergeCell ref="VXQ1829:VXX1829"/>
    <mergeCell ref="VXY1829:VYF1829"/>
    <mergeCell ref="VYG1829:VYN1829"/>
    <mergeCell ref="VYO1829:VYV1829"/>
    <mergeCell ref="VYW1829:VZD1829"/>
    <mergeCell ref="VZE1829:VZL1829"/>
    <mergeCell ref="WNA1829:WNH1829"/>
    <mergeCell ref="WMC1829:WMJ1829"/>
    <mergeCell ref="WMK1829:WMR1829"/>
    <mergeCell ref="WMS1829:WMZ1829"/>
    <mergeCell ref="WBY1829:WCF1829"/>
    <mergeCell ref="WCG1829:WCN1829"/>
    <mergeCell ref="WKO1829:WKV1829"/>
    <mergeCell ref="WBA1829:WBH1829"/>
    <mergeCell ref="A5493:H5493"/>
    <mergeCell ref="VZM1829:VZT1829"/>
    <mergeCell ref="VUG1829:VUN1829"/>
    <mergeCell ref="VLY1829:VMF1829"/>
    <mergeCell ref="VMG1829:VMN1829"/>
    <mergeCell ref="VMO1829:VMV1829"/>
    <mergeCell ref="VMW1829:VND1829"/>
    <mergeCell ref="VNE1829:VNL1829"/>
    <mergeCell ref="VNM1829:VNT1829"/>
    <mergeCell ref="VNU1829:VOB1829"/>
    <mergeCell ref="VOC1829:VOJ1829"/>
    <mergeCell ref="VOK1829:VOR1829"/>
    <mergeCell ref="VJE1829:VJL1829"/>
    <mergeCell ref="VJM1829:VJT1829"/>
    <mergeCell ref="VJU1829:VKB1829"/>
    <mergeCell ref="VKC1829:VKJ1829"/>
    <mergeCell ref="A5494:H5494"/>
    <mergeCell ref="A3458:H3458"/>
    <mergeCell ref="A3459:H3459"/>
    <mergeCell ref="A4737:H4737"/>
    <mergeCell ref="A5398:H5398"/>
    <mergeCell ref="A5399:H5399"/>
    <mergeCell ref="A5402:H5402"/>
    <mergeCell ref="VEG1829:VEN1829"/>
    <mergeCell ref="VEO1829:VEV1829"/>
    <mergeCell ref="VEW1829:VFD1829"/>
    <mergeCell ref="VFE1829:VFL1829"/>
    <mergeCell ref="VFM1829:VFT1829"/>
    <mergeCell ref="VFU1829:VGB1829"/>
    <mergeCell ref="VGC1829:VGJ1829"/>
    <mergeCell ref="VAW1829:VBD1829"/>
    <mergeCell ref="VBE1829:VBL1829"/>
    <mergeCell ref="A4168:H4168"/>
    <mergeCell ref="A4169:H4169"/>
    <mergeCell ref="A4061:H4061"/>
    <mergeCell ref="A3699:H3699"/>
    <mergeCell ref="A3700:H3700"/>
    <mergeCell ref="A3461:H3461"/>
    <mergeCell ref="A4025:H4025"/>
    <mergeCell ref="A4026:H4026"/>
    <mergeCell ref="A4028:H4028"/>
    <mergeCell ref="A3732:H3732"/>
    <mergeCell ref="A3733:H3733"/>
    <mergeCell ref="A3755:H3755"/>
    <mergeCell ref="A2780:H2780"/>
    <mergeCell ref="A3799:H3799"/>
    <mergeCell ref="A3800:H3800"/>
    <mergeCell ref="A3804:H3804"/>
    <mergeCell ref="A3805:H3805"/>
    <mergeCell ref="A3183:H3183"/>
    <mergeCell ref="A3026:H3026"/>
    <mergeCell ref="A3728:H3728"/>
    <mergeCell ref="A3837:H3837"/>
    <mergeCell ref="A3838:H3838"/>
    <mergeCell ref="A3712:H3712"/>
    <mergeCell ref="A3724:H3724"/>
    <mergeCell ref="A3817:H3817"/>
    <mergeCell ref="A3605:H3605"/>
    <mergeCell ref="A3468:H3468"/>
    <mergeCell ref="A3469:H3469"/>
    <mergeCell ref="A3471:H3471"/>
    <mergeCell ref="A3112:H3112"/>
    <mergeCell ref="A3809:H3809"/>
    <mergeCell ref="A3480:H3480"/>
    <mergeCell ref="XEW1829:XFD1829"/>
    <mergeCell ref="XBM1829:XBT1829"/>
    <mergeCell ref="XBU1829:XCB1829"/>
    <mergeCell ref="XCC1829:XCJ1829"/>
    <mergeCell ref="XCK1829:XCR1829"/>
    <mergeCell ref="XCS1829:XCZ1829"/>
    <mergeCell ref="XDA1829:XDH1829"/>
    <mergeCell ref="XDI1829:XDP1829"/>
    <mergeCell ref="XDQ1829:XDX1829"/>
    <mergeCell ref="XDY1829:XEF1829"/>
    <mergeCell ref="WYS1829:WYZ1829"/>
    <mergeCell ref="WZA1829:WZH1829"/>
    <mergeCell ref="WZI1829:WZP1829"/>
    <mergeCell ref="WZQ1829:WZX1829"/>
    <mergeCell ref="WZY1829:XAF1829"/>
    <mergeCell ref="XAG1829:XAN1829"/>
    <mergeCell ref="XAO1829:XAV1829"/>
    <mergeCell ref="XAW1829:XBD1829"/>
    <mergeCell ref="XBE1829:XBL1829"/>
    <mergeCell ref="XEG1829:XEN1829"/>
    <mergeCell ref="XEO1829:XEV1829"/>
    <mergeCell ref="WWG1829:WWN1829"/>
    <mergeCell ref="WLM1829:WLT1829"/>
    <mergeCell ref="WLU1829:WMB1829"/>
    <mergeCell ref="WFI1829:WFP1829"/>
    <mergeCell ref="WFQ1829:WFX1829"/>
    <mergeCell ref="WFY1829:WGF1829"/>
    <mergeCell ref="WGG1829:WGN1829"/>
    <mergeCell ref="WGO1829:WGV1829"/>
    <mergeCell ref="WGW1829:WHD1829"/>
    <mergeCell ref="WHE1829:WHL1829"/>
    <mergeCell ref="WHM1829:WHT1829"/>
    <mergeCell ref="WHU1829:WIB1829"/>
    <mergeCell ref="WCO1829:WCV1829"/>
    <mergeCell ref="WCW1829:WDD1829"/>
    <mergeCell ref="WDE1829:WDL1829"/>
    <mergeCell ref="WDM1829:WDT1829"/>
    <mergeCell ref="A3702:H3702"/>
    <mergeCell ref="WOO1829:WOV1829"/>
    <mergeCell ref="WOW1829:WPD1829"/>
    <mergeCell ref="WPE1829:WPL1829"/>
    <mergeCell ref="WPM1829:WPT1829"/>
    <mergeCell ref="WPU1829:WQB1829"/>
    <mergeCell ref="WQC1829:WQJ1829"/>
    <mergeCell ref="WKW1829:WLD1829"/>
    <mergeCell ref="WLE1829:WLL1829"/>
    <mergeCell ref="WQK1829:WQR1829"/>
    <mergeCell ref="WQS1829:WQZ1829"/>
    <mergeCell ref="WRA1829:WRH1829"/>
    <mergeCell ref="WRI1829:WRP1829"/>
    <mergeCell ref="WRQ1829:WRX1829"/>
    <mergeCell ref="WRY1829:WSF1829"/>
    <mergeCell ref="WSG1829:WSN1829"/>
    <mergeCell ref="WSO1829:WSV1829"/>
    <mergeCell ref="WSW1829:WTD1829"/>
    <mergeCell ref="VUO1829:VUV1829"/>
    <mergeCell ref="VUW1829:VVD1829"/>
    <mergeCell ref="VVE1829:VVL1829"/>
    <mergeCell ref="VVM1829:VVT1829"/>
    <mergeCell ref="VVU1829:VWB1829"/>
    <mergeCell ref="VWC1829:VWJ1829"/>
    <mergeCell ref="VWK1829:VWR1829"/>
    <mergeCell ref="VWS1829:VWZ1829"/>
    <mergeCell ref="WWO1829:WWV1829"/>
    <mergeCell ref="WWW1829:WXD1829"/>
    <mergeCell ref="WXE1829:WXL1829"/>
    <mergeCell ref="WXM1829:WXT1829"/>
    <mergeCell ref="WXU1829:WYB1829"/>
    <mergeCell ref="WYC1829:WYJ1829"/>
    <mergeCell ref="WYK1829:WYR1829"/>
    <mergeCell ref="WTE1829:WTL1829"/>
    <mergeCell ref="WTM1829:WTT1829"/>
    <mergeCell ref="WTU1829:WUB1829"/>
    <mergeCell ref="WUC1829:WUJ1829"/>
    <mergeCell ref="WUK1829:WUR1829"/>
    <mergeCell ref="WUS1829:WUZ1829"/>
    <mergeCell ref="WVA1829:WVH1829"/>
    <mergeCell ref="WVI1829:WVP1829"/>
    <mergeCell ref="WVQ1829:WVX1829"/>
    <mergeCell ref="WVY1829:WWF1829"/>
    <mergeCell ref="WNQ1829:WNX1829"/>
    <mergeCell ref="WNY1829:WOF1829"/>
    <mergeCell ref="WOG1829:WON1829"/>
    <mergeCell ref="VZU1829:WAB1829"/>
    <mergeCell ref="WAC1829:WAJ1829"/>
    <mergeCell ref="VBU1829:VCB1829"/>
    <mergeCell ref="VCC1829:VCJ1829"/>
    <mergeCell ref="VCK1829:VCR1829"/>
    <mergeCell ref="VCS1829:VCZ1829"/>
    <mergeCell ref="VDA1829:VDH1829"/>
    <mergeCell ref="VDI1829:VDP1829"/>
    <mergeCell ref="UYC1829:UYJ1829"/>
    <mergeCell ref="UYK1829:UYR1829"/>
    <mergeCell ref="UYS1829:UYZ1829"/>
    <mergeCell ref="UZA1829:UZH1829"/>
    <mergeCell ref="UZI1829:UZP1829"/>
    <mergeCell ref="UZQ1829:UZX1829"/>
    <mergeCell ref="UZY1829:VAF1829"/>
    <mergeCell ref="VAG1829:VAN1829"/>
    <mergeCell ref="VAO1829:VAV1829"/>
    <mergeCell ref="UVI1829:UVP1829"/>
    <mergeCell ref="UVQ1829:UVX1829"/>
    <mergeCell ref="UVY1829:UWF1829"/>
    <mergeCell ref="UWG1829:UWN1829"/>
    <mergeCell ref="UWO1829:UWV1829"/>
    <mergeCell ref="UWW1829:UXD1829"/>
    <mergeCell ref="UXE1829:UXL1829"/>
    <mergeCell ref="UXM1829:UXT1829"/>
    <mergeCell ref="UXU1829:UYB1829"/>
    <mergeCell ref="USO1829:USV1829"/>
    <mergeCell ref="USW1829:UTD1829"/>
    <mergeCell ref="UTE1829:UTL1829"/>
    <mergeCell ref="UTM1829:UTT1829"/>
    <mergeCell ref="UTU1829:UUB1829"/>
    <mergeCell ref="UUC1829:UUJ1829"/>
    <mergeCell ref="UUK1829:UUR1829"/>
    <mergeCell ref="UUS1829:UUZ1829"/>
    <mergeCell ref="UVA1829:UVH1829"/>
    <mergeCell ref="UPU1829:UQB1829"/>
    <mergeCell ref="UQC1829:UQJ1829"/>
    <mergeCell ref="UQK1829:UQR1829"/>
    <mergeCell ref="UQS1829:UQZ1829"/>
    <mergeCell ref="URA1829:URH1829"/>
    <mergeCell ref="URI1829:URP1829"/>
    <mergeCell ref="URQ1829:URX1829"/>
    <mergeCell ref="URY1829:USF1829"/>
    <mergeCell ref="USG1829:USN1829"/>
    <mergeCell ref="UNA1829:UNH1829"/>
    <mergeCell ref="UNI1829:UNP1829"/>
    <mergeCell ref="UNQ1829:UNX1829"/>
    <mergeCell ref="UNY1829:UOF1829"/>
    <mergeCell ref="UOG1829:UON1829"/>
    <mergeCell ref="UOO1829:UOV1829"/>
    <mergeCell ref="UOW1829:UPD1829"/>
    <mergeCell ref="UPE1829:UPL1829"/>
    <mergeCell ref="UPM1829:UPT1829"/>
    <mergeCell ref="UKG1829:UKN1829"/>
    <mergeCell ref="UKO1829:UKV1829"/>
    <mergeCell ref="UKW1829:ULD1829"/>
    <mergeCell ref="ULE1829:ULL1829"/>
    <mergeCell ref="ULM1829:ULT1829"/>
    <mergeCell ref="ULU1829:UMB1829"/>
    <mergeCell ref="UMC1829:UMJ1829"/>
    <mergeCell ref="UMK1829:UMR1829"/>
    <mergeCell ref="UMS1829:UMZ1829"/>
    <mergeCell ref="UHM1829:UHT1829"/>
    <mergeCell ref="UHU1829:UIB1829"/>
    <mergeCell ref="UIC1829:UIJ1829"/>
    <mergeCell ref="UIK1829:UIR1829"/>
    <mergeCell ref="UIS1829:UIZ1829"/>
    <mergeCell ref="UJA1829:UJH1829"/>
    <mergeCell ref="UJI1829:UJP1829"/>
    <mergeCell ref="UJQ1829:UJX1829"/>
    <mergeCell ref="UJY1829:UKF1829"/>
    <mergeCell ref="UES1829:UEZ1829"/>
    <mergeCell ref="UFA1829:UFH1829"/>
    <mergeCell ref="UFI1829:UFP1829"/>
    <mergeCell ref="UFQ1829:UFX1829"/>
    <mergeCell ref="UFY1829:UGF1829"/>
    <mergeCell ref="UGG1829:UGN1829"/>
    <mergeCell ref="UGO1829:UGV1829"/>
    <mergeCell ref="UGW1829:UHD1829"/>
    <mergeCell ref="UHE1829:UHL1829"/>
    <mergeCell ref="UBY1829:UCF1829"/>
    <mergeCell ref="UCG1829:UCN1829"/>
    <mergeCell ref="UCO1829:UCV1829"/>
    <mergeCell ref="UCW1829:UDD1829"/>
    <mergeCell ref="UDE1829:UDL1829"/>
    <mergeCell ref="UDM1829:UDT1829"/>
    <mergeCell ref="UDU1829:UEB1829"/>
    <mergeCell ref="UEC1829:UEJ1829"/>
    <mergeCell ref="UEK1829:UER1829"/>
    <mergeCell ref="TZE1829:TZL1829"/>
    <mergeCell ref="TZM1829:TZT1829"/>
    <mergeCell ref="TZU1829:UAB1829"/>
    <mergeCell ref="UAC1829:UAJ1829"/>
    <mergeCell ref="UAK1829:UAR1829"/>
    <mergeCell ref="UAS1829:UAZ1829"/>
    <mergeCell ref="UBA1829:UBH1829"/>
    <mergeCell ref="UBI1829:UBP1829"/>
    <mergeCell ref="UBQ1829:UBX1829"/>
    <mergeCell ref="TWK1829:TWR1829"/>
    <mergeCell ref="TWS1829:TWZ1829"/>
    <mergeCell ref="TXA1829:TXH1829"/>
    <mergeCell ref="TXI1829:TXP1829"/>
    <mergeCell ref="TXQ1829:TXX1829"/>
    <mergeCell ref="TXY1829:TYF1829"/>
    <mergeCell ref="TYG1829:TYN1829"/>
    <mergeCell ref="TYO1829:TYV1829"/>
    <mergeCell ref="TYW1829:TZD1829"/>
    <mergeCell ref="TTQ1829:TTX1829"/>
    <mergeCell ref="TTY1829:TUF1829"/>
    <mergeCell ref="TUG1829:TUN1829"/>
    <mergeCell ref="TUO1829:TUV1829"/>
    <mergeCell ref="TUW1829:TVD1829"/>
    <mergeCell ref="TVE1829:TVL1829"/>
    <mergeCell ref="TVM1829:TVT1829"/>
    <mergeCell ref="TVU1829:TWB1829"/>
    <mergeCell ref="TWC1829:TWJ1829"/>
    <mergeCell ref="TQW1829:TRD1829"/>
    <mergeCell ref="TRE1829:TRL1829"/>
    <mergeCell ref="TRM1829:TRT1829"/>
    <mergeCell ref="TRU1829:TSB1829"/>
    <mergeCell ref="TSC1829:TSJ1829"/>
    <mergeCell ref="TSK1829:TSR1829"/>
    <mergeCell ref="TSS1829:TSZ1829"/>
    <mergeCell ref="TTA1829:TTH1829"/>
    <mergeCell ref="TTI1829:TTP1829"/>
    <mergeCell ref="TOC1829:TOJ1829"/>
    <mergeCell ref="TOK1829:TOR1829"/>
    <mergeCell ref="TOS1829:TOZ1829"/>
    <mergeCell ref="TPA1829:TPH1829"/>
    <mergeCell ref="TPI1829:TPP1829"/>
    <mergeCell ref="TPQ1829:TPX1829"/>
    <mergeCell ref="TPY1829:TQF1829"/>
    <mergeCell ref="TQG1829:TQN1829"/>
    <mergeCell ref="TQO1829:TQV1829"/>
    <mergeCell ref="TLI1829:TLP1829"/>
    <mergeCell ref="TLQ1829:TLX1829"/>
    <mergeCell ref="TLY1829:TMF1829"/>
    <mergeCell ref="TMG1829:TMN1829"/>
    <mergeCell ref="TMO1829:TMV1829"/>
    <mergeCell ref="TMW1829:TND1829"/>
    <mergeCell ref="TNE1829:TNL1829"/>
    <mergeCell ref="TNM1829:TNT1829"/>
    <mergeCell ref="TNU1829:TOB1829"/>
    <mergeCell ref="TIO1829:TIV1829"/>
    <mergeCell ref="TIW1829:TJD1829"/>
    <mergeCell ref="TJE1829:TJL1829"/>
    <mergeCell ref="TJM1829:TJT1829"/>
    <mergeCell ref="TJU1829:TKB1829"/>
    <mergeCell ref="TKC1829:TKJ1829"/>
    <mergeCell ref="TKK1829:TKR1829"/>
    <mergeCell ref="TKS1829:TKZ1829"/>
    <mergeCell ref="TLA1829:TLH1829"/>
    <mergeCell ref="TFU1829:TGB1829"/>
    <mergeCell ref="TGC1829:TGJ1829"/>
    <mergeCell ref="TGK1829:TGR1829"/>
    <mergeCell ref="TGS1829:TGZ1829"/>
    <mergeCell ref="THA1829:THH1829"/>
    <mergeCell ref="THI1829:THP1829"/>
    <mergeCell ref="THQ1829:THX1829"/>
    <mergeCell ref="THY1829:TIF1829"/>
    <mergeCell ref="TIG1829:TIN1829"/>
    <mergeCell ref="TDA1829:TDH1829"/>
    <mergeCell ref="TDI1829:TDP1829"/>
    <mergeCell ref="TDQ1829:TDX1829"/>
    <mergeCell ref="TDY1829:TEF1829"/>
    <mergeCell ref="TEG1829:TEN1829"/>
    <mergeCell ref="TEO1829:TEV1829"/>
    <mergeCell ref="TEW1829:TFD1829"/>
    <mergeCell ref="TFE1829:TFL1829"/>
    <mergeCell ref="TFM1829:TFT1829"/>
    <mergeCell ref="TAG1829:TAN1829"/>
    <mergeCell ref="TAO1829:TAV1829"/>
    <mergeCell ref="TAW1829:TBD1829"/>
    <mergeCell ref="TBE1829:TBL1829"/>
    <mergeCell ref="TBM1829:TBT1829"/>
    <mergeCell ref="TBU1829:TCB1829"/>
    <mergeCell ref="TCC1829:TCJ1829"/>
    <mergeCell ref="TCK1829:TCR1829"/>
    <mergeCell ref="TCS1829:TCZ1829"/>
    <mergeCell ref="SXM1829:SXT1829"/>
    <mergeCell ref="SXU1829:SYB1829"/>
    <mergeCell ref="SYC1829:SYJ1829"/>
    <mergeCell ref="SYK1829:SYR1829"/>
    <mergeCell ref="SYS1829:SYZ1829"/>
    <mergeCell ref="SZA1829:SZH1829"/>
    <mergeCell ref="SZI1829:SZP1829"/>
    <mergeCell ref="SZQ1829:SZX1829"/>
    <mergeCell ref="SZY1829:TAF1829"/>
    <mergeCell ref="SUS1829:SUZ1829"/>
    <mergeCell ref="SVA1829:SVH1829"/>
    <mergeCell ref="SVI1829:SVP1829"/>
    <mergeCell ref="SVQ1829:SVX1829"/>
    <mergeCell ref="SVY1829:SWF1829"/>
    <mergeCell ref="SWG1829:SWN1829"/>
    <mergeCell ref="SWO1829:SWV1829"/>
    <mergeCell ref="SWW1829:SXD1829"/>
    <mergeCell ref="SXE1829:SXL1829"/>
    <mergeCell ref="SRY1829:SSF1829"/>
    <mergeCell ref="SSG1829:SSN1829"/>
    <mergeCell ref="SSO1829:SSV1829"/>
    <mergeCell ref="SSW1829:STD1829"/>
    <mergeCell ref="STE1829:STL1829"/>
    <mergeCell ref="STM1829:STT1829"/>
    <mergeCell ref="STU1829:SUB1829"/>
    <mergeCell ref="SUC1829:SUJ1829"/>
    <mergeCell ref="SUK1829:SUR1829"/>
    <mergeCell ref="SPE1829:SPL1829"/>
    <mergeCell ref="SPM1829:SPT1829"/>
    <mergeCell ref="SPU1829:SQB1829"/>
    <mergeCell ref="SQC1829:SQJ1829"/>
    <mergeCell ref="SQK1829:SQR1829"/>
    <mergeCell ref="SQS1829:SQZ1829"/>
    <mergeCell ref="SRA1829:SRH1829"/>
    <mergeCell ref="SRI1829:SRP1829"/>
    <mergeCell ref="SRQ1829:SRX1829"/>
    <mergeCell ref="SMK1829:SMR1829"/>
    <mergeCell ref="SMS1829:SMZ1829"/>
    <mergeCell ref="SNA1829:SNH1829"/>
    <mergeCell ref="SNI1829:SNP1829"/>
    <mergeCell ref="SNQ1829:SNX1829"/>
    <mergeCell ref="SNY1829:SOF1829"/>
    <mergeCell ref="SOG1829:SON1829"/>
    <mergeCell ref="SOO1829:SOV1829"/>
    <mergeCell ref="SOW1829:SPD1829"/>
    <mergeCell ref="SJQ1829:SJX1829"/>
    <mergeCell ref="SJY1829:SKF1829"/>
    <mergeCell ref="SKG1829:SKN1829"/>
    <mergeCell ref="SKO1829:SKV1829"/>
    <mergeCell ref="SKW1829:SLD1829"/>
    <mergeCell ref="SLE1829:SLL1829"/>
    <mergeCell ref="SLM1829:SLT1829"/>
    <mergeCell ref="SLU1829:SMB1829"/>
    <mergeCell ref="SMC1829:SMJ1829"/>
    <mergeCell ref="SGW1829:SHD1829"/>
    <mergeCell ref="SHE1829:SHL1829"/>
    <mergeCell ref="SHM1829:SHT1829"/>
    <mergeCell ref="SHU1829:SIB1829"/>
    <mergeCell ref="SIC1829:SIJ1829"/>
    <mergeCell ref="SIK1829:SIR1829"/>
    <mergeCell ref="SIS1829:SIZ1829"/>
    <mergeCell ref="SJA1829:SJH1829"/>
    <mergeCell ref="SJI1829:SJP1829"/>
    <mergeCell ref="SEC1829:SEJ1829"/>
    <mergeCell ref="SEK1829:SER1829"/>
    <mergeCell ref="SES1829:SEZ1829"/>
    <mergeCell ref="SFA1829:SFH1829"/>
    <mergeCell ref="SFI1829:SFP1829"/>
    <mergeCell ref="SFQ1829:SFX1829"/>
    <mergeCell ref="SFY1829:SGF1829"/>
    <mergeCell ref="SGG1829:SGN1829"/>
    <mergeCell ref="SGO1829:SGV1829"/>
    <mergeCell ref="SBI1829:SBP1829"/>
    <mergeCell ref="SBQ1829:SBX1829"/>
    <mergeCell ref="SBY1829:SCF1829"/>
    <mergeCell ref="SCG1829:SCN1829"/>
    <mergeCell ref="SCO1829:SCV1829"/>
    <mergeCell ref="SCW1829:SDD1829"/>
    <mergeCell ref="SDE1829:SDL1829"/>
    <mergeCell ref="SDM1829:SDT1829"/>
    <mergeCell ref="SDU1829:SEB1829"/>
    <mergeCell ref="RYO1829:RYV1829"/>
    <mergeCell ref="RYW1829:RZD1829"/>
    <mergeCell ref="RZE1829:RZL1829"/>
    <mergeCell ref="RZM1829:RZT1829"/>
    <mergeCell ref="RZU1829:SAB1829"/>
    <mergeCell ref="SAC1829:SAJ1829"/>
    <mergeCell ref="SAK1829:SAR1829"/>
    <mergeCell ref="SAS1829:SAZ1829"/>
    <mergeCell ref="SBA1829:SBH1829"/>
    <mergeCell ref="RVU1829:RWB1829"/>
    <mergeCell ref="RWC1829:RWJ1829"/>
    <mergeCell ref="RWK1829:RWR1829"/>
    <mergeCell ref="RWS1829:RWZ1829"/>
    <mergeCell ref="RXA1829:RXH1829"/>
    <mergeCell ref="RXI1829:RXP1829"/>
    <mergeCell ref="RXQ1829:RXX1829"/>
    <mergeCell ref="RXY1829:RYF1829"/>
    <mergeCell ref="RYG1829:RYN1829"/>
    <mergeCell ref="RTA1829:RTH1829"/>
    <mergeCell ref="RTI1829:RTP1829"/>
    <mergeCell ref="RTQ1829:RTX1829"/>
    <mergeCell ref="RTY1829:RUF1829"/>
    <mergeCell ref="RUG1829:RUN1829"/>
    <mergeCell ref="RUO1829:RUV1829"/>
    <mergeCell ref="RUW1829:RVD1829"/>
    <mergeCell ref="RVE1829:RVL1829"/>
    <mergeCell ref="RVM1829:RVT1829"/>
    <mergeCell ref="RQG1829:RQN1829"/>
    <mergeCell ref="RQO1829:RQV1829"/>
    <mergeCell ref="RQW1829:RRD1829"/>
    <mergeCell ref="RRE1829:RRL1829"/>
    <mergeCell ref="RRM1829:RRT1829"/>
    <mergeCell ref="RRU1829:RSB1829"/>
    <mergeCell ref="RSC1829:RSJ1829"/>
    <mergeCell ref="RSK1829:RSR1829"/>
    <mergeCell ref="RSS1829:RSZ1829"/>
    <mergeCell ref="RNM1829:RNT1829"/>
    <mergeCell ref="RNU1829:ROB1829"/>
    <mergeCell ref="ROC1829:ROJ1829"/>
    <mergeCell ref="ROK1829:ROR1829"/>
    <mergeCell ref="ROS1829:ROZ1829"/>
    <mergeCell ref="RPA1829:RPH1829"/>
    <mergeCell ref="RPI1829:RPP1829"/>
    <mergeCell ref="RPQ1829:RPX1829"/>
    <mergeCell ref="RPY1829:RQF1829"/>
    <mergeCell ref="RKS1829:RKZ1829"/>
    <mergeCell ref="RLA1829:RLH1829"/>
    <mergeCell ref="RLI1829:RLP1829"/>
    <mergeCell ref="RLQ1829:RLX1829"/>
    <mergeCell ref="RLY1829:RMF1829"/>
    <mergeCell ref="RMG1829:RMN1829"/>
    <mergeCell ref="RMO1829:RMV1829"/>
    <mergeCell ref="RMW1829:RND1829"/>
    <mergeCell ref="RNE1829:RNL1829"/>
    <mergeCell ref="RHY1829:RIF1829"/>
    <mergeCell ref="RIG1829:RIN1829"/>
    <mergeCell ref="RIO1829:RIV1829"/>
    <mergeCell ref="RIW1829:RJD1829"/>
    <mergeCell ref="RJE1829:RJL1829"/>
    <mergeCell ref="RJM1829:RJT1829"/>
    <mergeCell ref="RJU1829:RKB1829"/>
    <mergeCell ref="RKC1829:RKJ1829"/>
    <mergeCell ref="RKK1829:RKR1829"/>
    <mergeCell ref="RFE1829:RFL1829"/>
    <mergeCell ref="RFM1829:RFT1829"/>
    <mergeCell ref="RFU1829:RGB1829"/>
    <mergeCell ref="RGC1829:RGJ1829"/>
    <mergeCell ref="RGK1829:RGR1829"/>
    <mergeCell ref="RGS1829:RGZ1829"/>
    <mergeCell ref="RHA1829:RHH1829"/>
    <mergeCell ref="RHI1829:RHP1829"/>
    <mergeCell ref="RHQ1829:RHX1829"/>
    <mergeCell ref="RCK1829:RCR1829"/>
    <mergeCell ref="RCS1829:RCZ1829"/>
    <mergeCell ref="RDA1829:RDH1829"/>
    <mergeCell ref="RDI1829:RDP1829"/>
    <mergeCell ref="RDQ1829:RDX1829"/>
    <mergeCell ref="RDY1829:REF1829"/>
    <mergeCell ref="REG1829:REN1829"/>
    <mergeCell ref="REO1829:REV1829"/>
    <mergeCell ref="REW1829:RFD1829"/>
    <mergeCell ref="QZQ1829:QZX1829"/>
    <mergeCell ref="QZY1829:RAF1829"/>
    <mergeCell ref="RAG1829:RAN1829"/>
    <mergeCell ref="RAO1829:RAV1829"/>
    <mergeCell ref="RAW1829:RBD1829"/>
    <mergeCell ref="RBE1829:RBL1829"/>
    <mergeCell ref="RBM1829:RBT1829"/>
    <mergeCell ref="RBU1829:RCB1829"/>
    <mergeCell ref="RCC1829:RCJ1829"/>
    <mergeCell ref="QWW1829:QXD1829"/>
    <mergeCell ref="QXE1829:QXL1829"/>
    <mergeCell ref="QXM1829:QXT1829"/>
    <mergeCell ref="QXU1829:QYB1829"/>
    <mergeCell ref="QYC1829:QYJ1829"/>
    <mergeCell ref="QYK1829:QYR1829"/>
    <mergeCell ref="QYS1829:QYZ1829"/>
    <mergeCell ref="QZA1829:QZH1829"/>
    <mergeCell ref="QZI1829:QZP1829"/>
    <mergeCell ref="QUC1829:QUJ1829"/>
    <mergeCell ref="QUK1829:QUR1829"/>
    <mergeCell ref="QUS1829:QUZ1829"/>
    <mergeCell ref="QVA1829:QVH1829"/>
    <mergeCell ref="QVI1829:QVP1829"/>
    <mergeCell ref="QVQ1829:QVX1829"/>
    <mergeCell ref="QVY1829:QWF1829"/>
    <mergeCell ref="QWG1829:QWN1829"/>
    <mergeCell ref="QWO1829:QWV1829"/>
    <mergeCell ref="QRI1829:QRP1829"/>
    <mergeCell ref="QRQ1829:QRX1829"/>
    <mergeCell ref="QRY1829:QSF1829"/>
    <mergeCell ref="QSG1829:QSN1829"/>
    <mergeCell ref="QSO1829:QSV1829"/>
    <mergeCell ref="QSW1829:QTD1829"/>
    <mergeCell ref="QTE1829:QTL1829"/>
    <mergeCell ref="QTM1829:QTT1829"/>
    <mergeCell ref="QTU1829:QUB1829"/>
    <mergeCell ref="QOO1829:QOV1829"/>
    <mergeCell ref="QOW1829:QPD1829"/>
    <mergeCell ref="QPE1829:QPL1829"/>
    <mergeCell ref="QPM1829:QPT1829"/>
    <mergeCell ref="QPU1829:QQB1829"/>
    <mergeCell ref="QQC1829:QQJ1829"/>
    <mergeCell ref="QQK1829:QQR1829"/>
    <mergeCell ref="QQS1829:QQZ1829"/>
    <mergeCell ref="QRA1829:QRH1829"/>
    <mergeCell ref="QLU1829:QMB1829"/>
    <mergeCell ref="QMC1829:QMJ1829"/>
    <mergeCell ref="QMK1829:QMR1829"/>
    <mergeCell ref="QMS1829:QMZ1829"/>
    <mergeCell ref="QNA1829:QNH1829"/>
    <mergeCell ref="QNI1829:QNP1829"/>
    <mergeCell ref="QNQ1829:QNX1829"/>
    <mergeCell ref="QNY1829:QOF1829"/>
    <mergeCell ref="QOG1829:QON1829"/>
    <mergeCell ref="QJA1829:QJH1829"/>
    <mergeCell ref="QJI1829:QJP1829"/>
    <mergeCell ref="QJQ1829:QJX1829"/>
    <mergeCell ref="QJY1829:QKF1829"/>
    <mergeCell ref="QKG1829:QKN1829"/>
    <mergeCell ref="QKO1829:QKV1829"/>
    <mergeCell ref="QKW1829:QLD1829"/>
    <mergeCell ref="QLE1829:QLL1829"/>
    <mergeCell ref="QLM1829:QLT1829"/>
    <mergeCell ref="QGG1829:QGN1829"/>
    <mergeCell ref="QGO1829:QGV1829"/>
    <mergeCell ref="QGW1829:QHD1829"/>
    <mergeCell ref="QHE1829:QHL1829"/>
    <mergeCell ref="QHM1829:QHT1829"/>
    <mergeCell ref="QHU1829:QIB1829"/>
    <mergeCell ref="QIC1829:QIJ1829"/>
    <mergeCell ref="QIK1829:QIR1829"/>
    <mergeCell ref="QIS1829:QIZ1829"/>
    <mergeCell ref="QDM1829:QDT1829"/>
    <mergeCell ref="QDU1829:QEB1829"/>
    <mergeCell ref="QEC1829:QEJ1829"/>
    <mergeCell ref="QEK1829:QER1829"/>
    <mergeCell ref="QES1829:QEZ1829"/>
    <mergeCell ref="QFA1829:QFH1829"/>
    <mergeCell ref="QFI1829:QFP1829"/>
    <mergeCell ref="QFQ1829:QFX1829"/>
    <mergeCell ref="QFY1829:QGF1829"/>
    <mergeCell ref="QAS1829:QAZ1829"/>
    <mergeCell ref="QBA1829:QBH1829"/>
    <mergeCell ref="QBI1829:QBP1829"/>
    <mergeCell ref="QBQ1829:QBX1829"/>
    <mergeCell ref="QBY1829:QCF1829"/>
    <mergeCell ref="QCG1829:QCN1829"/>
    <mergeCell ref="QCO1829:QCV1829"/>
    <mergeCell ref="QCW1829:QDD1829"/>
    <mergeCell ref="QDE1829:QDL1829"/>
    <mergeCell ref="PXY1829:PYF1829"/>
    <mergeCell ref="PYG1829:PYN1829"/>
    <mergeCell ref="PYO1829:PYV1829"/>
    <mergeCell ref="PYW1829:PZD1829"/>
    <mergeCell ref="PZE1829:PZL1829"/>
    <mergeCell ref="PZM1829:PZT1829"/>
    <mergeCell ref="PZU1829:QAB1829"/>
    <mergeCell ref="QAC1829:QAJ1829"/>
    <mergeCell ref="QAK1829:QAR1829"/>
    <mergeCell ref="PVE1829:PVL1829"/>
    <mergeCell ref="PVM1829:PVT1829"/>
    <mergeCell ref="PVU1829:PWB1829"/>
    <mergeCell ref="PWC1829:PWJ1829"/>
    <mergeCell ref="PWK1829:PWR1829"/>
    <mergeCell ref="PWS1829:PWZ1829"/>
    <mergeCell ref="PXA1829:PXH1829"/>
    <mergeCell ref="PXI1829:PXP1829"/>
    <mergeCell ref="PXQ1829:PXX1829"/>
    <mergeCell ref="PSK1829:PSR1829"/>
    <mergeCell ref="PSS1829:PSZ1829"/>
    <mergeCell ref="PTA1829:PTH1829"/>
    <mergeCell ref="PTI1829:PTP1829"/>
    <mergeCell ref="PTQ1829:PTX1829"/>
    <mergeCell ref="PTY1829:PUF1829"/>
    <mergeCell ref="PUG1829:PUN1829"/>
    <mergeCell ref="PUO1829:PUV1829"/>
    <mergeCell ref="PUW1829:PVD1829"/>
    <mergeCell ref="PPQ1829:PPX1829"/>
    <mergeCell ref="PPY1829:PQF1829"/>
    <mergeCell ref="PQG1829:PQN1829"/>
    <mergeCell ref="PQO1829:PQV1829"/>
    <mergeCell ref="PQW1829:PRD1829"/>
    <mergeCell ref="PRE1829:PRL1829"/>
    <mergeCell ref="PRM1829:PRT1829"/>
    <mergeCell ref="PRU1829:PSB1829"/>
    <mergeCell ref="PSC1829:PSJ1829"/>
    <mergeCell ref="PMW1829:PND1829"/>
    <mergeCell ref="PNE1829:PNL1829"/>
    <mergeCell ref="PNM1829:PNT1829"/>
    <mergeCell ref="PNU1829:POB1829"/>
    <mergeCell ref="POC1829:POJ1829"/>
    <mergeCell ref="POK1829:POR1829"/>
    <mergeCell ref="POS1829:POZ1829"/>
    <mergeCell ref="PPA1829:PPH1829"/>
    <mergeCell ref="PPI1829:PPP1829"/>
    <mergeCell ref="PKC1829:PKJ1829"/>
    <mergeCell ref="PKK1829:PKR1829"/>
    <mergeCell ref="PKS1829:PKZ1829"/>
    <mergeCell ref="PLA1829:PLH1829"/>
    <mergeCell ref="PLI1829:PLP1829"/>
    <mergeCell ref="PLQ1829:PLX1829"/>
    <mergeCell ref="PLY1829:PMF1829"/>
    <mergeCell ref="PMG1829:PMN1829"/>
    <mergeCell ref="PMO1829:PMV1829"/>
    <mergeCell ref="PHI1829:PHP1829"/>
    <mergeCell ref="PHQ1829:PHX1829"/>
    <mergeCell ref="PHY1829:PIF1829"/>
    <mergeCell ref="PIG1829:PIN1829"/>
    <mergeCell ref="PIO1829:PIV1829"/>
    <mergeCell ref="PIW1829:PJD1829"/>
    <mergeCell ref="PJE1829:PJL1829"/>
    <mergeCell ref="PJM1829:PJT1829"/>
    <mergeCell ref="PJU1829:PKB1829"/>
    <mergeCell ref="PEO1829:PEV1829"/>
    <mergeCell ref="PEW1829:PFD1829"/>
    <mergeCell ref="PFE1829:PFL1829"/>
    <mergeCell ref="PFM1829:PFT1829"/>
    <mergeCell ref="PFU1829:PGB1829"/>
    <mergeCell ref="PGC1829:PGJ1829"/>
    <mergeCell ref="PGK1829:PGR1829"/>
    <mergeCell ref="PGS1829:PGZ1829"/>
    <mergeCell ref="PHA1829:PHH1829"/>
    <mergeCell ref="PBU1829:PCB1829"/>
    <mergeCell ref="PCC1829:PCJ1829"/>
    <mergeCell ref="PCK1829:PCR1829"/>
    <mergeCell ref="PCS1829:PCZ1829"/>
    <mergeCell ref="PDA1829:PDH1829"/>
    <mergeCell ref="PDI1829:PDP1829"/>
    <mergeCell ref="PDQ1829:PDX1829"/>
    <mergeCell ref="PDY1829:PEF1829"/>
    <mergeCell ref="PEG1829:PEN1829"/>
    <mergeCell ref="OZA1829:OZH1829"/>
    <mergeCell ref="OZI1829:OZP1829"/>
    <mergeCell ref="OZQ1829:OZX1829"/>
    <mergeCell ref="OZY1829:PAF1829"/>
    <mergeCell ref="PAG1829:PAN1829"/>
    <mergeCell ref="PAO1829:PAV1829"/>
    <mergeCell ref="PAW1829:PBD1829"/>
    <mergeCell ref="PBE1829:PBL1829"/>
    <mergeCell ref="PBM1829:PBT1829"/>
    <mergeCell ref="OWG1829:OWN1829"/>
    <mergeCell ref="OWO1829:OWV1829"/>
    <mergeCell ref="OWW1829:OXD1829"/>
    <mergeCell ref="OXE1829:OXL1829"/>
    <mergeCell ref="OXM1829:OXT1829"/>
    <mergeCell ref="OXU1829:OYB1829"/>
    <mergeCell ref="OYC1829:OYJ1829"/>
    <mergeCell ref="OYK1829:OYR1829"/>
    <mergeCell ref="OYS1829:OYZ1829"/>
    <mergeCell ref="OTM1829:OTT1829"/>
    <mergeCell ref="OTU1829:OUB1829"/>
    <mergeCell ref="OUC1829:OUJ1829"/>
    <mergeCell ref="OUK1829:OUR1829"/>
    <mergeCell ref="OUS1829:OUZ1829"/>
    <mergeCell ref="OVA1829:OVH1829"/>
    <mergeCell ref="OVI1829:OVP1829"/>
    <mergeCell ref="OVQ1829:OVX1829"/>
    <mergeCell ref="OVY1829:OWF1829"/>
    <mergeCell ref="OQS1829:OQZ1829"/>
    <mergeCell ref="ORA1829:ORH1829"/>
    <mergeCell ref="ORI1829:ORP1829"/>
    <mergeCell ref="ORQ1829:ORX1829"/>
    <mergeCell ref="ORY1829:OSF1829"/>
    <mergeCell ref="OSG1829:OSN1829"/>
    <mergeCell ref="OSO1829:OSV1829"/>
    <mergeCell ref="OSW1829:OTD1829"/>
    <mergeCell ref="OTE1829:OTL1829"/>
    <mergeCell ref="ONY1829:OOF1829"/>
    <mergeCell ref="OOG1829:OON1829"/>
    <mergeCell ref="OOO1829:OOV1829"/>
    <mergeCell ref="OOW1829:OPD1829"/>
    <mergeCell ref="OPE1829:OPL1829"/>
    <mergeCell ref="OPM1829:OPT1829"/>
    <mergeCell ref="OPU1829:OQB1829"/>
    <mergeCell ref="OQC1829:OQJ1829"/>
    <mergeCell ref="OQK1829:OQR1829"/>
    <mergeCell ref="OLE1829:OLL1829"/>
    <mergeCell ref="OLM1829:OLT1829"/>
    <mergeCell ref="OLU1829:OMB1829"/>
    <mergeCell ref="OMC1829:OMJ1829"/>
    <mergeCell ref="OMK1829:OMR1829"/>
    <mergeCell ref="OMS1829:OMZ1829"/>
    <mergeCell ref="ONA1829:ONH1829"/>
    <mergeCell ref="ONI1829:ONP1829"/>
    <mergeCell ref="ONQ1829:ONX1829"/>
    <mergeCell ref="OIK1829:OIR1829"/>
    <mergeCell ref="OIS1829:OIZ1829"/>
    <mergeCell ref="OJA1829:OJH1829"/>
    <mergeCell ref="OJI1829:OJP1829"/>
    <mergeCell ref="OJQ1829:OJX1829"/>
    <mergeCell ref="OJY1829:OKF1829"/>
    <mergeCell ref="OKG1829:OKN1829"/>
    <mergeCell ref="OKO1829:OKV1829"/>
    <mergeCell ref="OKW1829:OLD1829"/>
    <mergeCell ref="OFQ1829:OFX1829"/>
    <mergeCell ref="OFY1829:OGF1829"/>
    <mergeCell ref="OGG1829:OGN1829"/>
    <mergeCell ref="OGO1829:OGV1829"/>
    <mergeCell ref="OGW1829:OHD1829"/>
    <mergeCell ref="OHE1829:OHL1829"/>
    <mergeCell ref="OHM1829:OHT1829"/>
    <mergeCell ref="OHU1829:OIB1829"/>
    <mergeCell ref="OIC1829:OIJ1829"/>
    <mergeCell ref="OCW1829:ODD1829"/>
    <mergeCell ref="ODE1829:ODL1829"/>
    <mergeCell ref="ODM1829:ODT1829"/>
    <mergeCell ref="ODU1829:OEB1829"/>
    <mergeCell ref="OEC1829:OEJ1829"/>
    <mergeCell ref="OEK1829:OER1829"/>
    <mergeCell ref="OES1829:OEZ1829"/>
    <mergeCell ref="OFA1829:OFH1829"/>
    <mergeCell ref="OFI1829:OFP1829"/>
    <mergeCell ref="OAC1829:OAJ1829"/>
    <mergeCell ref="OAK1829:OAR1829"/>
    <mergeCell ref="OAS1829:OAZ1829"/>
    <mergeCell ref="OBA1829:OBH1829"/>
    <mergeCell ref="OBI1829:OBP1829"/>
    <mergeCell ref="OBQ1829:OBX1829"/>
    <mergeCell ref="OBY1829:OCF1829"/>
    <mergeCell ref="OCG1829:OCN1829"/>
    <mergeCell ref="OCO1829:OCV1829"/>
    <mergeCell ref="NXI1829:NXP1829"/>
    <mergeCell ref="NXQ1829:NXX1829"/>
    <mergeCell ref="NXY1829:NYF1829"/>
    <mergeCell ref="NYG1829:NYN1829"/>
    <mergeCell ref="NYO1829:NYV1829"/>
    <mergeCell ref="NYW1829:NZD1829"/>
    <mergeCell ref="NZE1829:NZL1829"/>
    <mergeCell ref="NZM1829:NZT1829"/>
    <mergeCell ref="NZU1829:OAB1829"/>
    <mergeCell ref="NUO1829:NUV1829"/>
    <mergeCell ref="NUW1829:NVD1829"/>
    <mergeCell ref="NVE1829:NVL1829"/>
    <mergeCell ref="NVM1829:NVT1829"/>
    <mergeCell ref="NVU1829:NWB1829"/>
    <mergeCell ref="NWC1829:NWJ1829"/>
    <mergeCell ref="NWK1829:NWR1829"/>
    <mergeCell ref="NWS1829:NWZ1829"/>
    <mergeCell ref="NXA1829:NXH1829"/>
    <mergeCell ref="NRU1829:NSB1829"/>
    <mergeCell ref="NSC1829:NSJ1829"/>
    <mergeCell ref="NSK1829:NSR1829"/>
    <mergeCell ref="NSS1829:NSZ1829"/>
    <mergeCell ref="NTA1829:NTH1829"/>
    <mergeCell ref="NTI1829:NTP1829"/>
    <mergeCell ref="NTQ1829:NTX1829"/>
    <mergeCell ref="NTY1829:NUF1829"/>
    <mergeCell ref="NUG1829:NUN1829"/>
    <mergeCell ref="NPA1829:NPH1829"/>
    <mergeCell ref="NPI1829:NPP1829"/>
    <mergeCell ref="NPQ1829:NPX1829"/>
    <mergeCell ref="NPY1829:NQF1829"/>
    <mergeCell ref="NQG1829:NQN1829"/>
    <mergeCell ref="NQO1829:NQV1829"/>
    <mergeCell ref="NQW1829:NRD1829"/>
    <mergeCell ref="NRE1829:NRL1829"/>
    <mergeCell ref="NRM1829:NRT1829"/>
    <mergeCell ref="NMG1829:NMN1829"/>
    <mergeCell ref="NMO1829:NMV1829"/>
    <mergeCell ref="NMW1829:NND1829"/>
    <mergeCell ref="NNE1829:NNL1829"/>
    <mergeCell ref="NNM1829:NNT1829"/>
    <mergeCell ref="NNU1829:NOB1829"/>
    <mergeCell ref="NOC1829:NOJ1829"/>
    <mergeCell ref="NOK1829:NOR1829"/>
    <mergeCell ref="NOS1829:NOZ1829"/>
    <mergeCell ref="NJM1829:NJT1829"/>
    <mergeCell ref="NJU1829:NKB1829"/>
    <mergeCell ref="NKC1829:NKJ1829"/>
    <mergeCell ref="NKK1829:NKR1829"/>
    <mergeCell ref="NKS1829:NKZ1829"/>
    <mergeCell ref="NLA1829:NLH1829"/>
    <mergeCell ref="NLI1829:NLP1829"/>
    <mergeCell ref="NLQ1829:NLX1829"/>
    <mergeCell ref="NLY1829:NMF1829"/>
    <mergeCell ref="NGS1829:NGZ1829"/>
    <mergeCell ref="NHA1829:NHH1829"/>
    <mergeCell ref="NHI1829:NHP1829"/>
    <mergeCell ref="NHQ1829:NHX1829"/>
    <mergeCell ref="NHY1829:NIF1829"/>
    <mergeCell ref="NIG1829:NIN1829"/>
    <mergeCell ref="NIO1829:NIV1829"/>
    <mergeCell ref="NIW1829:NJD1829"/>
    <mergeCell ref="NJE1829:NJL1829"/>
    <mergeCell ref="NDY1829:NEF1829"/>
    <mergeCell ref="NEG1829:NEN1829"/>
    <mergeCell ref="NEO1829:NEV1829"/>
    <mergeCell ref="NEW1829:NFD1829"/>
    <mergeCell ref="NFE1829:NFL1829"/>
    <mergeCell ref="NFM1829:NFT1829"/>
    <mergeCell ref="NFU1829:NGB1829"/>
    <mergeCell ref="NGC1829:NGJ1829"/>
    <mergeCell ref="NGK1829:NGR1829"/>
    <mergeCell ref="NBE1829:NBL1829"/>
    <mergeCell ref="NBM1829:NBT1829"/>
    <mergeCell ref="NBU1829:NCB1829"/>
    <mergeCell ref="NCC1829:NCJ1829"/>
    <mergeCell ref="NCK1829:NCR1829"/>
    <mergeCell ref="NCS1829:NCZ1829"/>
    <mergeCell ref="NDA1829:NDH1829"/>
    <mergeCell ref="NDI1829:NDP1829"/>
    <mergeCell ref="NDQ1829:NDX1829"/>
    <mergeCell ref="MYK1829:MYR1829"/>
    <mergeCell ref="MYS1829:MYZ1829"/>
    <mergeCell ref="MZA1829:MZH1829"/>
    <mergeCell ref="MZI1829:MZP1829"/>
    <mergeCell ref="MZQ1829:MZX1829"/>
    <mergeCell ref="MZY1829:NAF1829"/>
    <mergeCell ref="NAG1829:NAN1829"/>
    <mergeCell ref="NAO1829:NAV1829"/>
    <mergeCell ref="NAW1829:NBD1829"/>
    <mergeCell ref="MVQ1829:MVX1829"/>
    <mergeCell ref="MVY1829:MWF1829"/>
    <mergeCell ref="MWG1829:MWN1829"/>
    <mergeCell ref="MWO1829:MWV1829"/>
    <mergeCell ref="MWW1829:MXD1829"/>
    <mergeCell ref="MXE1829:MXL1829"/>
    <mergeCell ref="MXM1829:MXT1829"/>
    <mergeCell ref="MXU1829:MYB1829"/>
    <mergeCell ref="MYC1829:MYJ1829"/>
    <mergeCell ref="MSW1829:MTD1829"/>
    <mergeCell ref="MTE1829:MTL1829"/>
    <mergeCell ref="MTM1829:MTT1829"/>
    <mergeCell ref="MTU1829:MUB1829"/>
    <mergeCell ref="MUC1829:MUJ1829"/>
    <mergeCell ref="MUK1829:MUR1829"/>
    <mergeCell ref="MUS1829:MUZ1829"/>
    <mergeCell ref="MVA1829:MVH1829"/>
    <mergeCell ref="MVI1829:MVP1829"/>
    <mergeCell ref="MQC1829:MQJ1829"/>
    <mergeCell ref="MQK1829:MQR1829"/>
    <mergeCell ref="MQS1829:MQZ1829"/>
    <mergeCell ref="MRA1829:MRH1829"/>
    <mergeCell ref="MRI1829:MRP1829"/>
    <mergeCell ref="MRQ1829:MRX1829"/>
    <mergeCell ref="MRY1829:MSF1829"/>
    <mergeCell ref="MSG1829:MSN1829"/>
    <mergeCell ref="MSO1829:MSV1829"/>
    <mergeCell ref="MNI1829:MNP1829"/>
    <mergeCell ref="MNQ1829:MNX1829"/>
    <mergeCell ref="MNY1829:MOF1829"/>
    <mergeCell ref="MOG1829:MON1829"/>
    <mergeCell ref="MOO1829:MOV1829"/>
    <mergeCell ref="MOW1829:MPD1829"/>
    <mergeCell ref="MPE1829:MPL1829"/>
    <mergeCell ref="MPM1829:MPT1829"/>
    <mergeCell ref="MPU1829:MQB1829"/>
    <mergeCell ref="MKO1829:MKV1829"/>
    <mergeCell ref="MKW1829:MLD1829"/>
    <mergeCell ref="MLE1829:MLL1829"/>
    <mergeCell ref="MLM1829:MLT1829"/>
    <mergeCell ref="MLU1829:MMB1829"/>
    <mergeCell ref="MMC1829:MMJ1829"/>
    <mergeCell ref="MMK1829:MMR1829"/>
    <mergeCell ref="MMS1829:MMZ1829"/>
    <mergeCell ref="MNA1829:MNH1829"/>
    <mergeCell ref="MHU1829:MIB1829"/>
    <mergeCell ref="MIC1829:MIJ1829"/>
    <mergeCell ref="MIK1829:MIR1829"/>
    <mergeCell ref="MIS1829:MIZ1829"/>
    <mergeCell ref="MJA1829:MJH1829"/>
    <mergeCell ref="MJI1829:MJP1829"/>
    <mergeCell ref="MJQ1829:MJX1829"/>
    <mergeCell ref="MJY1829:MKF1829"/>
    <mergeCell ref="MKG1829:MKN1829"/>
    <mergeCell ref="MFA1829:MFH1829"/>
    <mergeCell ref="MFI1829:MFP1829"/>
    <mergeCell ref="MFQ1829:MFX1829"/>
    <mergeCell ref="MFY1829:MGF1829"/>
    <mergeCell ref="MGG1829:MGN1829"/>
    <mergeCell ref="MGO1829:MGV1829"/>
    <mergeCell ref="MGW1829:MHD1829"/>
    <mergeCell ref="MHE1829:MHL1829"/>
    <mergeCell ref="MHM1829:MHT1829"/>
    <mergeCell ref="MCG1829:MCN1829"/>
    <mergeCell ref="MCO1829:MCV1829"/>
    <mergeCell ref="MCW1829:MDD1829"/>
    <mergeCell ref="MDE1829:MDL1829"/>
    <mergeCell ref="MDM1829:MDT1829"/>
    <mergeCell ref="MDU1829:MEB1829"/>
    <mergeCell ref="MEC1829:MEJ1829"/>
    <mergeCell ref="MEK1829:MER1829"/>
    <mergeCell ref="MES1829:MEZ1829"/>
    <mergeCell ref="LZM1829:LZT1829"/>
    <mergeCell ref="LZU1829:MAB1829"/>
    <mergeCell ref="MAC1829:MAJ1829"/>
    <mergeCell ref="MAK1829:MAR1829"/>
    <mergeCell ref="MAS1829:MAZ1829"/>
    <mergeCell ref="MBA1829:MBH1829"/>
    <mergeCell ref="MBI1829:MBP1829"/>
    <mergeCell ref="MBQ1829:MBX1829"/>
    <mergeCell ref="MBY1829:MCF1829"/>
    <mergeCell ref="LWS1829:LWZ1829"/>
    <mergeCell ref="LXA1829:LXH1829"/>
    <mergeCell ref="LXI1829:LXP1829"/>
    <mergeCell ref="LXQ1829:LXX1829"/>
    <mergeCell ref="LXY1829:LYF1829"/>
    <mergeCell ref="LYG1829:LYN1829"/>
    <mergeCell ref="LYO1829:LYV1829"/>
    <mergeCell ref="LYW1829:LZD1829"/>
    <mergeCell ref="LZE1829:LZL1829"/>
    <mergeCell ref="LTY1829:LUF1829"/>
    <mergeCell ref="LUG1829:LUN1829"/>
    <mergeCell ref="LUO1829:LUV1829"/>
    <mergeCell ref="LUW1829:LVD1829"/>
    <mergeCell ref="LVE1829:LVL1829"/>
    <mergeCell ref="LVM1829:LVT1829"/>
    <mergeCell ref="LVU1829:LWB1829"/>
    <mergeCell ref="LWC1829:LWJ1829"/>
    <mergeCell ref="LWK1829:LWR1829"/>
    <mergeCell ref="LRE1829:LRL1829"/>
    <mergeCell ref="LRM1829:LRT1829"/>
    <mergeCell ref="LRU1829:LSB1829"/>
    <mergeCell ref="LSC1829:LSJ1829"/>
    <mergeCell ref="LSK1829:LSR1829"/>
    <mergeCell ref="LSS1829:LSZ1829"/>
    <mergeCell ref="LTA1829:LTH1829"/>
    <mergeCell ref="LTI1829:LTP1829"/>
    <mergeCell ref="LTQ1829:LTX1829"/>
    <mergeCell ref="LOK1829:LOR1829"/>
    <mergeCell ref="LOS1829:LOZ1829"/>
    <mergeCell ref="LPA1829:LPH1829"/>
    <mergeCell ref="LPI1829:LPP1829"/>
    <mergeCell ref="LPQ1829:LPX1829"/>
    <mergeCell ref="LPY1829:LQF1829"/>
    <mergeCell ref="LQG1829:LQN1829"/>
    <mergeCell ref="LQO1829:LQV1829"/>
    <mergeCell ref="LQW1829:LRD1829"/>
    <mergeCell ref="LLQ1829:LLX1829"/>
    <mergeCell ref="LLY1829:LMF1829"/>
    <mergeCell ref="LMG1829:LMN1829"/>
    <mergeCell ref="LMO1829:LMV1829"/>
    <mergeCell ref="LMW1829:LND1829"/>
    <mergeCell ref="LNE1829:LNL1829"/>
    <mergeCell ref="LNM1829:LNT1829"/>
    <mergeCell ref="LNU1829:LOB1829"/>
    <mergeCell ref="LOC1829:LOJ1829"/>
    <mergeCell ref="LIW1829:LJD1829"/>
    <mergeCell ref="LJE1829:LJL1829"/>
    <mergeCell ref="LJM1829:LJT1829"/>
    <mergeCell ref="LJU1829:LKB1829"/>
    <mergeCell ref="LKC1829:LKJ1829"/>
    <mergeCell ref="LKK1829:LKR1829"/>
    <mergeCell ref="LKS1829:LKZ1829"/>
    <mergeCell ref="LLA1829:LLH1829"/>
    <mergeCell ref="LLI1829:LLP1829"/>
    <mergeCell ref="LGC1829:LGJ1829"/>
    <mergeCell ref="LGK1829:LGR1829"/>
    <mergeCell ref="LGS1829:LGZ1829"/>
    <mergeCell ref="LHA1829:LHH1829"/>
    <mergeCell ref="LHI1829:LHP1829"/>
    <mergeCell ref="LHQ1829:LHX1829"/>
    <mergeCell ref="LHY1829:LIF1829"/>
    <mergeCell ref="LIG1829:LIN1829"/>
    <mergeCell ref="LIO1829:LIV1829"/>
    <mergeCell ref="LDI1829:LDP1829"/>
    <mergeCell ref="LDQ1829:LDX1829"/>
    <mergeCell ref="LDY1829:LEF1829"/>
    <mergeCell ref="LEG1829:LEN1829"/>
    <mergeCell ref="LEO1829:LEV1829"/>
    <mergeCell ref="LEW1829:LFD1829"/>
    <mergeCell ref="LFE1829:LFL1829"/>
    <mergeCell ref="LFM1829:LFT1829"/>
    <mergeCell ref="LFU1829:LGB1829"/>
    <mergeCell ref="LAO1829:LAV1829"/>
    <mergeCell ref="LAW1829:LBD1829"/>
    <mergeCell ref="LBE1829:LBL1829"/>
    <mergeCell ref="LBM1829:LBT1829"/>
    <mergeCell ref="LBU1829:LCB1829"/>
    <mergeCell ref="LCC1829:LCJ1829"/>
    <mergeCell ref="LCK1829:LCR1829"/>
    <mergeCell ref="LCS1829:LCZ1829"/>
    <mergeCell ref="LDA1829:LDH1829"/>
    <mergeCell ref="KXU1829:KYB1829"/>
    <mergeCell ref="KYC1829:KYJ1829"/>
    <mergeCell ref="KYK1829:KYR1829"/>
    <mergeCell ref="KYS1829:KYZ1829"/>
    <mergeCell ref="KZA1829:KZH1829"/>
    <mergeCell ref="KZI1829:KZP1829"/>
    <mergeCell ref="KZQ1829:KZX1829"/>
    <mergeCell ref="KZY1829:LAF1829"/>
    <mergeCell ref="LAG1829:LAN1829"/>
    <mergeCell ref="KVA1829:KVH1829"/>
    <mergeCell ref="KVI1829:KVP1829"/>
    <mergeCell ref="KVQ1829:KVX1829"/>
    <mergeCell ref="KVY1829:KWF1829"/>
    <mergeCell ref="KWG1829:KWN1829"/>
    <mergeCell ref="KWO1829:KWV1829"/>
    <mergeCell ref="KWW1829:KXD1829"/>
    <mergeCell ref="KXE1829:KXL1829"/>
    <mergeCell ref="KXM1829:KXT1829"/>
    <mergeCell ref="KSG1829:KSN1829"/>
    <mergeCell ref="KSO1829:KSV1829"/>
    <mergeCell ref="KSW1829:KTD1829"/>
    <mergeCell ref="KTE1829:KTL1829"/>
    <mergeCell ref="KTM1829:KTT1829"/>
    <mergeCell ref="KTU1829:KUB1829"/>
    <mergeCell ref="KUC1829:KUJ1829"/>
    <mergeCell ref="KUK1829:KUR1829"/>
    <mergeCell ref="KUS1829:KUZ1829"/>
    <mergeCell ref="KPM1829:KPT1829"/>
    <mergeCell ref="KPU1829:KQB1829"/>
    <mergeCell ref="KQC1829:KQJ1829"/>
    <mergeCell ref="KQK1829:KQR1829"/>
    <mergeCell ref="KQS1829:KQZ1829"/>
    <mergeCell ref="KRA1829:KRH1829"/>
    <mergeCell ref="KRI1829:KRP1829"/>
    <mergeCell ref="KRQ1829:KRX1829"/>
    <mergeCell ref="KRY1829:KSF1829"/>
    <mergeCell ref="KMS1829:KMZ1829"/>
    <mergeCell ref="KNA1829:KNH1829"/>
    <mergeCell ref="KNI1829:KNP1829"/>
    <mergeCell ref="KNQ1829:KNX1829"/>
    <mergeCell ref="KNY1829:KOF1829"/>
    <mergeCell ref="KOG1829:KON1829"/>
    <mergeCell ref="KOO1829:KOV1829"/>
    <mergeCell ref="KOW1829:KPD1829"/>
    <mergeCell ref="KPE1829:KPL1829"/>
    <mergeCell ref="KJY1829:KKF1829"/>
    <mergeCell ref="KKG1829:KKN1829"/>
    <mergeCell ref="KKO1829:KKV1829"/>
    <mergeCell ref="KKW1829:KLD1829"/>
    <mergeCell ref="KLE1829:KLL1829"/>
    <mergeCell ref="KLM1829:KLT1829"/>
    <mergeCell ref="KLU1829:KMB1829"/>
    <mergeCell ref="KMC1829:KMJ1829"/>
    <mergeCell ref="KMK1829:KMR1829"/>
    <mergeCell ref="KHE1829:KHL1829"/>
    <mergeCell ref="KHM1829:KHT1829"/>
    <mergeCell ref="KHU1829:KIB1829"/>
    <mergeCell ref="KIC1829:KIJ1829"/>
    <mergeCell ref="KIK1829:KIR1829"/>
    <mergeCell ref="KIS1829:KIZ1829"/>
    <mergeCell ref="KJA1829:KJH1829"/>
    <mergeCell ref="KJI1829:KJP1829"/>
    <mergeCell ref="KJQ1829:KJX1829"/>
    <mergeCell ref="KEK1829:KER1829"/>
    <mergeCell ref="KES1829:KEZ1829"/>
    <mergeCell ref="KFA1829:KFH1829"/>
    <mergeCell ref="KFI1829:KFP1829"/>
    <mergeCell ref="KFQ1829:KFX1829"/>
    <mergeCell ref="KFY1829:KGF1829"/>
    <mergeCell ref="KGG1829:KGN1829"/>
    <mergeCell ref="KGO1829:KGV1829"/>
    <mergeCell ref="KGW1829:KHD1829"/>
    <mergeCell ref="KBQ1829:KBX1829"/>
    <mergeCell ref="KBY1829:KCF1829"/>
    <mergeCell ref="KCG1829:KCN1829"/>
    <mergeCell ref="KCO1829:KCV1829"/>
    <mergeCell ref="KCW1829:KDD1829"/>
    <mergeCell ref="KDE1829:KDL1829"/>
    <mergeCell ref="KDM1829:KDT1829"/>
    <mergeCell ref="KDU1829:KEB1829"/>
    <mergeCell ref="KEC1829:KEJ1829"/>
    <mergeCell ref="JYW1829:JZD1829"/>
    <mergeCell ref="JZE1829:JZL1829"/>
    <mergeCell ref="JZM1829:JZT1829"/>
    <mergeCell ref="JZU1829:KAB1829"/>
    <mergeCell ref="KAC1829:KAJ1829"/>
    <mergeCell ref="KAK1829:KAR1829"/>
    <mergeCell ref="KAS1829:KAZ1829"/>
    <mergeCell ref="KBA1829:KBH1829"/>
    <mergeCell ref="KBI1829:KBP1829"/>
    <mergeCell ref="JWC1829:JWJ1829"/>
    <mergeCell ref="JWK1829:JWR1829"/>
    <mergeCell ref="JWS1829:JWZ1829"/>
    <mergeCell ref="JXA1829:JXH1829"/>
    <mergeCell ref="JXI1829:JXP1829"/>
    <mergeCell ref="JXQ1829:JXX1829"/>
    <mergeCell ref="JXY1829:JYF1829"/>
    <mergeCell ref="JYG1829:JYN1829"/>
    <mergeCell ref="JYO1829:JYV1829"/>
    <mergeCell ref="JTI1829:JTP1829"/>
    <mergeCell ref="JTQ1829:JTX1829"/>
    <mergeCell ref="JTY1829:JUF1829"/>
    <mergeCell ref="JUG1829:JUN1829"/>
    <mergeCell ref="JUO1829:JUV1829"/>
    <mergeCell ref="JUW1829:JVD1829"/>
    <mergeCell ref="JVE1829:JVL1829"/>
    <mergeCell ref="JVM1829:JVT1829"/>
    <mergeCell ref="JVU1829:JWB1829"/>
    <mergeCell ref="JQO1829:JQV1829"/>
    <mergeCell ref="JQW1829:JRD1829"/>
    <mergeCell ref="JRE1829:JRL1829"/>
    <mergeCell ref="JRM1829:JRT1829"/>
    <mergeCell ref="JRU1829:JSB1829"/>
    <mergeCell ref="JSC1829:JSJ1829"/>
    <mergeCell ref="JSK1829:JSR1829"/>
    <mergeCell ref="JSS1829:JSZ1829"/>
    <mergeCell ref="JTA1829:JTH1829"/>
    <mergeCell ref="JNU1829:JOB1829"/>
    <mergeCell ref="JOC1829:JOJ1829"/>
    <mergeCell ref="JOK1829:JOR1829"/>
    <mergeCell ref="JOS1829:JOZ1829"/>
    <mergeCell ref="JPA1829:JPH1829"/>
    <mergeCell ref="JPI1829:JPP1829"/>
    <mergeCell ref="JPQ1829:JPX1829"/>
    <mergeCell ref="JPY1829:JQF1829"/>
    <mergeCell ref="JQG1829:JQN1829"/>
    <mergeCell ref="JLA1829:JLH1829"/>
    <mergeCell ref="JLI1829:JLP1829"/>
    <mergeCell ref="JLQ1829:JLX1829"/>
    <mergeCell ref="JLY1829:JMF1829"/>
    <mergeCell ref="JMG1829:JMN1829"/>
    <mergeCell ref="JMO1829:JMV1829"/>
    <mergeCell ref="JMW1829:JND1829"/>
    <mergeCell ref="JNE1829:JNL1829"/>
    <mergeCell ref="JNM1829:JNT1829"/>
    <mergeCell ref="JIG1829:JIN1829"/>
    <mergeCell ref="JIO1829:JIV1829"/>
    <mergeCell ref="JIW1829:JJD1829"/>
    <mergeCell ref="JJE1829:JJL1829"/>
    <mergeCell ref="JJM1829:JJT1829"/>
    <mergeCell ref="JJU1829:JKB1829"/>
    <mergeCell ref="JKC1829:JKJ1829"/>
    <mergeCell ref="JKK1829:JKR1829"/>
    <mergeCell ref="JKS1829:JKZ1829"/>
    <mergeCell ref="JFM1829:JFT1829"/>
    <mergeCell ref="JFU1829:JGB1829"/>
    <mergeCell ref="JGC1829:JGJ1829"/>
    <mergeCell ref="JGK1829:JGR1829"/>
    <mergeCell ref="JGS1829:JGZ1829"/>
    <mergeCell ref="JHA1829:JHH1829"/>
    <mergeCell ref="JHI1829:JHP1829"/>
    <mergeCell ref="JHQ1829:JHX1829"/>
    <mergeCell ref="JHY1829:JIF1829"/>
    <mergeCell ref="JCS1829:JCZ1829"/>
    <mergeCell ref="JDA1829:JDH1829"/>
    <mergeCell ref="JDI1829:JDP1829"/>
    <mergeCell ref="JDQ1829:JDX1829"/>
    <mergeCell ref="JDY1829:JEF1829"/>
    <mergeCell ref="JEG1829:JEN1829"/>
    <mergeCell ref="JEO1829:JEV1829"/>
    <mergeCell ref="JEW1829:JFD1829"/>
    <mergeCell ref="JFE1829:JFL1829"/>
    <mergeCell ref="IZY1829:JAF1829"/>
    <mergeCell ref="JAG1829:JAN1829"/>
    <mergeCell ref="JAO1829:JAV1829"/>
    <mergeCell ref="JAW1829:JBD1829"/>
    <mergeCell ref="JBE1829:JBL1829"/>
    <mergeCell ref="JBM1829:JBT1829"/>
    <mergeCell ref="JBU1829:JCB1829"/>
    <mergeCell ref="JCC1829:JCJ1829"/>
    <mergeCell ref="JCK1829:JCR1829"/>
    <mergeCell ref="IXE1829:IXL1829"/>
    <mergeCell ref="IXM1829:IXT1829"/>
    <mergeCell ref="IXU1829:IYB1829"/>
    <mergeCell ref="IYC1829:IYJ1829"/>
    <mergeCell ref="IYK1829:IYR1829"/>
    <mergeCell ref="IYS1829:IYZ1829"/>
    <mergeCell ref="IZA1829:IZH1829"/>
    <mergeCell ref="IZI1829:IZP1829"/>
    <mergeCell ref="IZQ1829:IZX1829"/>
    <mergeCell ref="IUK1829:IUR1829"/>
    <mergeCell ref="IUS1829:IUZ1829"/>
    <mergeCell ref="IVA1829:IVH1829"/>
    <mergeCell ref="IVI1829:IVP1829"/>
    <mergeCell ref="IVQ1829:IVX1829"/>
    <mergeCell ref="IVY1829:IWF1829"/>
    <mergeCell ref="IWG1829:IWN1829"/>
    <mergeCell ref="IWO1829:IWV1829"/>
    <mergeCell ref="IWW1829:IXD1829"/>
    <mergeCell ref="IRQ1829:IRX1829"/>
    <mergeCell ref="IRY1829:ISF1829"/>
    <mergeCell ref="ISG1829:ISN1829"/>
    <mergeCell ref="ISO1829:ISV1829"/>
    <mergeCell ref="ISW1829:ITD1829"/>
    <mergeCell ref="ITE1829:ITL1829"/>
    <mergeCell ref="ITM1829:ITT1829"/>
    <mergeCell ref="ITU1829:IUB1829"/>
    <mergeCell ref="IUC1829:IUJ1829"/>
    <mergeCell ref="IOW1829:IPD1829"/>
    <mergeCell ref="IPE1829:IPL1829"/>
    <mergeCell ref="IPM1829:IPT1829"/>
    <mergeCell ref="IPU1829:IQB1829"/>
    <mergeCell ref="IQC1829:IQJ1829"/>
    <mergeCell ref="IQK1829:IQR1829"/>
    <mergeCell ref="IQS1829:IQZ1829"/>
    <mergeCell ref="IRA1829:IRH1829"/>
    <mergeCell ref="IRI1829:IRP1829"/>
    <mergeCell ref="IMC1829:IMJ1829"/>
    <mergeCell ref="IMK1829:IMR1829"/>
    <mergeCell ref="IMS1829:IMZ1829"/>
    <mergeCell ref="INA1829:INH1829"/>
    <mergeCell ref="INI1829:INP1829"/>
    <mergeCell ref="INQ1829:INX1829"/>
    <mergeCell ref="INY1829:IOF1829"/>
    <mergeCell ref="IOG1829:ION1829"/>
    <mergeCell ref="IOO1829:IOV1829"/>
    <mergeCell ref="IJI1829:IJP1829"/>
    <mergeCell ref="IJQ1829:IJX1829"/>
    <mergeCell ref="IJY1829:IKF1829"/>
    <mergeCell ref="IKG1829:IKN1829"/>
    <mergeCell ref="IKO1829:IKV1829"/>
    <mergeCell ref="IKW1829:ILD1829"/>
    <mergeCell ref="ILE1829:ILL1829"/>
    <mergeCell ref="ILM1829:ILT1829"/>
    <mergeCell ref="ILU1829:IMB1829"/>
    <mergeCell ref="IGO1829:IGV1829"/>
    <mergeCell ref="IGW1829:IHD1829"/>
    <mergeCell ref="IHE1829:IHL1829"/>
    <mergeCell ref="IHM1829:IHT1829"/>
    <mergeCell ref="IHU1829:IIB1829"/>
    <mergeCell ref="IIC1829:IIJ1829"/>
    <mergeCell ref="IIK1829:IIR1829"/>
    <mergeCell ref="IIS1829:IIZ1829"/>
    <mergeCell ref="IJA1829:IJH1829"/>
    <mergeCell ref="IDU1829:IEB1829"/>
    <mergeCell ref="IEC1829:IEJ1829"/>
    <mergeCell ref="IEK1829:IER1829"/>
    <mergeCell ref="IES1829:IEZ1829"/>
    <mergeCell ref="IFA1829:IFH1829"/>
    <mergeCell ref="IFI1829:IFP1829"/>
    <mergeCell ref="IFQ1829:IFX1829"/>
    <mergeCell ref="IFY1829:IGF1829"/>
    <mergeCell ref="IGG1829:IGN1829"/>
    <mergeCell ref="IBA1829:IBH1829"/>
    <mergeCell ref="IBI1829:IBP1829"/>
    <mergeCell ref="IBQ1829:IBX1829"/>
    <mergeCell ref="IBY1829:ICF1829"/>
    <mergeCell ref="ICG1829:ICN1829"/>
    <mergeCell ref="ICO1829:ICV1829"/>
    <mergeCell ref="ICW1829:IDD1829"/>
    <mergeCell ref="IDE1829:IDL1829"/>
    <mergeCell ref="IDM1829:IDT1829"/>
    <mergeCell ref="HYG1829:HYN1829"/>
    <mergeCell ref="HYO1829:HYV1829"/>
    <mergeCell ref="HYW1829:HZD1829"/>
    <mergeCell ref="HZE1829:HZL1829"/>
    <mergeCell ref="HZM1829:HZT1829"/>
    <mergeCell ref="HZU1829:IAB1829"/>
    <mergeCell ref="IAC1829:IAJ1829"/>
    <mergeCell ref="IAK1829:IAR1829"/>
    <mergeCell ref="IAS1829:IAZ1829"/>
    <mergeCell ref="HVM1829:HVT1829"/>
    <mergeCell ref="HVU1829:HWB1829"/>
    <mergeCell ref="HWC1829:HWJ1829"/>
    <mergeCell ref="HWK1829:HWR1829"/>
    <mergeCell ref="HWS1829:HWZ1829"/>
    <mergeCell ref="HXA1829:HXH1829"/>
    <mergeCell ref="HXI1829:HXP1829"/>
    <mergeCell ref="HXQ1829:HXX1829"/>
    <mergeCell ref="HXY1829:HYF1829"/>
    <mergeCell ref="HSS1829:HSZ1829"/>
    <mergeCell ref="HTA1829:HTH1829"/>
    <mergeCell ref="HTI1829:HTP1829"/>
    <mergeCell ref="HTQ1829:HTX1829"/>
    <mergeCell ref="HTY1829:HUF1829"/>
    <mergeCell ref="HUG1829:HUN1829"/>
    <mergeCell ref="HUO1829:HUV1829"/>
    <mergeCell ref="HUW1829:HVD1829"/>
    <mergeCell ref="HVE1829:HVL1829"/>
    <mergeCell ref="HPY1829:HQF1829"/>
    <mergeCell ref="HQG1829:HQN1829"/>
    <mergeCell ref="HQO1829:HQV1829"/>
    <mergeCell ref="HQW1829:HRD1829"/>
    <mergeCell ref="HRE1829:HRL1829"/>
    <mergeCell ref="HRM1829:HRT1829"/>
    <mergeCell ref="HRU1829:HSB1829"/>
    <mergeCell ref="HSC1829:HSJ1829"/>
    <mergeCell ref="HSK1829:HSR1829"/>
    <mergeCell ref="HNE1829:HNL1829"/>
    <mergeCell ref="HNM1829:HNT1829"/>
    <mergeCell ref="HNU1829:HOB1829"/>
    <mergeCell ref="HOC1829:HOJ1829"/>
    <mergeCell ref="HOK1829:HOR1829"/>
    <mergeCell ref="HOS1829:HOZ1829"/>
    <mergeCell ref="HPA1829:HPH1829"/>
    <mergeCell ref="HPI1829:HPP1829"/>
    <mergeCell ref="HPQ1829:HPX1829"/>
    <mergeCell ref="HKK1829:HKR1829"/>
    <mergeCell ref="HKS1829:HKZ1829"/>
    <mergeCell ref="HLA1829:HLH1829"/>
    <mergeCell ref="HLI1829:HLP1829"/>
    <mergeCell ref="HLQ1829:HLX1829"/>
    <mergeCell ref="HLY1829:HMF1829"/>
    <mergeCell ref="HMG1829:HMN1829"/>
    <mergeCell ref="HMO1829:HMV1829"/>
    <mergeCell ref="HMW1829:HND1829"/>
    <mergeCell ref="HHQ1829:HHX1829"/>
    <mergeCell ref="HHY1829:HIF1829"/>
    <mergeCell ref="HIG1829:HIN1829"/>
    <mergeCell ref="HIO1829:HIV1829"/>
    <mergeCell ref="HIW1829:HJD1829"/>
    <mergeCell ref="HJE1829:HJL1829"/>
    <mergeCell ref="HJM1829:HJT1829"/>
    <mergeCell ref="HJU1829:HKB1829"/>
    <mergeCell ref="HKC1829:HKJ1829"/>
    <mergeCell ref="HEW1829:HFD1829"/>
    <mergeCell ref="HFE1829:HFL1829"/>
    <mergeCell ref="HFM1829:HFT1829"/>
    <mergeCell ref="HFU1829:HGB1829"/>
    <mergeCell ref="HGC1829:HGJ1829"/>
    <mergeCell ref="HGK1829:HGR1829"/>
    <mergeCell ref="HGS1829:HGZ1829"/>
    <mergeCell ref="HHA1829:HHH1829"/>
    <mergeCell ref="HHI1829:HHP1829"/>
    <mergeCell ref="HCC1829:HCJ1829"/>
    <mergeCell ref="HCK1829:HCR1829"/>
    <mergeCell ref="HCS1829:HCZ1829"/>
    <mergeCell ref="HDA1829:HDH1829"/>
    <mergeCell ref="HDI1829:HDP1829"/>
    <mergeCell ref="HDQ1829:HDX1829"/>
    <mergeCell ref="HDY1829:HEF1829"/>
    <mergeCell ref="HEG1829:HEN1829"/>
    <mergeCell ref="HEO1829:HEV1829"/>
    <mergeCell ref="GZI1829:GZP1829"/>
    <mergeCell ref="GZQ1829:GZX1829"/>
    <mergeCell ref="GZY1829:HAF1829"/>
    <mergeCell ref="HAG1829:HAN1829"/>
    <mergeCell ref="HAO1829:HAV1829"/>
    <mergeCell ref="HAW1829:HBD1829"/>
    <mergeCell ref="HBE1829:HBL1829"/>
    <mergeCell ref="HBM1829:HBT1829"/>
    <mergeCell ref="HBU1829:HCB1829"/>
    <mergeCell ref="GWO1829:GWV1829"/>
    <mergeCell ref="GWW1829:GXD1829"/>
    <mergeCell ref="GXE1829:GXL1829"/>
    <mergeCell ref="GXM1829:GXT1829"/>
    <mergeCell ref="GXU1829:GYB1829"/>
    <mergeCell ref="GYC1829:GYJ1829"/>
    <mergeCell ref="GYK1829:GYR1829"/>
    <mergeCell ref="GYS1829:GYZ1829"/>
    <mergeCell ref="GZA1829:GZH1829"/>
    <mergeCell ref="GTU1829:GUB1829"/>
    <mergeCell ref="GUC1829:GUJ1829"/>
    <mergeCell ref="GUK1829:GUR1829"/>
    <mergeCell ref="GUS1829:GUZ1829"/>
    <mergeCell ref="GVA1829:GVH1829"/>
    <mergeCell ref="GVI1829:GVP1829"/>
    <mergeCell ref="GVQ1829:GVX1829"/>
    <mergeCell ref="GVY1829:GWF1829"/>
    <mergeCell ref="GWG1829:GWN1829"/>
    <mergeCell ref="GRA1829:GRH1829"/>
    <mergeCell ref="GRI1829:GRP1829"/>
    <mergeCell ref="GRQ1829:GRX1829"/>
    <mergeCell ref="GRY1829:GSF1829"/>
    <mergeCell ref="GSG1829:GSN1829"/>
    <mergeCell ref="GSO1829:GSV1829"/>
    <mergeCell ref="GSW1829:GTD1829"/>
    <mergeCell ref="GTE1829:GTL1829"/>
    <mergeCell ref="GTM1829:GTT1829"/>
    <mergeCell ref="GOG1829:GON1829"/>
    <mergeCell ref="GOO1829:GOV1829"/>
    <mergeCell ref="GOW1829:GPD1829"/>
    <mergeCell ref="GPE1829:GPL1829"/>
    <mergeCell ref="GPM1829:GPT1829"/>
    <mergeCell ref="GPU1829:GQB1829"/>
    <mergeCell ref="GQC1829:GQJ1829"/>
    <mergeCell ref="GQK1829:GQR1829"/>
    <mergeCell ref="GQS1829:GQZ1829"/>
    <mergeCell ref="GLM1829:GLT1829"/>
    <mergeCell ref="GLU1829:GMB1829"/>
    <mergeCell ref="GMC1829:GMJ1829"/>
    <mergeCell ref="GMK1829:GMR1829"/>
    <mergeCell ref="GMS1829:GMZ1829"/>
    <mergeCell ref="GNA1829:GNH1829"/>
    <mergeCell ref="GNI1829:GNP1829"/>
    <mergeCell ref="GNQ1829:GNX1829"/>
    <mergeCell ref="GNY1829:GOF1829"/>
    <mergeCell ref="GIS1829:GIZ1829"/>
    <mergeCell ref="GJA1829:GJH1829"/>
    <mergeCell ref="GJI1829:GJP1829"/>
    <mergeCell ref="GJQ1829:GJX1829"/>
    <mergeCell ref="GJY1829:GKF1829"/>
    <mergeCell ref="GKG1829:GKN1829"/>
    <mergeCell ref="GKO1829:GKV1829"/>
    <mergeCell ref="GKW1829:GLD1829"/>
    <mergeCell ref="GLE1829:GLL1829"/>
    <mergeCell ref="GFY1829:GGF1829"/>
    <mergeCell ref="GGG1829:GGN1829"/>
    <mergeCell ref="GGO1829:GGV1829"/>
    <mergeCell ref="GGW1829:GHD1829"/>
    <mergeCell ref="GHE1829:GHL1829"/>
    <mergeCell ref="GHM1829:GHT1829"/>
    <mergeCell ref="GHU1829:GIB1829"/>
    <mergeCell ref="GIC1829:GIJ1829"/>
    <mergeCell ref="GIK1829:GIR1829"/>
    <mergeCell ref="GDE1829:GDL1829"/>
    <mergeCell ref="GDM1829:GDT1829"/>
    <mergeCell ref="GDU1829:GEB1829"/>
    <mergeCell ref="GEC1829:GEJ1829"/>
    <mergeCell ref="GEK1829:GER1829"/>
    <mergeCell ref="GES1829:GEZ1829"/>
    <mergeCell ref="GFA1829:GFH1829"/>
    <mergeCell ref="GFI1829:GFP1829"/>
    <mergeCell ref="GFQ1829:GFX1829"/>
    <mergeCell ref="GAK1829:GAR1829"/>
    <mergeCell ref="GAS1829:GAZ1829"/>
    <mergeCell ref="GBA1829:GBH1829"/>
    <mergeCell ref="GBI1829:GBP1829"/>
    <mergeCell ref="GBQ1829:GBX1829"/>
    <mergeCell ref="GBY1829:GCF1829"/>
    <mergeCell ref="GCG1829:GCN1829"/>
    <mergeCell ref="GCO1829:GCV1829"/>
    <mergeCell ref="GCW1829:GDD1829"/>
    <mergeCell ref="FXQ1829:FXX1829"/>
    <mergeCell ref="FXY1829:FYF1829"/>
    <mergeCell ref="FYG1829:FYN1829"/>
    <mergeCell ref="FYO1829:FYV1829"/>
    <mergeCell ref="FYW1829:FZD1829"/>
    <mergeCell ref="FZE1829:FZL1829"/>
    <mergeCell ref="FZM1829:FZT1829"/>
    <mergeCell ref="FZU1829:GAB1829"/>
    <mergeCell ref="GAC1829:GAJ1829"/>
    <mergeCell ref="FUW1829:FVD1829"/>
    <mergeCell ref="FVE1829:FVL1829"/>
    <mergeCell ref="FVM1829:FVT1829"/>
    <mergeCell ref="FVU1829:FWB1829"/>
    <mergeCell ref="FWC1829:FWJ1829"/>
    <mergeCell ref="FWK1829:FWR1829"/>
    <mergeCell ref="FWS1829:FWZ1829"/>
    <mergeCell ref="FXA1829:FXH1829"/>
    <mergeCell ref="FXI1829:FXP1829"/>
    <mergeCell ref="FSC1829:FSJ1829"/>
    <mergeCell ref="FSK1829:FSR1829"/>
    <mergeCell ref="FSS1829:FSZ1829"/>
    <mergeCell ref="FTA1829:FTH1829"/>
    <mergeCell ref="FTI1829:FTP1829"/>
    <mergeCell ref="FTQ1829:FTX1829"/>
    <mergeCell ref="FTY1829:FUF1829"/>
    <mergeCell ref="FUG1829:FUN1829"/>
    <mergeCell ref="FUO1829:FUV1829"/>
    <mergeCell ref="FPI1829:FPP1829"/>
    <mergeCell ref="FPQ1829:FPX1829"/>
    <mergeCell ref="FPY1829:FQF1829"/>
    <mergeCell ref="FQG1829:FQN1829"/>
    <mergeCell ref="FQO1829:FQV1829"/>
    <mergeCell ref="FQW1829:FRD1829"/>
    <mergeCell ref="FRE1829:FRL1829"/>
    <mergeCell ref="FRM1829:FRT1829"/>
    <mergeCell ref="FRU1829:FSB1829"/>
    <mergeCell ref="FMO1829:FMV1829"/>
    <mergeCell ref="FMW1829:FND1829"/>
    <mergeCell ref="FNE1829:FNL1829"/>
    <mergeCell ref="FNM1829:FNT1829"/>
    <mergeCell ref="FNU1829:FOB1829"/>
    <mergeCell ref="FOC1829:FOJ1829"/>
    <mergeCell ref="FOK1829:FOR1829"/>
    <mergeCell ref="FOS1829:FOZ1829"/>
    <mergeCell ref="FPA1829:FPH1829"/>
    <mergeCell ref="FJU1829:FKB1829"/>
    <mergeCell ref="FKC1829:FKJ1829"/>
    <mergeCell ref="FKK1829:FKR1829"/>
    <mergeCell ref="FKS1829:FKZ1829"/>
    <mergeCell ref="FLA1829:FLH1829"/>
    <mergeCell ref="FLI1829:FLP1829"/>
    <mergeCell ref="FLQ1829:FLX1829"/>
    <mergeCell ref="FLY1829:FMF1829"/>
    <mergeCell ref="FMG1829:FMN1829"/>
    <mergeCell ref="FHA1829:FHH1829"/>
    <mergeCell ref="FHI1829:FHP1829"/>
    <mergeCell ref="FHQ1829:FHX1829"/>
    <mergeCell ref="FHY1829:FIF1829"/>
    <mergeCell ref="FIG1829:FIN1829"/>
    <mergeCell ref="FIO1829:FIV1829"/>
    <mergeCell ref="FIW1829:FJD1829"/>
    <mergeCell ref="FJE1829:FJL1829"/>
    <mergeCell ref="FJM1829:FJT1829"/>
    <mergeCell ref="FEG1829:FEN1829"/>
    <mergeCell ref="FEO1829:FEV1829"/>
    <mergeCell ref="FEW1829:FFD1829"/>
    <mergeCell ref="FFE1829:FFL1829"/>
    <mergeCell ref="FFM1829:FFT1829"/>
    <mergeCell ref="FFU1829:FGB1829"/>
    <mergeCell ref="FGC1829:FGJ1829"/>
    <mergeCell ref="FGK1829:FGR1829"/>
    <mergeCell ref="FGS1829:FGZ1829"/>
    <mergeCell ref="FBM1829:FBT1829"/>
    <mergeCell ref="FBU1829:FCB1829"/>
    <mergeCell ref="FCC1829:FCJ1829"/>
    <mergeCell ref="FCK1829:FCR1829"/>
    <mergeCell ref="FCS1829:FCZ1829"/>
    <mergeCell ref="FDA1829:FDH1829"/>
    <mergeCell ref="FDI1829:FDP1829"/>
    <mergeCell ref="FDQ1829:FDX1829"/>
    <mergeCell ref="FDY1829:FEF1829"/>
    <mergeCell ref="EYS1829:EYZ1829"/>
    <mergeCell ref="EZA1829:EZH1829"/>
    <mergeCell ref="EZI1829:EZP1829"/>
    <mergeCell ref="EZQ1829:EZX1829"/>
    <mergeCell ref="EZY1829:FAF1829"/>
    <mergeCell ref="FAG1829:FAN1829"/>
    <mergeCell ref="FAO1829:FAV1829"/>
    <mergeCell ref="FAW1829:FBD1829"/>
    <mergeCell ref="FBE1829:FBL1829"/>
    <mergeCell ref="EVY1829:EWF1829"/>
    <mergeCell ref="EWG1829:EWN1829"/>
    <mergeCell ref="EWO1829:EWV1829"/>
    <mergeCell ref="EWW1829:EXD1829"/>
    <mergeCell ref="EXE1829:EXL1829"/>
    <mergeCell ref="EXM1829:EXT1829"/>
    <mergeCell ref="EXU1829:EYB1829"/>
    <mergeCell ref="EYC1829:EYJ1829"/>
    <mergeCell ref="EYK1829:EYR1829"/>
    <mergeCell ref="ETE1829:ETL1829"/>
    <mergeCell ref="ETM1829:ETT1829"/>
    <mergeCell ref="ETU1829:EUB1829"/>
    <mergeCell ref="EUC1829:EUJ1829"/>
    <mergeCell ref="EUK1829:EUR1829"/>
    <mergeCell ref="EUS1829:EUZ1829"/>
    <mergeCell ref="EVA1829:EVH1829"/>
    <mergeCell ref="EVI1829:EVP1829"/>
    <mergeCell ref="EVQ1829:EVX1829"/>
    <mergeCell ref="EQK1829:EQR1829"/>
    <mergeCell ref="EQS1829:EQZ1829"/>
    <mergeCell ref="ERA1829:ERH1829"/>
    <mergeCell ref="ERI1829:ERP1829"/>
    <mergeCell ref="ERQ1829:ERX1829"/>
    <mergeCell ref="ERY1829:ESF1829"/>
    <mergeCell ref="ESG1829:ESN1829"/>
    <mergeCell ref="ESO1829:ESV1829"/>
    <mergeCell ref="ESW1829:ETD1829"/>
    <mergeCell ref="ENQ1829:ENX1829"/>
    <mergeCell ref="ENY1829:EOF1829"/>
    <mergeCell ref="EOG1829:EON1829"/>
    <mergeCell ref="EOO1829:EOV1829"/>
    <mergeCell ref="EOW1829:EPD1829"/>
    <mergeCell ref="EPE1829:EPL1829"/>
    <mergeCell ref="EPM1829:EPT1829"/>
    <mergeCell ref="EPU1829:EQB1829"/>
    <mergeCell ref="EQC1829:EQJ1829"/>
    <mergeCell ref="EKW1829:ELD1829"/>
    <mergeCell ref="ELE1829:ELL1829"/>
    <mergeCell ref="ELM1829:ELT1829"/>
    <mergeCell ref="ELU1829:EMB1829"/>
    <mergeCell ref="EMC1829:EMJ1829"/>
    <mergeCell ref="EMK1829:EMR1829"/>
    <mergeCell ref="EMS1829:EMZ1829"/>
    <mergeCell ref="ENA1829:ENH1829"/>
    <mergeCell ref="ENI1829:ENP1829"/>
    <mergeCell ref="EIC1829:EIJ1829"/>
    <mergeCell ref="EIK1829:EIR1829"/>
    <mergeCell ref="EIS1829:EIZ1829"/>
    <mergeCell ref="EJA1829:EJH1829"/>
    <mergeCell ref="EJI1829:EJP1829"/>
    <mergeCell ref="EJQ1829:EJX1829"/>
    <mergeCell ref="EJY1829:EKF1829"/>
    <mergeCell ref="EKG1829:EKN1829"/>
    <mergeCell ref="EKO1829:EKV1829"/>
    <mergeCell ref="EFI1829:EFP1829"/>
    <mergeCell ref="EFQ1829:EFX1829"/>
    <mergeCell ref="EFY1829:EGF1829"/>
    <mergeCell ref="EGG1829:EGN1829"/>
    <mergeCell ref="EGO1829:EGV1829"/>
    <mergeCell ref="EGW1829:EHD1829"/>
    <mergeCell ref="EHE1829:EHL1829"/>
    <mergeCell ref="EHM1829:EHT1829"/>
    <mergeCell ref="EHU1829:EIB1829"/>
    <mergeCell ref="ECO1829:ECV1829"/>
    <mergeCell ref="ECW1829:EDD1829"/>
    <mergeCell ref="EDE1829:EDL1829"/>
    <mergeCell ref="EDM1829:EDT1829"/>
    <mergeCell ref="EDU1829:EEB1829"/>
    <mergeCell ref="EEC1829:EEJ1829"/>
    <mergeCell ref="EEK1829:EER1829"/>
    <mergeCell ref="EES1829:EEZ1829"/>
    <mergeCell ref="EFA1829:EFH1829"/>
    <mergeCell ref="DZU1829:EAB1829"/>
    <mergeCell ref="EAC1829:EAJ1829"/>
    <mergeCell ref="EAK1829:EAR1829"/>
    <mergeCell ref="EAS1829:EAZ1829"/>
    <mergeCell ref="EBA1829:EBH1829"/>
    <mergeCell ref="EBI1829:EBP1829"/>
    <mergeCell ref="EBQ1829:EBX1829"/>
    <mergeCell ref="EBY1829:ECF1829"/>
    <mergeCell ref="ECG1829:ECN1829"/>
    <mergeCell ref="DXA1829:DXH1829"/>
    <mergeCell ref="DXI1829:DXP1829"/>
    <mergeCell ref="DXQ1829:DXX1829"/>
    <mergeCell ref="DXY1829:DYF1829"/>
    <mergeCell ref="DYG1829:DYN1829"/>
    <mergeCell ref="DYO1829:DYV1829"/>
    <mergeCell ref="DYW1829:DZD1829"/>
    <mergeCell ref="DZE1829:DZL1829"/>
    <mergeCell ref="DZM1829:DZT1829"/>
    <mergeCell ref="DUG1829:DUN1829"/>
    <mergeCell ref="DUO1829:DUV1829"/>
    <mergeCell ref="DUW1829:DVD1829"/>
    <mergeCell ref="DVE1829:DVL1829"/>
    <mergeCell ref="DVM1829:DVT1829"/>
    <mergeCell ref="DVU1829:DWB1829"/>
    <mergeCell ref="DWC1829:DWJ1829"/>
    <mergeCell ref="DWK1829:DWR1829"/>
    <mergeCell ref="DWS1829:DWZ1829"/>
    <mergeCell ref="DRM1829:DRT1829"/>
    <mergeCell ref="DRU1829:DSB1829"/>
    <mergeCell ref="DSC1829:DSJ1829"/>
    <mergeCell ref="DSK1829:DSR1829"/>
    <mergeCell ref="DSS1829:DSZ1829"/>
    <mergeCell ref="DTA1829:DTH1829"/>
    <mergeCell ref="DTI1829:DTP1829"/>
    <mergeCell ref="DTQ1829:DTX1829"/>
    <mergeCell ref="DTY1829:DUF1829"/>
    <mergeCell ref="DOS1829:DOZ1829"/>
    <mergeCell ref="DPA1829:DPH1829"/>
    <mergeCell ref="DPI1829:DPP1829"/>
    <mergeCell ref="DPQ1829:DPX1829"/>
    <mergeCell ref="DPY1829:DQF1829"/>
    <mergeCell ref="DQG1829:DQN1829"/>
    <mergeCell ref="DQO1829:DQV1829"/>
    <mergeCell ref="DQW1829:DRD1829"/>
    <mergeCell ref="DRE1829:DRL1829"/>
    <mergeCell ref="DLY1829:DMF1829"/>
    <mergeCell ref="DMG1829:DMN1829"/>
    <mergeCell ref="DMO1829:DMV1829"/>
    <mergeCell ref="DMW1829:DND1829"/>
    <mergeCell ref="DNE1829:DNL1829"/>
    <mergeCell ref="DNM1829:DNT1829"/>
    <mergeCell ref="DNU1829:DOB1829"/>
    <mergeCell ref="DOC1829:DOJ1829"/>
    <mergeCell ref="DOK1829:DOR1829"/>
    <mergeCell ref="DJE1829:DJL1829"/>
    <mergeCell ref="DJM1829:DJT1829"/>
    <mergeCell ref="DJU1829:DKB1829"/>
    <mergeCell ref="DKC1829:DKJ1829"/>
    <mergeCell ref="DKK1829:DKR1829"/>
    <mergeCell ref="DKS1829:DKZ1829"/>
    <mergeCell ref="DLA1829:DLH1829"/>
    <mergeCell ref="DLI1829:DLP1829"/>
    <mergeCell ref="DLQ1829:DLX1829"/>
    <mergeCell ref="DGK1829:DGR1829"/>
    <mergeCell ref="DGS1829:DGZ1829"/>
    <mergeCell ref="DHA1829:DHH1829"/>
    <mergeCell ref="DHI1829:DHP1829"/>
    <mergeCell ref="DHQ1829:DHX1829"/>
    <mergeCell ref="DHY1829:DIF1829"/>
    <mergeCell ref="DIG1829:DIN1829"/>
    <mergeCell ref="DIO1829:DIV1829"/>
    <mergeCell ref="DIW1829:DJD1829"/>
    <mergeCell ref="DDQ1829:DDX1829"/>
    <mergeCell ref="DDY1829:DEF1829"/>
    <mergeCell ref="DEG1829:DEN1829"/>
    <mergeCell ref="DEO1829:DEV1829"/>
    <mergeCell ref="DEW1829:DFD1829"/>
    <mergeCell ref="DFE1829:DFL1829"/>
    <mergeCell ref="DFM1829:DFT1829"/>
    <mergeCell ref="DFU1829:DGB1829"/>
    <mergeCell ref="DGC1829:DGJ1829"/>
    <mergeCell ref="DAW1829:DBD1829"/>
    <mergeCell ref="DBE1829:DBL1829"/>
    <mergeCell ref="DBM1829:DBT1829"/>
    <mergeCell ref="DBU1829:DCB1829"/>
    <mergeCell ref="DCC1829:DCJ1829"/>
    <mergeCell ref="DCK1829:DCR1829"/>
    <mergeCell ref="DCS1829:DCZ1829"/>
    <mergeCell ref="DDA1829:DDH1829"/>
    <mergeCell ref="DDI1829:DDP1829"/>
    <mergeCell ref="CYC1829:CYJ1829"/>
    <mergeCell ref="CYK1829:CYR1829"/>
    <mergeCell ref="CYS1829:CYZ1829"/>
    <mergeCell ref="CZA1829:CZH1829"/>
    <mergeCell ref="CZI1829:CZP1829"/>
    <mergeCell ref="CZQ1829:CZX1829"/>
    <mergeCell ref="CZY1829:DAF1829"/>
    <mergeCell ref="DAG1829:DAN1829"/>
    <mergeCell ref="DAO1829:DAV1829"/>
    <mergeCell ref="CVI1829:CVP1829"/>
    <mergeCell ref="CVQ1829:CVX1829"/>
    <mergeCell ref="CVY1829:CWF1829"/>
    <mergeCell ref="CWG1829:CWN1829"/>
    <mergeCell ref="CWO1829:CWV1829"/>
    <mergeCell ref="CWW1829:CXD1829"/>
    <mergeCell ref="CXE1829:CXL1829"/>
    <mergeCell ref="CXM1829:CXT1829"/>
    <mergeCell ref="CXU1829:CYB1829"/>
    <mergeCell ref="CSO1829:CSV1829"/>
    <mergeCell ref="CSW1829:CTD1829"/>
    <mergeCell ref="CTE1829:CTL1829"/>
    <mergeCell ref="CTM1829:CTT1829"/>
    <mergeCell ref="CTU1829:CUB1829"/>
    <mergeCell ref="CUC1829:CUJ1829"/>
    <mergeCell ref="CUK1829:CUR1829"/>
    <mergeCell ref="CUS1829:CUZ1829"/>
    <mergeCell ref="CVA1829:CVH1829"/>
    <mergeCell ref="CPU1829:CQB1829"/>
    <mergeCell ref="CQC1829:CQJ1829"/>
    <mergeCell ref="CQK1829:CQR1829"/>
    <mergeCell ref="CQS1829:CQZ1829"/>
    <mergeCell ref="CRA1829:CRH1829"/>
    <mergeCell ref="CRI1829:CRP1829"/>
    <mergeCell ref="CRQ1829:CRX1829"/>
    <mergeCell ref="CRY1829:CSF1829"/>
    <mergeCell ref="CSG1829:CSN1829"/>
    <mergeCell ref="CNA1829:CNH1829"/>
    <mergeCell ref="CNI1829:CNP1829"/>
    <mergeCell ref="CNQ1829:CNX1829"/>
    <mergeCell ref="CNY1829:COF1829"/>
    <mergeCell ref="COG1829:CON1829"/>
    <mergeCell ref="COO1829:COV1829"/>
    <mergeCell ref="COW1829:CPD1829"/>
    <mergeCell ref="CPE1829:CPL1829"/>
    <mergeCell ref="CPM1829:CPT1829"/>
    <mergeCell ref="CKG1829:CKN1829"/>
    <mergeCell ref="CKO1829:CKV1829"/>
    <mergeCell ref="CKW1829:CLD1829"/>
    <mergeCell ref="CLE1829:CLL1829"/>
    <mergeCell ref="CLM1829:CLT1829"/>
    <mergeCell ref="CLU1829:CMB1829"/>
    <mergeCell ref="CMC1829:CMJ1829"/>
    <mergeCell ref="CMK1829:CMR1829"/>
    <mergeCell ref="CMS1829:CMZ1829"/>
    <mergeCell ref="CHM1829:CHT1829"/>
    <mergeCell ref="CHU1829:CIB1829"/>
    <mergeCell ref="CIC1829:CIJ1829"/>
    <mergeCell ref="CIK1829:CIR1829"/>
    <mergeCell ref="CIS1829:CIZ1829"/>
    <mergeCell ref="CJA1829:CJH1829"/>
    <mergeCell ref="CJI1829:CJP1829"/>
    <mergeCell ref="CJQ1829:CJX1829"/>
    <mergeCell ref="CJY1829:CKF1829"/>
    <mergeCell ref="CES1829:CEZ1829"/>
    <mergeCell ref="CFA1829:CFH1829"/>
    <mergeCell ref="CFI1829:CFP1829"/>
    <mergeCell ref="CFQ1829:CFX1829"/>
    <mergeCell ref="CFY1829:CGF1829"/>
    <mergeCell ref="CGG1829:CGN1829"/>
    <mergeCell ref="CGO1829:CGV1829"/>
    <mergeCell ref="CGW1829:CHD1829"/>
    <mergeCell ref="CHE1829:CHL1829"/>
    <mergeCell ref="CBY1829:CCF1829"/>
    <mergeCell ref="CCG1829:CCN1829"/>
    <mergeCell ref="CCO1829:CCV1829"/>
    <mergeCell ref="CCW1829:CDD1829"/>
    <mergeCell ref="CDE1829:CDL1829"/>
    <mergeCell ref="CDM1829:CDT1829"/>
    <mergeCell ref="CDU1829:CEB1829"/>
    <mergeCell ref="CEC1829:CEJ1829"/>
    <mergeCell ref="CEK1829:CER1829"/>
    <mergeCell ref="BZE1829:BZL1829"/>
    <mergeCell ref="BZM1829:BZT1829"/>
    <mergeCell ref="BZU1829:CAB1829"/>
    <mergeCell ref="CAC1829:CAJ1829"/>
    <mergeCell ref="CAK1829:CAR1829"/>
    <mergeCell ref="CAS1829:CAZ1829"/>
    <mergeCell ref="CBA1829:CBH1829"/>
    <mergeCell ref="CBI1829:CBP1829"/>
    <mergeCell ref="CBQ1829:CBX1829"/>
    <mergeCell ref="BWK1829:BWR1829"/>
    <mergeCell ref="BWS1829:BWZ1829"/>
    <mergeCell ref="BXA1829:BXH1829"/>
    <mergeCell ref="BXI1829:BXP1829"/>
    <mergeCell ref="BXQ1829:BXX1829"/>
    <mergeCell ref="BXY1829:BYF1829"/>
    <mergeCell ref="BYG1829:BYN1829"/>
    <mergeCell ref="BYO1829:BYV1829"/>
    <mergeCell ref="BYW1829:BZD1829"/>
    <mergeCell ref="BTQ1829:BTX1829"/>
    <mergeCell ref="BTY1829:BUF1829"/>
    <mergeCell ref="BUG1829:BUN1829"/>
    <mergeCell ref="BUO1829:BUV1829"/>
    <mergeCell ref="BUW1829:BVD1829"/>
    <mergeCell ref="BVE1829:BVL1829"/>
    <mergeCell ref="BVM1829:BVT1829"/>
    <mergeCell ref="BVU1829:BWB1829"/>
    <mergeCell ref="BWC1829:BWJ1829"/>
    <mergeCell ref="BQW1829:BRD1829"/>
    <mergeCell ref="BRE1829:BRL1829"/>
    <mergeCell ref="BRM1829:BRT1829"/>
    <mergeCell ref="BRU1829:BSB1829"/>
    <mergeCell ref="BSC1829:BSJ1829"/>
    <mergeCell ref="BSK1829:BSR1829"/>
    <mergeCell ref="BSS1829:BSZ1829"/>
    <mergeCell ref="BTA1829:BTH1829"/>
    <mergeCell ref="BTI1829:BTP1829"/>
    <mergeCell ref="BOC1829:BOJ1829"/>
    <mergeCell ref="BOK1829:BOR1829"/>
    <mergeCell ref="BOS1829:BOZ1829"/>
    <mergeCell ref="BPA1829:BPH1829"/>
    <mergeCell ref="BPI1829:BPP1829"/>
    <mergeCell ref="BPQ1829:BPX1829"/>
    <mergeCell ref="BPY1829:BQF1829"/>
    <mergeCell ref="BQG1829:BQN1829"/>
    <mergeCell ref="BQO1829:BQV1829"/>
    <mergeCell ref="BLI1829:BLP1829"/>
    <mergeCell ref="BLQ1829:BLX1829"/>
    <mergeCell ref="BLY1829:BMF1829"/>
    <mergeCell ref="BMG1829:BMN1829"/>
    <mergeCell ref="BMO1829:BMV1829"/>
    <mergeCell ref="BMW1829:BND1829"/>
    <mergeCell ref="BNE1829:BNL1829"/>
    <mergeCell ref="BNM1829:BNT1829"/>
    <mergeCell ref="BNU1829:BOB1829"/>
    <mergeCell ref="BIO1829:BIV1829"/>
    <mergeCell ref="BIW1829:BJD1829"/>
    <mergeCell ref="BJE1829:BJL1829"/>
    <mergeCell ref="BJM1829:BJT1829"/>
    <mergeCell ref="BJU1829:BKB1829"/>
    <mergeCell ref="BKC1829:BKJ1829"/>
    <mergeCell ref="BKK1829:BKR1829"/>
    <mergeCell ref="BKS1829:BKZ1829"/>
    <mergeCell ref="BLA1829:BLH1829"/>
    <mergeCell ref="BFU1829:BGB1829"/>
    <mergeCell ref="BGC1829:BGJ1829"/>
    <mergeCell ref="BGK1829:BGR1829"/>
    <mergeCell ref="BGS1829:BGZ1829"/>
    <mergeCell ref="BHA1829:BHH1829"/>
    <mergeCell ref="BHI1829:BHP1829"/>
    <mergeCell ref="BHQ1829:BHX1829"/>
    <mergeCell ref="BHY1829:BIF1829"/>
    <mergeCell ref="BIG1829:BIN1829"/>
    <mergeCell ref="BDA1829:BDH1829"/>
    <mergeCell ref="BDI1829:BDP1829"/>
    <mergeCell ref="BDQ1829:BDX1829"/>
    <mergeCell ref="BDY1829:BEF1829"/>
    <mergeCell ref="BEG1829:BEN1829"/>
    <mergeCell ref="BEO1829:BEV1829"/>
    <mergeCell ref="BEW1829:BFD1829"/>
    <mergeCell ref="BFE1829:BFL1829"/>
    <mergeCell ref="BFM1829:BFT1829"/>
    <mergeCell ref="BAG1829:BAN1829"/>
    <mergeCell ref="BAO1829:BAV1829"/>
    <mergeCell ref="BAW1829:BBD1829"/>
    <mergeCell ref="BBE1829:BBL1829"/>
    <mergeCell ref="BBM1829:BBT1829"/>
    <mergeCell ref="BBU1829:BCB1829"/>
    <mergeCell ref="BCC1829:BCJ1829"/>
    <mergeCell ref="BCK1829:BCR1829"/>
    <mergeCell ref="BCS1829:BCZ1829"/>
    <mergeCell ref="AXM1829:AXT1829"/>
    <mergeCell ref="AXU1829:AYB1829"/>
    <mergeCell ref="AYC1829:AYJ1829"/>
    <mergeCell ref="AYK1829:AYR1829"/>
    <mergeCell ref="AYS1829:AYZ1829"/>
    <mergeCell ref="AZA1829:AZH1829"/>
    <mergeCell ref="AZI1829:AZP1829"/>
    <mergeCell ref="AZQ1829:AZX1829"/>
    <mergeCell ref="AZY1829:BAF1829"/>
    <mergeCell ref="AUS1829:AUZ1829"/>
    <mergeCell ref="AVA1829:AVH1829"/>
    <mergeCell ref="AVI1829:AVP1829"/>
    <mergeCell ref="AVQ1829:AVX1829"/>
    <mergeCell ref="AVY1829:AWF1829"/>
    <mergeCell ref="AWG1829:AWN1829"/>
    <mergeCell ref="AWO1829:AWV1829"/>
    <mergeCell ref="AWW1829:AXD1829"/>
    <mergeCell ref="AXE1829:AXL1829"/>
    <mergeCell ref="ARY1829:ASF1829"/>
    <mergeCell ref="ASG1829:ASN1829"/>
    <mergeCell ref="ASO1829:ASV1829"/>
    <mergeCell ref="ASW1829:ATD1829"/>
    <mergeCell ref="ATE1829:ATL1829"/>
    <mergeCell ref="ATM1829:ATT1829"/>
    <mergeCell ref="ATU1829:AUB1829"/>
    <mergeCell ref="AUC1829:AUJ1829"/>
    <mergeCell ref="AUK1829:AUR1829"/>
    <mergeCell ref="APE1829:APL1829"/>
    <mergeCell ref="APM1829:APT1829"/>
    <mergeCell ref="APU1829:AQB1829"/>
    <mergeCell ref="AQC1829:AQJ1829"/>
    <mergeCell ref="AQK1829:AQR1829"/>
    <mergeCell ref="AQS1829:AQZ1829"/>
    <mergeCell ref="ARA1829:ARH1829"/>
    <mergeCell ref="ARI1829:ARP1829"/>
    <mergeCell ref="ARQ1829:ARX1829"/>
    <mergeCell ref="AMK1829:AMR1829"/>
    <mergeCell ref="AMS1829:AMZ1829"/>
    <mergeCell ref="ANA1829:ANH1829"/>
    <mergeCell ref="ANI1829:ANP1829"/>
    <mergeCell ref="ANQ1829:ANX1829"/>
    <mergeCell ref="ANY1829:AOF1829"/>
    <mergeCell ref="AOG1829:AON1829"/>
    <mergeCell ref="AOO1829:AOV1829"/>
    <mergeCell ref="AOW1829:APD1829"/>
    <mergeCell ref="AJQ1829:AJX1829"/>
    <mergeCell ref="AJY1829:AKF1829"/>
    <mergeCell ref="AKG1829:AKN1829"/>
    <mergeCell ref="AKO1829:AKV1829"/>
    <mergeCell ref="AKW1829:ALD1829"/>
    <mergeCell ref="ALE1829:ALL1829"/>
    <mergeCell ref="ALM1829:ALT1829"/>
    <mergeCell ref="ALU1829:AMB1829"/>
    <mergeCell ref="AMC1829:AMJ1829"/>
    <mergeCell ref="AGW1829:AHD1829"/>
    <mergeCell ref="AHE1829:AHL1829"/>
    <mergeCell ref="AHM1829:AHT1829"/>
    <mergeCell ref="AHU1829:AIB1829"/>
    <mergeCell ref="AIC1829:AIJ1829"/>
    <mergeCell ref="AIK1829:AIR1829"/>
    <mergeCell ref="AIS1829:AIZ1829"/>
    <mergeCell ref="AJA1829:AJH1829"/>
    <mergeCell ref="AJI1829:AJP1829"/>
    <mergeCell ref="AEC1829:AEJ1829"/>
    <mergeCell ref="AEK1829:AER1829"/>
    <mergeCell ref="AES1829:AEZ1829"/>
    <mergeCell ref="AFA1829:AFH1829"/>
    <mergeCell ref="AFI1829:AFP1829"/>
    <mergeCell ref="AFQ1829:AFX1829"/>
    <mergeCell ref="AFY1829:AGF1829"/>
    <mergeCell ref="AGG1829:AGN1829"/>
    <mergeCell ref="AGO1829:AGV1829"/>
    <mergeCell ref="ABI1829:ABP1829"/>
    <mergeCell ref="ABQ1829:ABX1829"/>
    <mergeCell ref="ABY1829:ACF1829"/>
    <mergeCell ref="ACG1829:ACN1829"/>
    <mergeCell ref="ACO1829:ACV1829"/>
    <mergeCell ref="ACW1829:ADD1829"/>
    <mergeCell ref="ADE1829:ADL1829"/>
    <mergeCell ref="ADM1829:ADT1829"/>
    <mergeCell ref="ADU1829:AEB1829"/>
    <mergeCell ref="YO1829:YV1829"/>
    <mergeCell ref="YW1829:ZD1829"/>
    <mergeCell ref="ZE1829:ZL1829"/>
    <mergeCell ref="ZM1829:ZT1829"/>
    <mergeCell ref="ZU1829:AAB1829"/>
    <mergeCell ref="AAC1829:AAJ1829"/>
    <mergeCell ref="AAK1829:AAR1829"/>
    <mergeCell ref="AAS1829:AAZ1829"/>
    <mergeCell ref="ABA1829:ABH1829"/>
    <mergeCell ref="VU1829:WB1829"/>
    <mergeCell ref="WC1829:WJ1829"/>
    <mergeCell ref="WK1829:WR1829"/>
    <mergeCell ref="WS1829:WZ1829"/>
    <mergeCell ref="XA1829:XH1829"/>
    <mergeCell ref="XI1829:XP1829"/>
    <mergeCell ref="XQ1829:XX1829"/>
    <mergeCell ref="XY1829:YF1829"/>
    <mergeCell ref="YG1829:YN1829"/>
    <mergeCell ref="TA1829:TH1829"/>
    <mergeCell ref="TI1829:TP1829"/>
    <mergeCell ref="TQ1829:TX1829"/>
    <mergeCell ref="TY1829:UF1829"/>
    <mergeCell ref="UG1829:UN1829"/>
    <mergeCell ref="UO1829:UV1829"/>
    <mergeCell ref="UW1829:VD1829"/>
    <mergeCell ref="VE1829:VL1829"/>
    <mergeCell ref="VM1829:VT1829"/>
    <mergeCell ref="QO1829:QV1829"/>
    <mergeCell ref="QW1829:RD1829"/>
    <mergeCell ref="RE1829:RL1829"/>
    <mergeCell ref="RM1829:RT1829"/>
    <mergeCell ref="RU1829:SB1829"/>
    <mergeCell ref="SC1829:SJ1829"/>
    <mergeCell ref="SK1829:SR1829"/>
    <mergeCell ref="SS1829:SZ1829"/>
    <mergeCell ref="NM1829:NT1829"/>
    <mergeCell ref="NU1829:OB1829"/>
    <mergeCell ref="OC1829:OJ1829"/>
    <mergeCell ref="OK1829:OR1829"/>
    <mergeCell ref="OS1829:OZ1829"/>
    <mergeCell ref="PA1829:PH1829"/>
    <mergeCell ref="PI1829:PP1829"/>
    <mergeCell ref="PQ1829:PX1829"/>
    <mergeCell ref="PY1829:QF1829"/>
    <mergeCell ref="XDY1827:XEF1827"/>
    <mergeCell ref="XEG1827:XEN1827"/>
    <mergeCell ref="XEO1827:XEV1827"/>
    <mergeCell ref="XEW1827:XFD1827"/>
    <mergeCell ref="A1829:H1829"/>
    <mergeCell ref="I1829:P1829"/>
    <mergeCell ref="Q1829:X1829"/>
    <mergeCell ref="Y1829:AF1829"/>
    <mergeCell ref="AG1829:AN1829"/>
    <mergeCell ref="AO1829:AV1829"/>
    <mergeCell ref="AW1829:BD1829"/>
    <mergeCell ref="BE1829:BL1829"/>
    <mergeCell ref="BM1829:BT1829"/>
    <mergeCell ref="BU1829:CB1829"/>
    <mergeCell ref="CC1829:CJ1829"/>
    <mergeCell ref="CK1829:CR1829"/>
    <mergeCell ref="CS1829:CZ1829"/>
    <mergeCell ref="DA1829:DH1829"/>
    <mergeCell ref="DI1829:DP1829"/>
    <mergeCell ref="DQ1829:DX1829"/>
    <mergeCell ref="DY1829:EF1829"/>
    <mergeCell ref="EG1829:EN1829"/>
    <mergeCell ref="EO1829:EV1829"/>
    <mergeCell ref="KS1829:KZ1829"/>
    <mergeCell ref="LA1829:LH1829"/>
    <mergeCell ref="LI1829:LP1829"/>
    <mergeCell ref="LQ1829:LX1829"/>
    <mergeCell ref="LY1829:MF1829"/>
    <mergeCell ref="MG1829:MN1829"/>
    <mergeCell ref="MO1829:MV1829"/>
    <mergeCell ref="MW1829:ND1829"/>
    <mergeCell ref="NE1829:NL1829"/>
    <mergeCell ref="WVQ1827:WVX1827"/>
    <mergeCell ref="WVY1827:WWF1827"/>
    <mergeCell ref="WWG1827:WWN1827"/>
    <mergeCell ref="WWO1827:WWV1827"/>
    <mergeCell ref="WWW1827:WXD1827"/>
    <mergeCell ref="WXE1827:WXL1827"/>
    <mergeCell ref="WXM1827:WXT1827"/>
    <mergeCell ref="WXU1827:WYB1827"/>
    <mergeCell ref="WRA1827:WRH1827"/>
    <mergeCell ref="WRI1827:WRP1827"/>
    <mergeCell ref="WRQ1827:WRX1827"/>
    <mergeCell ref="WRY1827:WSF1827"/>
    <mergeCell ref="WSG1827:WSN1827"/>
    <mergeCell ref="WSO1827:WSV1827"/>
    <mergeCell ref="WNI1827:WNP1827"/>
    <mergeCell ref="WNQ1827:WNX1827"/>
    <mergeCell ref="WNY1827:WOF1827"/>
    <mergeCell ref="WOG1827:WON1827"/>
    <mergeCell ref="WOO1827:WOV1827"/>
    <mergeCell ref="WOW1827:WPD1827"/>
    <mergeCell ref="WPE1827:WPL1827"/>
    <mergeCell ref="WPM1827:WPT1827"/>
    <mergeCell ref="WPU1827:WQB1827"/>
    <mergeCell ref="WYC1827:WYJ1827"/>
    <mergeCell ref="WSW1827:WTD1827"/>
    <mergeCell ref="WTE1827:WTL1827"/>
    <mergeCell ref="WTM1827:WTT1827"/>
    <mergeCell ref="WTU1827:WUB1827"/>
    <mergeCell ref="FE1829:FL1829"/>
    <mergeCell ref="FM1829:FT1829"/>
    <mergeCell ref="FU1829:GB1829"/>
    <mergeCell ref="GC1829:GJ1829"/>
    <mergeCell ref="GK1829:GR1829"/>
    <mergeCell ref="GS1829:GZ1829"/>
    <mergeCell ref="HA1829:HH1829"/>
    <mergeCell ref="HI1829:HP1829"/>
    <mergeCell ref="HQ1829:HX1829"/>
    <mergeCell ref="HY1829:IF1829"/>
    <mergeCell ref="IG1829:IN1829"/>
    <mergeCell ref="IO1829:IV1829"/>
    <mergeCell ref="IW1829:JD1829"/>
    <mergeCell ref="JE1829:JL1829"/>
    <mergeCell ref="JM1829:JT1829"/>
    <mergeCell ref="JU1829:KB1829"/>
    <mergeCell ref="KC1829:KJ1829"/>
    <mergeCell ref="KK1829:KR1829"/>
    <mergeCell ref="QG1829:QN1829"/>
    <mergeCell ref="WUC1827:WUJ1827"/>
    <mergeCell ref="WUK1827:WUR1827"/>
    <mergeCell ref="WUS1827:WUZ1827"/>
    <mergeCell ref="WVA1827:WVH1827"/>
    <mergeCell ref="WVI1827:WVP1827"/>
    <mergeCell ref="WQC1827:WQJ1827"/>
    <mergeCell ref="WQK1827:WQR1827"/>
    <mergeCell ref="WQS1827:WQZ1827"/>
    <mergeCell ref="XBE1827:XBL1827"/>
    <mergeCell ref="XBM1827:XBT1827"/>
    <mergeCell ref="XBU1827:XCB1827"/>
    <mergeCell ref="XCC1827:XCJ1827"/>
    <mergeCell ref="XCK1827:XCR1827"/>
    <mergeCell ref="XCS1827:XCZ1827"/>
    <mergeCell ref="XDA1827:XDH1827"/>
    <mergeCell ref="XDI1827:XDP1827"/>
    <mergeCell ref="XDQ1827:XDX1827"/>
    <mergeCell ref="WYK1827:WYR1827"/>
    <mergeCell ref="WYS1827:WYZ1827"/>
    <mergeCell ref="WZA1827:WZH1827"/>
    <mergeCell ref="WZI1827:WZP1827"/>
    <mergeCell ref="WZQ1827:WZX1827"/>
    <mergeCell ref="WZY1827:XAF1827"/>
    <mergeCell ref="XAG1827:XAN1827"/>
    <mergeCell ref="XAO1827:XAV1827"/>
    <mergeCell ref="XAW1827:XBD1827"/>
    <mergeCell ref="WKO1827:WKV1827"/>
    <mergeCell ref="WKW1827:WLD1827"/>
    <mergeCell ref="WLE1827:WLL1827"/>
    <mergeCell ref="WLM1827:WLT1827"/>
    <mergeCell ref="WLU1827:WMB1827"/>
    <mergeCell ref="WMC1827:WMJ1827"/>
    <mergeCell ref="WMK1827:WMR1827"/>
    <mergeCell ref="WMS1827:WMZ1827"/>
    <mergeCell ref="WNA1827:WNH1827"/>
    <mergeCell ref="WHU1827:WIB1827"/>
    <mergeCell ref="WIC1827:WIJ1827"/>
    <mergeCell ref="WIK1827:WIR1827"/>
    <mergeCell ref="WIS1827:WIZ1827"/>
    <mergeCell ref="WJA1827:WJH1827"/>
    <mergeCell ref="WJI1827:WJP1827"/>
    <mergeCell ref="WJQ1827:WJX1827"/>
    <mergeCell ref="WJY1827:WKF1827"/>
    <mergeCell ref="WKG1827:WKN1827"/>
    <mergeCell ref="WFA1827:WFH1827"/>
    <mergeCell ref="WFI1827:WFP1827"/>
    <mergeCell ref="WFQ1827:WFX1827"/>
    <mergeCell ref="WFY1827:WGF1827"/>
    <mergeCell ref="WGG1827:WGN1827"/>
    <mergeCell ref="WGO1827:WGV1827"/>
    <mergeCell ref="WGW1827:WHD1827"/>
    <mergeCell ref="WHE1827:WHL1827"/>
    <mergeCell ref="WHM1827:WHT1827"/>
    <mergeCell ref="WCG1827:WCN1827"/>
    <mergeCell ref="WCO1827:WCV1827"/>
    <mergeCell ref="WCW1827:WDD1827"/>
    <mergeCell ref="WDE1827:WDL1827"/>
    <mergeCell ref="WDM1827:WDT1827"/>
    <mergeCell ref="WDU1827:WEB1827"/>
    <mergeCell ref="WEC1827:WEJ1827"/>
    <mergeCell ref="WEK1827:WER1827"/>
    <mergeCell ref="WES1827:WEZ1827"/>
    <mergeCell ref="VZM1827:VZT1827"/>
    <mergeCell ref="VZU1827:WAB1827"/>
    <mergeCell ref="WAC1827:WAJ1827"/>
    <mergeCell ref="WAK1827:WAR1827"/>
    <mergeCell ref="WAS1827:WAZ1827"/>
    <mergeCell ref="WBA1827:WBH1827"/>
    <mergeCell ref="WBI1827:WBP1827"/>
    <mergeCell ref="WBQ1827:WBX1827"/>
    <mergeCell ref="WBY1827:WCF1827"/>
    <mergeCell ref="VWS1827:VWZ1827"/>
    <mergeCell ref="VXA1827:VXH1827"/>
    <mergeCell ref="VXI1827:VXP1827"/>
    <mergeCell ref="VXQ1827:VXX1827"/>
    <mergeCell ref="VXY1827:VYF1827"/>
    <mergeCell ref="VYG1827:VYN1827"/>
    <mergeCell ref="VYO1827:VYV1827"/>
    <mergeCell ref="VYW1827:VZD1827"/>
    <mergeCell ref="VZE1827:VZL1827"/>
    <mergeCell ref="VTY1827:VUF1827"/>
    <mergeCell ref="VUG1827:VUN1827"/>
    <mergeCell ref="VUO1827:VUV1827"/>
    <mergeCell ref="VUW1827:VVD1827"/>
    <mergeCell ref="VVE1827:VVL1827"/>
    <mergeCell ref="VVM1827:VVT1827"/>
    <mergeCell ref="VVU1827:VWB1827"/>
    <mergeCell ref="VWC1827:VWJ1827"/>
    <mergeCell ref="VWK1827:VWR1827"/>
    <mergeCell ref="VRE1827:VRL1827"/>
    <mergeCell ref="VRM1827:VRT1827"/>
    <mergeCell ref="VRU1827:VSB1827"/>
    <mergeCell ref="VSC1827:VSJ1827"/>
    <mergeCell ref="VSK1827:VSR1827"/>
    <mergeCell ref="VSS1827:VSZ1827"/>
    <mergeCell ref="VTA1827:VTH1827"/>
    <mergeCell ref="VTI1827:VTP1827"/>
    <mergeCell ref="VTQ1827:VTX1827"/>
    <mergeCell ref="VOK1827:VOR1827"/>
    <mergeCell ref="VOS1827:VOZ1827"/>
    <mergeCell ref="VPA1827:VPH1827"/>
    <mergeCell ref="VPI1827:VPP1827"/>
    <mergeCell ref="VPQ1827:VPX1827"/>
    <mergeCell ref="VPY1827:VQF1827"/>
    <mergeCell ref="VQG1827:VQN1827"/>
    <mergeCell ref="VQO1827:VQV1827"/>
    <mergeCell ref="VQW1827:VRD1827"/>
    <mergeCell ref="VLQ1827:VLX1827"/>
    <mergeCell ref="VLY1827:VMF1827"/>
    <mergeCell ref="VMG1827:VMN1827"/>
    <mergeCell ref="VMO1827:VMV1827"/>
    <mergeCell ref="VMW1827:VND1827"/>
    <mergeCell ref="VNE1827:VNL1827"/>
    <mergeCell ref="VNM1827:VNT1827"/>
    <mergeCell ref="VNU1827:VOB1827"/>
    <mergeCell ref="VOC1827:VOJ1827"/>
    <mergeCell ref="VIW1827:VJD1827"/>
    <mergeCell ref="VJE1827:VJL1827"/>
    <mergeCell ref="VJM1827:VJT1827"/>
    <mergeCell ref="VJU1827:VKB1827"/>
    <mergeCell ref="VKC1827:VKJ1827"/>
    <mergeCell ref="VKK1827:VKR1827"/>
    <mergeCell ref="VKS1827:VKZ1827"/>
    <mergeCell ref="VLA1827:VLH1827"/>
    <mergeCell ref="VLI1827:VLP1827"/>
    <mergeCell ref="VGC1827:VGJ1827"/>
    <mergeCell ref="VGK1827:VGR1827"/>
    <mergeCell ref="VGS1827:VGZ1827"/>
    <mergeCell ref="VHA1827:VHH1827"/>
    <mergeCell ref="VHI1827:VHP1827"/>
    <mergeCell ref="VHQ1827:VHX1827"/>
    <mergeCell ref="VHY1827:VIF1827"/>
    <mergeCell ref="VIG1827:VIN1827"/>
    <mergeCell ref="VIO1827:VIV1827"/>
    <mergeCell ref="VDI1827:VDP1827"/>
    <mergeCell ref="VDQ1827:VDX1827"/>
    <mergeCell ref="VDY1827:VEF1827"/>
    <mergeCell ref="VEG1827:VEN1827"/>
    <mergeCell ref="VEO1827:VEV1827"/>
    <mergeCell ref="VEW1827:VFD1827"/>
    <mergeCell ref="VFE1827:VFL1827"/>
    <mergeCell ref="VFM1827:VFT1827"/>
    <mergeCell ref="VFU1827:VGB1827"/>
    <mergeCell ref="VAO1827:VAV1827"/>
    <mergeCell ref="VAW1827:VBD1827"/>
    <mergeCell ref="VBE1827:VBL1827"/>
    <mergeCell ref="VBM1827:VBT1827"/>
    <mergeCell ref="VBU1827:VCB1827"/>
    <mergeCell ref="VCC1827:VCJ1827"/>
    <mergeCell ref="VCK1827:VCR1827"/>
    <mergeCell ref="VCS1827:VCZ1827"/>
    <mergeCell ref="VDA1827:VDH1827"/>
    <mergeCell ref="UXU1827:UYB1827"/>
    <mergeCell ref="UYC1827:UYJ1827"/>
    <mergeCell ref="UYK1827:UYR1827"/>
    <mergeCell ref="UYS1827:UYZ1827"/>
    <mergeCell ref="UZA1827:UZH1827"/>
    <mergeCell ref="UZI1827:UZP1827"/>
    <mergeCell ref="UZQ1827:UZX1827"/>
    <mergeCell ref="UZY1827:VAF1827"/>
    <mergeCell ref="VAG1827:VAN1827"/>
    <mergeCell ref="UVA1827:UVH1827"/>
    <mergeCell ref="UVI1827:UVP1827"/>
    <mergeCell ref="UVQ1827:UVX1827"/>
    <mergeCell ref="UVY1827:UWF1827"/>
    <mergeCell ref="UWG1827:UWN1827"/>
    <mergeCell ref="UWO1827:UWV1827"/>
    <mergeCell ref="UWW1827:UXD1827"/>
    <mergeCell ref="UXE1827:UXL1827"/>
    <mergeCell ref="UXM1827:UXT1827"/>
    <mergeCell ref="USG1827:USN1827"/>
    <mergeCell ref="USO1827:USV1827"/>
    <mergeCell ref="USW1827:UTD1827"/>
    <mergeCell ref="UTE1827:UTL1827"/>
    <mergeCell ref="UTM1827:UTT1827"/>
    <mergeCell ref="UTU1827:UUB1827"/>
    <mergeCell ref="UUC1827:UUJ1827"/>
    <mergeCell ref="UUK1827:UUR1827"/>
    <mergeCell ref="UUS1827:UUZ1827"/>
    <mergeCell ref="UPM1827:UPT1827"/>
    <mergeCell ref="UPU1827:UQB1827"/>
    <mergeCell ref="UQC1827:UQJ1827"/>
    <mergeCell ref="UQK1827:UQR1827"/>
    <mergeCell ref="UQS1827:UQZ1827"/>
    <mergeCell ref="URA1827:URH1827"/>
    <mergeCell ref="URI1827:URP1827"/>
    <mergeCell ref="URQ1827:URX1827"/>
    <mergeCell ref="URY1827:USF1827"/>
    <mergeCell ref="UMS1827:UMZ1827"/>
    <mergeCell ref="UNA1827:UNH1827"/>
    <mergeCell ref="UNI1827:UNP1827"/>
    <mergeCell ref="UNQ1827:UNX1827"/>
    <mergeCell ref="UNY1827:UOF1827"/>
    <mergeCell ref="UOG1827:UON1827"/>
    <mergeCell ref="UOO1827:UOV1827"/>
    <mergeCell ref="UOW1827:UPD1827"/>
    <mergeCell ref="UPE1827:UPL1827"/>
    <mergeCell ref="UJY1827:UKF1827"/>
    <mergeCell ref="UKG1827:UKN1827"/>
    <mergeCell ref="UKO1827:UKV1827"/>
    <mergeCell ref="UKW1827:ULD1827"/>
    <mergeCell ref="ULE1827:ULL1827"/>
    <mergeCell ref="ULM1827:ULT1827"/>
    <mergeCell ref="ULU1827:UMB1827"/>
    <mergeCell ref="UMC1827:UMJ1827"/>
    <mergeCell ref="UMK1827:UMR1827"/>
    <mergeCell ref="UHE1827:UHL1827"/>
    <mergeCell ref="UHM1827:UHT1827"/>
    <mergeCell ref="UHU1827:UIB1827"/>
    <mergeCell ref="UIC1827:UIJ1827"/>
    <mergeCell ref="UIK1827:UIR1827"/>
    <mergeCell ref="UIS1827:UIZ1827"/>
    <mergeCell ref="UJA1827:UJH1827"/>
    <mergeCell ref="UJI1827:UJP1827"/>
    <mergeCell ref="UJQ1827:UJX1827"/>
    <mergeCell ref="UEK1827:UER1827"/>
    <mergeCell ref="UES1827:UEZ1827"/>
    <mergeCell ref="UFA1827:UFH1827"/>
    <mergeCell ref="UFI1827:UFP1827"/>
    <mergeCell ref="UFQ1827:UFX1827"/>
    <mergeCell ref="UFY1827:UGF1827"/>
    <mergeCell ref="UGG1827:UGN1827"/>
    <mergeCell ref="UGO1827:UGV1827"/>
    <mergeCell ref="UGW1827:UHD1827"/>
    <mergeCell ref="UBQ1827:UBX1827"/>
    <mergeCell ref="UBY1827:UCF1827"/>
    <mergeCell ref="UCG1827:UCN1827"/>
    <mergeCell ref="UCO1827:UCV1827"/>
    <mergeCell ref="UCW1827:UDD1827"/>
    <mergeCell ref="UDE1827:UDL1827"/>
    <mergeCell ref="UDM1827:UDT1827"/>
    <mergeCell ref="UDU1827:UEB1827"/>
    <mergeCell ref="UEC1827:UEJ1827"/>
    <mergeCell ref="TYW1827:TZD1827"/>
    <mergeCell ref="TZE1827:TZL1827"/>
    <mergeCell ref="TZM1827:TZT1827"/>
    <mergeCell ref="TZU1827:UAB1827"/>
    <mergeCell ref="UAC1827:UAJ1827"/>
    <mergeCell ref="UAK1827:UAR1827"/>
    <mergeCell ref="UAS1827:UAZ1827"/>
    <mergeCell ref="UBA1827:UBH1827"/>
    <mergeCell ref="UBI1827:UBP1827"/>
    <mergeCell ref="TWC1827:TWJ1827"/>
    <mergeCell ref="TWK1827:TWR1827"/>
    <mergeCell ref="TWS1827:TWZ1827"/>
    <mergeCell ref="TXA1827:TXH1827"/>
    <mergeCell ref="TXI1827:TXP1827"/>
    <mergeCell ref="TXQ1827:TXX1827"/>
    <mergeCell ref="TXY1827:TYF1827"/>
    <mergeCell ref="TYG1827:TYN1827"/>
    <mergeCell ref="TYO1827:TYV1827"/>
    <mergeCell ref="TTI1827:TTP1827"/>
    <mergeCell ref="TTQ1827:TTX1827"/>
    <mergeCell ref="TTY1827:TUF1827"/>
    <mergeCell ref="TUG1827:TUN1827"/>
    <mergeCell ref="TUO1827:TUV1827"/>
    <mergeCell ref="TUW1827:TVD1827"/>
    <mergeCell ref="TVE1827:TVL1827"/>
    <mergeCell ref="TVM1827:TVT1827"/>
    <mergeCell ref="TVU1827:TWB1827"/>
    <mergeCell ref="TQO1827:TQV1827"/>
    <mergeCell ref="TQW1827:TRD1827"/>
    <mergeCell ref="TRE1827:TRL1827"/>
    <mergeCell ref="TRM1827:TRT1827"/>
    <mergeCell ref="TRU1827:TSB1827"/>
    <mergeCell ref="TSC1827:TSJ1827"/>
    <mergeCell ref="TSK1827:TSR1827"/>
    <mergeCell ref="TSS1827:TSZ1827"/>
    <mergeCell ref="TTA1827:TTH1827"/>
    <mergeCell ref="TNU1827:TOB1827"/>
    <mergeCell ref="TOC1827:TOJ1827"/>
    <mergeCell ref="TOK1827:TOR1827"/>
    <mergeCell ref="TOS1827:TOZ1827"/>
    <mergeCell ref="TPA1827:TPH1827"/>
    <mergeCell ref="TPI1827:TPP1827"/>
    <mergeCell ref="TPQ1827:TPX1827"/>
    <mergeCell ref="TPY1827:TQF1827"/>
    <mergeCell ref="TQG1827:TQN1827"/>
    <mergeCell ref="TLA1827:TLH1827"/>
    <mergeCell ref="TLI1827:TLP1827"/>
    <mergeCell ref="TLQ1827:TLX1827"/>
    <mergeCell ref="TLY1827:TMF1827"/>
    <mergeCell ref="TMG1827:TMN1827"/>
    <mergeCell ref="TMO1827:TMV1827"/>
    <mergeCell ref="TMW1827:TND1827"/>
    <mergeCell ref="TNE1827:TNL1827"/>
    <mergeCell ref="TNM1827:TNT1827"/>
    <mergeCell ref="TIG1827:TIN1827"/>
    <mergeCell ref="TIO1827:TIV1827"/>
    <mergeCell ref="TIW1827:TJD1827"/>
    <mergeCell ref="TJE1827:TJL1827"/>
    <mergeCell ref="TJM1827:TJT1827"/>
    <mergeCell ref="TJU1827:TKB1827"/>
    <mergeCell ref="TKC1827:TKJ1827"/>
    <mergeCell ref="TKK1827:TKR1827"/>
    <mergeCell ref="TKS1827:TKZ1827"/>
    <mergeCell ref="TFM1827:TFT1827"/>
    <mergeCell ref="TFU1827:TGB1827"/>
    <mergeCell ref="TGC1827:TGJ1827"/>
    <mergeCell ref="TGK1827:TGR1827"/>
    <mergeCell ref="TGS1827:TGZ1827"/>
    <mergeCell ref="THA1827:THH1827"/>
    <mergeCell ref="THI1827:THP1827"/>
    <mergeCell ref="THQ1827:THX1827"/>
    <mergeCell ref="THY1827:TIF1827"/>
    <mergeCell ref="TCS1827:TCZ1827"/>
    <mergeCell ref="TDA1827:TDH1827"/>
    <mergeCell ref="TDI1827:TDP1827"/>
    <mergeCell ref="TDQ1827:TDX1827"/>
    <mergeCell ref="TDY1827:TEF1827"/>
    <mergeCell ref="TEG1827:TEN1827"/>
    <mergeCell ref="TEO1827:TEV1827"/>
    <mergeCell ref="TEW1827:TFD1827"/>
    <mergeCell ref="TFE1827:TFL1827"/>
    <mergeCell ref="SZY1827:TAF1827"/>
    <mergeCell ref="TAG1827:TAN1827"/>
    <mergeCell ref="TAO1827:TAV1827"/>
    <mergeCell ref="TAW1827:TBD1827"/>
    <mergeCell ref="TBE1827:TBL1827"/>
    <mergeCell ref="TBM1827:TBT1827"/>
    <mergeCell ref="TBU1827:TCB1827"/>
    <mergeCell ref="TCC1827:TCJ1827"/>
    <mergeCell ref="TCK1827:TCR1827"/>
    <mergeCell ref="SXE1827:SXL1827"/>
    <mergeCell ref="SXM1827:SXT1827"/>
    <mergeCell ref="SXU1827:SYB1827"/>
    <mergeCell ref="SYC1827:SYJ1827"/>
    <mergeCell ref="SYK1827:SYR1827"/>
    <mergeCell ref="SYS1827:SYZ1827"/>
    <mergeCell ref="SZA1827:SZH1827"/>
    <mergeCell ref="SZI1827:SZP1827"/>
    <mergeCell ref="SZQ1827:SZX1827"/>
    <mergeCell ref="SUK1827:SUR1827"/>
    <mergeCell ref="SUS1827:SUZ1827"/>
    <mergeCell ref="SVA1827:SVH1827"/>
    <mergeCell ref="SVI1827:SVP1827"/>
    <mergeCell ref="SVQ1827:SVX1827"/>
    <mergeCell ref="SVY1827:SWF1827"/>
    <mergeCell ref="SWG1827:SWN1827"/>
    <mergeCell ref="SWO1827:SWV1827"/>
    <mergeCell ref="SWW1827:SXD1827"/>
    <mergeCell ref="SRQ1827:SRX1827"/>
    <mergeCell ref="SRY1827:SSF1827"/>
    <mergeCell ref="SSG1827:SSN1827"/>
    <mergeCell ref="SSO1827:SSV1827"/>
    <mergeCell ref="SSW1827:STD1827"/>
    <mergeCell ref="STE1827:STL1827"/>
    <mergeCell ref="STM1827:STT1827"/>
    <mergeCell ref="STU1827:SUB1827"/>
    <mergeCell ref="SUC1827:SUJ1827"/>
    <mergeCell ref="SOW1827:SPD1827"/>
    <mergeCell ref="SPE1827:SPL1827"/>
    <mergeCell ref="SPM1827:SPT1827"/>
    <mergeCell ref="SPU1827:SQB1827"/>
    <mergeCell ref="SQC1827:SQJ1827"/>
    <mergeCell ref="SQK1827:SQR1827"/>
    <mergeCell ref="SQS1827:SQZ1827"/>
    <mergeCell ref="SRA1827:SRH1827"/>
    <mergeCell ref="SRI1827:SRP1827"/>
    <mergeCell ref="SMC1827:SMJ1827"/>
    <mergeCell ref="SMK1827:SMR1827"/>
    <mergeCell ref="SMS1827:SMZ1827"/>
    <mergeCell ref="SNA1827:SNH1827"/>
    <mergeCell ref="SNI1827:SNP1827"/>
    <mergeCell ref="SNQ1827:SNX1827"/>
    <mergeCell ref="SNY1827:SOF1827"/>
    <mergeCell ref="SOG1827:SON1827"/>
    <mergeCell ref="SOO1827:SOV1827"/>
    <mergeCell ref="SJI1827:SJP1827"/>
    <mergeCell ref="SJQ1827:SJX1827"/>
    <mergeCell ref="SJY1827:SKF1827"/>
    <mergeCell ref="SKG1827:SKN1827"/>
    <mergeCell ref="SKO1827:SKV1827"/>
    <mergeCell ref="SKW1827:SLD1827"/>
    <mergeCell ref="SLE1827:SLL1827"/>
    <mergeCell ref="SLM1827:SLT1827"/>
    <mergeCell ref="SLU1827:SMB1827"/>
    <mergeCell ref="SGO1827:SGV1827"/>
    <mergeCell ref="SGW1827:SHD1827"/>
    <mergeCell ref="SHE1827:SHL1827"/>
    <mergeCell ref="SHM1827:SHT1827"/>
    <mergeCell ref="SHU1827:SIB1827"/>
    <mergeCell ref="SIC1827:SIJ1827"/>
    <mergeCell ref="SIK1827:SIR1827"/>
    <mergeCell ref="SIS1827:SIZ1827"/>
    <mergeCell ref="SJA1827:SJH1827"/>
    <mergeCell ref="SDU1827:SEB1827"/>
    <mergeCell ref="SEC1827:SEJ1827"/>
    <mergeCell ref="SEK1827:SER1827"/>
    <mergeCell ref="SES1827:SEZ1827"/>
    <mergeCell ref="SFA1827:SFH1827"/>
    <mergeCell ref="SFI1827:SFP1827"/>
    <mergeCell ref="SFQ1827:SFX1827"/>
    <mergeCell ref="SFY1827:SGF1827"/>
    <mergeCell ref="SGG1827:SGN1827"/>
    <mergeCell ref="SBA1827:SBH1827"/>
    <mergeCell ref="SBI1827:SBP1827"/>
    <mergeCell ref="SBQ1827:SBX1827"/>
    <mergeCell ref="SBY1827:SCF1827"/>
    <mergeCell ref="SCG1827:SCN1827"/>
    <mergeCell ref="SCO1827:SCV1827"/>
    <mergeCell ref="SCW1827:SDD1827"/>
    <mergeCell ref="SDE1827:SDL1827"/>
    <mergeCell ref="SDM1827:SDT1827"/>
    <mergeCell ref="RYG1827:RYN1827"/>
    <mergeCell ref="RYO1827:RYV1827"/>
    <mergeCell ref="RYW1827:RZD1827"/>
    <mergeCell ref="RZE1827:RZL1827"/>
    <mergeCell ref="RZM1827:RZT1827"/>
    <mergeCell ref="RZU1827:SAB1827"/>
    <mergeCell ref="SAC1827:SAJ1827"/>
    <mergeCell ref="SAK1827:SAR1827"/>
    <mergeCell ref="SAS1827:SAZ1827"/>
    <mergeCell ref="RVM1827:RVT1827"/>
    <mergeCell ref="RVU1827:RWB1827"/>
    <mergeCell ref="RWC1827:RWJ1827"/>
    <mergeCell ref="RWK1827:RWR1827"/>
    <mergeCell ref="RWS1827:RWZ1827"/>
    <mergeCell ref="RXA1827:RXH1827"/>
    <mergeCell ref="RXI1827:RXP1827"/>
    <mergeCell ref="RXQ1827:RXX1827"/>
    <mergeCell ref="RXY1827:RYF1827"/>
    <mergeCell ref="RSS1827:RSZ1827"/>
    <mergeCell ref="RTA1827:RTH1827"/>
    <mergeCell ref="RTI1827:RTP1827"/>
    <mergeCell ref="RTQ1827:RTX1827"/>
    <mergeCell ref="RTY1827:RUF1827"/>
    <mergeCell ref="RUG1827:RUN1827"/>
    <mergeCell ref="RUO1827:RUV1827"/>
    <mergeCell ref="RUW1827:RVD1827"/>
    <mergeCell ref="RVE1827:RVL1827"/>
    <mergeCell ref="RPY1827:RQF1827"/>
    <mergeCell ref="RQG1827:RQN1827"/>
    <mergeCell ref="RQO1827:RQV1827"/>
    <mergeCell ref="RQW1827:RRD1827"/>
    <mergeCell ref="RRE1827:RRL1827"/>
    <mergeCell ref="RRM1827:RRT1827"/>
    <mergeCell ref="RRU1827:RSB1827"/>
    <mergeCell ref="RSC1827:RSJ1827"/>
    <mergeCell ref="RSK1827:RSR1827"/>
    <mergeCell ref="RNE1827:RNL1827"/>
    <mergeCell ref="RNM1827:RNT1827"/>
    <mergeCell ref="RNU1827:ROB1827"/>
    <mergeCell ref="ROC1827:ROJ1827"/>
    <mergeCell ref="ROK1827:ROR1827"/>
    <mergeCell ref="ROS1827:ROZ1827"/>
    <mergeCell ref="RPA1827:RPH1827"/>
    <mergeCell ref="RPI1827:RPP1827"/>
    <mergeCell ref="RPQ1827:RPX1827"/>
    <mergeCell ref="RKK1827:RKR1827"/>
    <mergeCell ref="RKS1827:RKZ1827"/>
    <mergeCell ref="RLA1827:RLH1827"/>
    <mergeCell ref="RLI1827:RLP1827"/>
    <mergeCell ref="RLQ1827:RLX1827"/>
    <mergeCell ref="RLY1827:RMF1827"/>
    <mergeCell ref="RMG1827:RMN1827"/>
    <mergeCell ref="RMO1827:RMV1827"/>
    <mergeCell ref="RMW1827:RND1827"/>
    <mergeCell ref="RHQ1827:RHX1827"/>
    <mergeCell ref="RHY1827:RIF1827"/>
    <mergeCell ref="RIG1827:RIN1827"/>
    <mergeCell ref="RIO1827:RIV1827"/>
    <mergeCell ref="RIW1827:RJD1827"/>
    <mergeCell ref="RJE1827:RJL1827"/>
    <mergeCell ref="RJM1827:RJT1827"/>
    <mergeCell ref="RJU1827:RKB1827"/>
    <mergeCell ref="RKC1827:RKJ1827"/>
    <mergeCell ref="REW1827:RFD1827"/>
    <mergeCell ref="RFE1827:RFL1827"/>
    <mergeCell ref="RFM1827:RFT1827"/>
    <mergeCell ref="RFU1827:RGB1827"/>
    <mergeCell ref="RGC1827:RGJ1827"/>
    <mergeCell ref="RGK1827:RGR1827"/>
    <mergeCell ref="RGS1827:RGZ1827"/>
    <mergeCell ref="RHA1827:RHH1827"/>
    <mergeCell ref="RHI1827:RHP1827"/>
    <mergeCell ref="RCC1827:RCJ1827"/>
    <mergeCell ref="RCK1827:RCR1827"/>
    <mergeCell ref="RCS1827:RCZ1827"/>
    <mergeCell ref="RDA1827:RDH1827"/>
    <mergeCell ref="RDI1827:RDP1827"/>
    <mergeCell ref="RDQ1827:RDX1827"/>
    <mergeCell ref="RDY1827:REF1827"/>
    <mergeCell ref="REG1827:REN1827"/>
    <mergeCell ref="REO1827:REV1827"/>
    <mergeCell ref="QZI1827:QZP1827"/>
    <mergeCell ref="QZQ1827:QZX1827"/>
    <mergeCell ref="QZY1827:RAF1827"/>
    <mergeCell ref="RAG1827:RAN1827"/>
    <mergeCell ref="RAO1827:RAV1827"/>
    <mergeCell ref="RAW1827:RBD1827"/>
    <mergeCell ref="RBE1827:RBL1827"/>
    <mergeCell ref="RBM1827:RBT1827"/>
    <mergeCell ref="RBU1827:RCB1827"/>
    <mergeCell ref="QWO1827:QWV1827"/>
    <mergeCell ref="QWW1827:QXD1827"/>
    <mergeCell ref="QXE1827:QXL1827"/>
    <mergeCell ref="QXM1827:QXT1827"/>
    <mergeCell ref="QXU1827:QYB1827"/>
    <mergeCell ref="QYC1827:QYJ1827"/>
    <mergeCell ref="QYK1827:QYR1827"/>
    <mergeCell ref="QYS1827:QYZ1827"/>
    <mergeCell ref="QZA1827:QZH1827"/>
    <mergeCell ref="QTU1827:QUB1827"/>
    <mergeCell ref="QUC1827:QUJ1827"/>
    <mergeCell ref="QUK1827:QUR1827"/>
    <mergeCell ref="QUS1827:QUZ1827"/>
    <mergeCell ref="QVA1827:QVH1827"/>
    <mergeCell ref="QVI1827:QVP1827"/>
    <mergeCell ref="QVQ1827:QVX1827"/>
    <mergeCell ref="QVY1827:QWF1827"/>
    <mergeCell ref="QWG1827:QWN1827"/>
    <mergeCell ref="QRA1827:QRH1827"/>
    <mergeCell ref="QRI1827:QRP1827"/>
    <mergeCell ref="QRQ1827:QRX1827"/>
    <mergeCell ref="QRY1827:QSF1827"/>
    <mergeCell ref="QSG1827:QSN1827"/>
    <mergeCell ref="QSO1827:QSV1827"/>
    <mergeCell ref="QSW1827:QTD1827"/>
    <mergeCell ref="QTE1827:QTL1827"/>
    <mergeCell ref="QTM1827:QTT1827"/>
    <mergeCell ref="QOG1827:QON1827"/>
    <mergeCell ref="QOO1827:QOV1827"/>
    <mergeCell ref="QOW1827:QPD1827"/>
    <mergeCell ref="QPE1827:QPL1827"/>
    <mergeCell ref="QPM1827:QPT1827"/>
    <mergeCell ref="QPU1827:QQB1827"/>
    <mergeCell ref="QQC1827:QQJ1827"/>
    <mergeCell ref="QQK1827:QQR1827"/>
    <mergeCell ref="QQS1827:QQZ1827"/>
    <mergeCell ref="QLM1827:QLT1827"/>
    <mergeCell ref="QLU1827:QMB1827"/>
    <mergeCell ref="QMC1827:QMJ1827"/>
    <mergeCell ref="QMK1827:QMR1827"/>
    <mergeCell ref="QMS1827:QMZ1827"/>
    <mergeCell ref="QNA1827:QNH1827"/>
    <mergeCell ref="QNI1827:QNP1827"/>
    <mergeCell ref="QNQ1827:QNX1827"/>
    <mergeCell ref="QNY1827:QOF1827"/>
    <mergeCell ref="QIS1827:QIZ1827"/>
    <mergeCell ref="QJA1827:QJH1827"/>
    <mergeCell ref="QJI1827:QJP1827"/>
    <mergeCell ref="QJQ1827:QJX1827"/>
    <mergeCell ref="QJY1827:QKF1827"/>
    <mergeCell ref="QKG1827:QKN1827"/>
    <mergeCell ref="QKO1827:QKV1827"/>
    <mergeCell ref="QKW1827:QLD1827"/>
    <mergeCell ref="QLE1827:QLL1827"/>
    <mergeCell ref="QFY1827:QGF1827"/>
    <mergeCell ref="QGG1827:QGN1827"/>
    <mergeCell ref="QGO1827:QGV1827"/>
    <mergeCell ref="QGW1827:QHD1827"/>
    <mergeCell ref="QHE1827:QHL1827"/>
    <mergeCell ref="QHM1827:QHT1827"/>
    <mergeCell ref="QHU1827:QIB1827"/>
    <mergeCell ref="QIC1827:QIJ1827"/>
    <mergeCell ref="QIK1827:QIR1827"/>
    <mergeCell ref="QDE1827:QDL1827"/>
    <mergeCell ref="QDM1827:QDT1827"/>
    <mergeCell ref="QDU1827:QEB1827"/>
    <mergeCell ref="QEC1827:QEJ1827"/>
    <mergeCell ref="QEK1827:QER1827"/>
    <mergeCell ref="QES1827:QEZ1827"/>
    <mergeCell ref="QFA1827:QFH1827"/>
    <mergeCell ref="QFI1827:QFP1827"/>
    <mergeCell ref="QFQ1827:QFX1827"/>
    <mergeCell ref="QAK1827:QAR1827"/>
    <mergeCell ref="QAS1827:QAZ1827"/>
    <mergeCell ref="QBA1827:QBH1827"/>
    <mergeCell ref="QBI1827:QBP1827"/>
    <mergeCell ref="QBQ1827:QBX1827"/>
    <mergeCell ref="QBY1827:QCF1827"/>
    <mergeCell ref="QCG1827:QCN1827"/>
    <mergeCell ref="QCO1827:QCV1827"/>
    <mergeCell ref="QCW1827:QDD1827"/>
    <mergeCell ref="PXQ1827:PXX1827"/>
    <mergeCell ref="PXY1827:PYF1827"/>
    <mergeCell ref="PYG1827:PYN1827"/>
    <mergeCell ref="PYO1827:PYV1827"/>
    <mergeCell ref="PYW1827:PZD1827"/>
    <mergeCell ref="PZE1827:PZL1827"/>
    <mergeCell ref="PZM1827:PZT1827"/>
    <mergeCell ref="PZU1827:QAB1827"/>
    <mergeCell ref="QAC1827:QAJ1827"/>
    <mergeCell ref="PUW1827:PVD1827"/>
    <mergeCell ref="PVE1827:PVL1827"/>
    <mergeCell ref="PVM1827:PVT1827"/>
    <mergeCell ref="PVU1827:PWB1827"/>
    <mergeCell ref="PWC1827:PWJ1827"/>
    <mergeCell ref="PWK1827:PWR1827"/>
    <mergeCell ref="PWS1827:PWZ1827"/>
    <mergeCell ref="PXA1827:PXH1827"/>
    <mergeCell ref="PXI1827:PXP1827"/>
    <mergeCell ref="PSC1827:PSJ1827"/>
    <mergeCell ref="PSK1827:PSR1827"/>
    <mergeCell ref="PSS1827:PSZ1827"/>
    <mergeCell ref="PTA1827:PTH1827"/>
    <mergeCell ref="PTI1827:PTP1827"/>
    <mergeCell ref="PTQ1827:PTX1827"/>
    <mergeCell ref="PTY1827:PUF1827"/>
    <mergeCell ref="PUG1827:PUN1827"/>
    <mergeCell ref="PUO1827:PUV1827"/>
    <mergeCell ref="PPI1827:PPP1827"/>
    <mergeCell ref="PPQ1827:PPX1827"/>
    <mergeCell ref="PPY1827:PQF1827"/>
    <mergeCell ref="PQG1827:PQN1827"/>
    <mergeCell ref="PQO1827:PQV1827"/>
    <mergeCell ref="PQW1827:PRD1827"/>
    <mergeCell ref="PRE1827:PRL1827"/>
    <mergeCell ref="PRM1827:PRT1827"/>
    <mergeCell ref="PRU1827:PSB1827"/>
    <mergeCell ref="PMO1827:PMV1827"/>
    <mergeCell ref="PMW1827:PND1827"/>
    <mergeCell ref="PNE1827:PNL1827"/>
    <mergeCell ref="PNM1827:PNT1827"/>
    <mergeCell ref="PNU1827:POB1827"/>
    <mergeCell ref="POC1827:POJ1827"/>
    <mergeCell ref="POK1827:POR1827"/>
    <mergeCell ref="POS1827:POZ1827"/>
    <mergeCell ref="PPA1827:PPH1827"/>
    <mergeCell ref="PJU1827:PKB1827"/>
    <mergeCell ref="PKC1827:PKJ1827"/>
    <mergeCell ref="PKK1827:PKR1827"/>
    <mergeCell ref="PKS1827:PKZ1827"/>
    <mergeCell ref="PLA1827:PLH1827"/>
    <mergeCell ref="PLI1827:PLP1827"/>
    <mergeCell ref="PLQ1827:PLX1827"/>
    <mergeCell ref="PLY1827:PMF1827"/>
    <mergeCell ref="PMG1827:PMN1827"/>
    <mergeCell ref="PHA1827:PHH1827"/>
    <mergeCell ref="PHI1827:PHP1827"/>
    <mergeCell ref="PHQ1827:PHX1827"/>
    <mergeCell ref="PHY1827:PIF1827"/>
    <mergeCell ref="PIG1827:PIN1827"/>
    <mergeCell ref="PIO1827:PIV1827"/>
    <mergeCell ref="PIW1827:PJD1827"/>
    <mergeCell ref="PJE1827:PJL1827"/>
    <mergeCell ref="PJM1827:PJT1827"/>
    <mergeCell ref="PEG1827:PEN1827"/>
    <mergeCell ref="PEO1827:PEV1827"/>
    <mergeCell ref="PEW1827:PFD1827"/>
    <mergeCell ref="PFE1827:PFL1827"/>
    <mergeCell ref="PFM1827:PFT1827"/>
    <mergeCell ref="PFU1827:PGB1827"/>
    <mergeCell ref="PGC1827:PGJ1827"/>
    <mergeCell ref="PGK1827:PGR1827"/>
    <mergeCell ref="PGS1827:PGZ1827"/>
    <mergeCell ref="PBM1827:PBT1827"/>
    <mergeCell ref="PBU1827:PCB1827"/>
    <mergeCell ref="PCC1827:PCJ1827"/>
    <mergeCell ref="PCK1827:PCR1827"/>
    <mergeCell ref="PCS1827:PCZ1827"/>
    <mergeCell ref="PDA1827:PDH1827"/>
    <mergeCell ref="PDI1827:PDP1827"/>
    <mergeCell ref="PDQ1827:PDX1827"/>
    <mergeCell ref="PDY1827:PEF1827"/>
    <mergeCell ref="OYS1827:OYZ1827"/>
    <mergeCell ref="OZA1827:OZH1827"/>
    <mergeCell ref="OZI1827:OZP1827"/>
    <mergeCell ref="OZQ1827:OZX1827"/>
    <mergeCell ref="OZY1827:PAF1827"/>
    <mergeCell ref="PAG1827:PAN1827"/>
    <mergeCell ref="PAO1827:PAV1827"/>
    <mergeCell ref="PAW1827:PBD1827"/>
    <mergeCell ref="PBE1827:PBL1827"/>
    <mergeCell ref="OVY1827:OWF1827"/>
    <mergeCell ref="OWG1827:OWN1827"/>
    <mergeCell ref="OWO1827:OWV1827"/>
    <mergeCell ref="OWW1827:OXD1827"/>
    <mergeCell ref="OXE1827:OXL1827"/>
    <mergeCell ref="OXM1827:OXT1827"/>
    <mergeCell ref="OXU1827:OYB1827"/>
    <mergeCell ref="OYC1827:OYJ1827"/>
    <mergeCell ref="OYK1827:OYR1827"/>
    <mergeCell ref="OTE1827:OTL1827"/>
    <mergeCell ref="OTM1827:OTT1827"/>
    <mergeCell ref="OTU1827:OUB1827"/>
    <mergeCell ref="OUC1827:OUJ1827"/>
    <mergeCell ref="OUK1827:OUR1827"/>
    <mergeCell ref="OUS1827:OUZ1827"/>
    <mergeCell ref="OVA1827:OVH1827"/>
    <mergeCell ref="OVI1827:OVP1827"/>
    <mergeCell ref="OVQ1827:OVX1827"/>
    <mergeCell ref="OQK1827:OQR1827"/>
    <mergeCell ref="OQS1827:OQZ1827"/>
    <mergeCell ref="ORA1827:ORH1827"/>
    <mergeCell ref="ORI1827:ORP1827"/>
    <mergeCell ref="ORQ1827:ORX1827"/>
    <mergeCell ref="ORY1827:OSF1827"/>
    <mergeCell ref="OSG1827:OSN1827"/>
    <mergeCell ref="OSO1827:OSV1827"/>
    <mergeCell ref="OSW1827:OTD1827"/>
    <mergeCell ref="ONQ1827:ONX1827"/>
    <mergeCell ref="ONY1827:OOF1827"/>
    <mergeCell ref="OOG1827:OON1827"/>
    <mergeCell ref="OOO1827:OOV1827"/>
    <mergeCell ref="OOW1827:OPD1827"/>
    <mergeCell ref="OPE1827:OPL1827"/>
    <mergeCell ref="OPM1827:OPT1827"/>
    <mergeCell ref="OPU1827:OQB1827"/>
    <mergeCell ref="OQC1827:OQJ1827"/>
    <mergeCell ref="OKW1827:OLD1827"/>
    <mergeCell ref="OLE1827:OLL1827"/>
    <mergeCell ref="OLM1827:OLT1827"/>
    <mergeCell ref="OLU1827:OMB1827"/>
    <mergeCell ref="OMC1827:OMJ1827"/>
    <mergeCell ref="OMK1827:OMR1827"/>
    <mergeCell ref="OMS1827:OMZ1827"/>
    <mergeCell ref="ONA1827:ONH1827"/>
    <mergeCell ref="ONI1827:ONP1827"/>
    <mergeCell ref="OIC1827:OIJ1827"/>
    <mergeCell ref="OIK1827:OIR1827"/>
    <mergeCell ref="OIS1827:OIZ1827"/>
    <mergeCell ref="OJA1827:OJH1827"/>
    <mergeCell ref="OJI1827:OJP1827"/>
    <mergeCell ref="OJQ1827:OJX1827"/>
    <mergeCell ref="OJY1827:OKF1827"/>
    <mergeCell ref="OKG1827:OKN1827"/>
    <mergeCell ref="OKO1827:OKV1827"/>
    <mergeCell ref="OFI1827:OFP1827"/>
    <mergeCell ref="OFQ1827:OFX1827"/>
    <mergeCell ref="OFY1827:OGF1827"/>
    <mergeCell ref="OGG1827:OGN1827"/>
    <mergeCell ref="OGO1827:OGV1827"/>
    <mergeCell ref="OGW1827:OHD1827"/>
    <mergeCell ref="OHE1827:OHL1827"/>
    <mergeCell ref="OHM1827:OHT1827"/>
    <mergeCell ref="OHU1827:OIB1827"/>
    <mergeCell ref="OCO1827:OCV1827"/>
    <mergeCell ref="OCW1827:ODD1827"/>
    <mergeCell ref="ODE1827:ODL1827"/>
    <mergeCell ref="ODM1827:ODT1827"/>
    <mergeCell ref="ODU1827:OEB1827"/>
    <mergeCell ref="OEC1827:OEJ1827"/>
    <mergeCell ref="OEK1827:OER1827"/>
    <mergeCell ref="OES1827:OEZ1827"/>
    <mergeCell ref="OFA1827:OFH1827"/>
    <mergeCell ref="NZU1827:OAB1827"/>
    <mergeCell ref="OAC1827:OAJ1827"/>
    <mergeCell ref="OAK1827:OAR1827"/>
    <mergeCell ref="OAS1827:OAZ1827"/>
    <mergeCell ref="OBA1827:OBH1827"/>
    <mergeCell ref="OBI1827:OBP1827"/>
    <mergeCell ref="OBQ1827:OBX1827"/>
    <mergeCell ref="OBY1827:OCF1827"/>
    <mergeCell ref="OCG1827:OCN1827"/>
    <mergeCell ref="NXA1827:NXH1827"/>
    <mergeCell ref="NXI1827:NXP1827"/>
    <mergeCell ref="NXQ1827:NXX1827"/>
    <mergeCell ref="NXY1827:NYF1827"/>
    <mergeCell ref="NYG1827:NYN1827"/>
    <mergeCell ref="NYO1827:NYV1827"/>
    <mergeCell ref="NYW1827:NZD1827"/>
    <mergeCell ref="NZE1827:NZL1827"/>
    <mergeCell ref="NZM1827:NZT1827"/>
    <mergeCell ref="NUG1827:NUN1827"/>
    <mergeCell ref="NUO1827:NUV1827"/>
    <mergeCell ref="NUW1827:NVD1827"/>
    <mergeCell ref="NVE1827:NVL1827"/>
    <mergeCell ref="NVM1827:NVT1827"/>
    <mergeCell ref="NVU1827:NWB1827"/>
    <mergeCell ref="NWC1827:NWJ1827"/>
    <mergeCell ref="NWK1827:NWR1827"/>
    <mergeCell ref="NWS1827:NWZ1827"/>
    <mergeCell ref="NRM1827:NRT1827"/>
    <mergeCell ref="NRU1827:NSB1827"/>
    <mergeCell ref="NSC1827:NSJ1827"/>
    <mergeCell ref="NSK1827:NSR1827"/>
    <mergeCell ref="NSS1827:NSZ1827"/>
    <mergeCell ref="NTA1827:NTH1827"/>
    <mergeCell ref="NTI1827:NTP1827"/>
    <mergeCell ref="NTQ1827:NTX1827"/>
    <mergeCell ref="NTY1827:NUF1827"/>
    <mergeCell ref="NOS1827:NOZ1827"/>
    <mergeCell ref="NPA1827:NPH1827"/>
    <mergeCell ref="NPI1827:NPP1827"/>
    <mergeCell ref="NPQ1827:NPX1827"/>
    <mergeCell ref="NPY1827:NQF1827"/>
    <mergeCell ref="NQG1827:NQN1827"/>
    <mergeCell ref="NQO1827:NQV1827"/>
    <mergeCell ref="NQW1827:NRD1827"/>
    <mergeCell ref="NRE1827:NRL1827"/>
    <mergeCell ref="NLY1827:NMF1827"/>
    <mergeCell ref="NMG1827:NMN1827"/>
    <mergeCell ref="NMO1827:NMV1827"/>
    <mergeCell ref="NMW1827:NND1827"/>
    <mergeCell ref="NNE1827:NNL1827"/>
    <mergeCell ref="NNM1827:NNT1827"/>
    <mergeCell ref="NNU1827:NOB1827"/>
    <mergeCell ref="NOC1827:NOJ1827"/>
    <mergeCell ref="NOK1827:NOR1827"/>
    <mergeCell ref="NJE1827:NJL1827"/>
    <mergeCell ref="NJM1827:NJT1827"/>
    <mergeCell ref="NJU1827:NKB1827"/>
    <mergeCell ref="NKC1827:NKJ1827"/>
    <mergeCell ref="NKK1827:NKR1827"/>
    <mergeCell ref="NKS1827:NKZ1827"/>
    <mergeCell ref="NLA1827:NLH1827"/>
    <mergeCell ref="NLI1827:NLP1827"/>
    <mergeCell ref="NLQ1827:NLX1827"/>
    <mergeCell ref="NGK1827:NGR1827"/>
    <mergeCell ref="NGS1827:NGZ1827"/>
    <mergeCell ref="NHA1827:NHH1827"/>
    <mergeCell ref="NHI1827:NHP1827"/>
    <mergeCell ref="NHQ1827:NHX1827"/>
    <mergeCell ref="NHY1827:NIF1827"/>
    <mergeCell ref="NIG1827:NIN1827"/>
    <mergeCell ref="NIO1827:NIV1827"/>
    <mergeCell ref="NIW1827:NJD1827"/>
    <mergeCell ref="NDQ1827:NDX1827"/>
    <mergeCell ref="NDY1827:NEF1827"/>
    <mergeCell ref="NEG1827:NEN1827"/>
    <mergeCell ref="NEO1827:NEV1827"/>
    <mergeCell ref="NEW1827:NFD1827"/>
    <mergeCell ref="NFE1827:NFL1827"/>
    <mergeCell ref="NFM1827:NFT1827"/>
    <mergeCell ref="NFU1827:NGB1827"/>
    <mergeCell ref="NGC1827:NGJ1827"/>
    <mergeCell ref="NAW1827:NBD1827"/>
    <mergeCell ref="NBE1827:NBL1827"/>
    <mergeCell ref="NBM1827:NBT1827"/>
    <mergeCell ref="NBU1827:NCB1827"/>
    <mergeCell ref="NCC1827:NCJ1827"/>
    <mergeCell ref="NCK1827:NCR1827"/>
    <mergeCell ref="NCS1827:NCZ1827"/>
    <mergeCell ref="NDA1827:NDH1827"/>
    <mergeCell ref="NDI1827:NDP1827"/>
    <mergeCell ref="MYC1827:MYJ1827"/>
    <mergeCell ref="MYK1827:MYR1827"/>
    <mergeCell ref="MYS1827:MYZ1827"/>
    <mergeCell ref="MZA1827:MZH1827"/>
    <mergeCell ref="MZI1827:MZP1827"/>
    <mergeCell ref="MZQ1827:MZX1827"/>
    <mergeCell ref="MZY1827:NAF1827"/>
    <mergeCell ref="NAG1827:NAN1827"/>
    <mergeCell ref="NAO1827:NAV1827"/>
    <mergeCell ref="MVI1827:MVP1827"/>
    <mergeCell ref="MVQ1827:MVX1827"/>
    <mergeCell ref="MVY1827:MWF1827"/>
    <mergeCell ref="MWG1827:MWN1827"/>
    <mergeCell ref="MWO1827:MWV1827"/>
    <mergeCell ref="MWW1827:MXD1827"/>
    <mergeCell ref="MXE1827:MXL1827"/>
    <mergeCell ref="MXM1827:MXT1827"/>
    <mergeCell ref="MXU1827:MYB1827"/>
    <mergeCell ref="MSO1827:MSV1827"/>
    <mergeCell ref="MSW1827:MTD1827"/>
    <mergeCell ref="MTE1827:MTL1827"/>
    <mergeCell ref="MTM1827:MTT1827"/>
    <mergeCell ref="MTU1827:MUB1827"/>
    <mergeCell ref="MUC1827:MUJ1827"/>
    <mergeCell ref="MUK1827:MUR1827"/>
    <mergeCell ref="MUS1827:MUZ1827"/>
    <mergeCell ref="MVA1827:MVH1827"/>
    <mergeCell ref="MPU1827:MQB1827"/>
    <mergeCell ref="MQC1827:MQJ1827"/>
    <mergeCell ref="MQK1827:MQR1827"/>
    <mergeCell ref="MQS1827:MQZ1827"/>
    <mergeCell ref="MRA1827:MRH1827"/>
    <mergeCell ref="MRI1827:MRP1827"/>
    <mergeCell ref="MRQ1827:MRX1827"/>
    <mergeCell ref="MRY1827:MSF1827"/>
    <mergeCell ref="MSG1827:MSN1827"/>
    <mergeCell ref="MNA1827:MNH1827"/>
    <mergeCell ref="MNI1827:MNP1827"/>
    <mergeCell ref="MNQ1827:MNX1827"/>
    <mergeCell ref="MNY1827:MOF1827"/>
    <mergeCell ref="MOG1827:MON1827"/>
    <mergeCell ref="MOO1827:MOV1827"/>
    <mergeCell ref="MOW1827:MPD1827"/>
    <mergeCell ref="MPE1827:MPL1827"/>
    <mergeCell ref="MPM1827:MPT1827"/>
    <mergeCell ref="MKG1827:MKN1827"/>
    <mergeCell ref="MKO1827:MKV1827"/>
    <mergeCell ref="MKW1827:MLD1827"/>
    <mergeCell ref="MLE1827:MLL1827"/>
    <mergeCell ref="MLM1827:MLT1827"/>
    <mergeCell ref="MLU1827:MMB1827"/>
    <mergeCell ref="MMC1827:MMJ1827"/>
    <mergeCell ref="MMK1827:MMR1827"/>
    <mergeCell ref="MMS1827:MMZ1827"/>
    <mergeCell ref="MHM1827:MHT1827"/>
    <mergeCell ref="MHU1827:MIB1827"/>
    <mergeCell ref="MIC1827:MIJ1827"/>
    <mergeCell ref="MIK1827:MIR1827"/>
    <mergeCell ref="MIS1827:MIZ1827"/>
    <mergeCell ref="MJA1827:MJH1827"/>
    <mergeCell ref="MJI1827:MJP1827"/>
    <mergeCell ref="MJQ1827:MJX1827"/>
    <mergeCell ref="MJY1827:MKF1827"/>
    <mergeCell ref="MES1827:MEZ1827"/>
    <mergeCell ref="MFA1827:MFH1827"/>
    <mergeCell ref="MFI1827:MFP1827"/>
    <mergeCell ref="MFQ1827:MFX1827"/>
    <mergeCell ref="MFY1827:MGF1827"/>
    <mergeCell ref="MGG1827:MGN1827"/>
    <mergeCell ref="MGO1827:MGV1827"/>
    <mergeCell ref="MGW1827:MHD1827"/>
    <mergeCell ref="MHE1827:MHL1827"/>
    <mergeCell ref="MBY1827:MCF1827"/>
    <mergeCell ref="MCG1827:MCN1827"/>
    <mergeCell ref="MCO1827:MCV1827"/>
    <mergeCell ref="MCW1827:MDD1827"/>
    <mergeCell ref="MDE1827:MDL1827"/>
    <mergeCell ref="MDM1827:MDT1827"/>
    <mergeCell ref="MDU1827:MEB1827"/>
    <mergeCell ref="MEC1827:MEJ1827"/>
    <mergeCell ref="MEK1827:MER1827"/>
    <mergeCell ref="LZE1827:LZL1827"/>
    <mergeCell ref="LZM1827:LZT1827"/>
    <mergeCell ref="LZU1827:MAB1827"/>
    <mergeCell ref="MAC1827:MAJ1827"/>
    <mergeCell ref="MAK1827:MAR1827"/>
    <mergeCell ref="MAS1827:MAZ1827"/>
    <mergeCell ref="MBA1827:MBH1827"/>
    <mergeCell ref="MBI1827:MBP1827"/>
    <mergeCell ref="MBQ1827:MBX1827"/>
    <mergeCell ref="LWK1827:LWR1827"/>
    <mergeCell ref="LWS1827:LWZ1827"/>
    <mergeCell ref="LXA1827:LXH1827"/>
    <mergeCell ref="LXI1827:LXP1827"/>
    <mergeCell ref="LXQ1827:LXX1827"/>
    <mergeCell ref="LXY1827:LYF1827"/>
    <mergeCell ref="LYG1827:LYN1827"/>
    <mergeCell ref="LYO1827:LYV1827"/>
    <mergeCell ref="LYW1827:LZD1827"/>
    <mergeCell ref="LTQ1827:LTX1827"/>
    <mergeCell ref="LTY1827:LUF1827"/>
    <mergeCell ref="LUG1827:LUN1827"/>
    <mergeCell ref="LUO1827:LUV1827"/>
    <mergeCell ref="LUW1827:LVD1827"/>
    <mergeCell ref="LVE1827:LVL1827"/>
    <mergeCell ref="LVM1827:LVT1827"/>
    <mergeCell ref="LVU1827:LWB1827"/>
    <mergeCell ref="LWC1827:LWJ1827"/>
    <mergeCell ref="LQW1827:LRD1827"/>
    <mergeCell ref="LRE1827:LRL1827"/>
    <mergeCell ref="LRM1827:LRT1827"/>
    <mergeCell ref="LRU1827:LSB1827"/>
    <mergeCell ref="LSC1827:LSJ1827"/>
    <mergeCell ref="LSK1827:LSR1827"/>
    <mergeCell ref="LSS1827:LSZ1827"/>
    <mergeCell ref="LTA1827:LTH1827"/>
    <mergeCell ref="LTI1827:LTP1827"/>
    <mergeCell ref="LOC1827:LOJ1827"/>
    <mergeCell ref="LOK1827:LOR1827"/>
    <mergeCell ref="LOS1827:LOZ1827"/>
    <mergeCell ref="LPA1827:LPH1827"/>
    <mergeCell ref="LPI1827:LPP1827"/>
    <mergeCell ref="LPQ1827:LPX1827"/>
    <mergeCell ref="LPY1827:LQF1827"/>
    <mergeCell ref="LQG1827:LQN1827"/>
    <mergeCell ref="LQO1827:LQV1827"/>
    <mergeCell ref="LLI1827:LLP1827"/>
    <mergeCell ref="LLQ1827:LLX1827"/>
    <mergeCell ref="LLY1827:LMF1827"/>
    <mergeCell ref="LMG1827:LMN1827"/>
    <mergeCell ref="LMO1827:LMV1827"/>
    <mergeCell ref="LMW1827:LND1827"/>
    <mergeCell ref="LNE1827:LNL1827"/>
    <mergeCell ref="LNM1827:LNT1827"/>
    <mergeCell ref="LNU1827:LOB1827"/>
    <mergeCell ref="LIO1827:LIV1827"/>
    <mergeCell ref="LIW1827:LJD1827"/>
    <mergeCell ref="LJE1827:LJL1827"/>
    <mergeCell ref="LJM1827:LJT1827"/>
    <mergeCell ref="LJU1827:LKB1827"/>
    <mergeCell ref="LKC1827:LKJ1827"/>
    <mergeCell ref="LKK1827:LKR1827"/>
    <mergeCell ref="LKS1827:LKZ1827"/>
    <mergeCell ref="LLA1827:LLH1827"/>
    <mergeCell ref="LFU1827:LGB1827"/>
    <mergeCell ref="LGC1827:LGJ1827"/>
    <mergeCell ref="LGK1827:LGR1827"/>
    <mergeCell ref="LGS1827:LGZ1827"/>
    <mergeCell ref="LHA1827:LHH1827"/>
    <mergeCell ref="LHI1827:LHP1827"/>
    <mergeCell ref="LHQ1827:LHX1827"/>
    <mergeCell ref="LHY1827:LIF1827"/>
    <mergeCell ref="LIG1827:LIN1827"/>
    <mergeCell ref="LDA1827:LDH1827"/>
    <mergeCell ref="LDI1827:LDP1827"/>
    <mergeCell ref="LDQ1827:LDX1827"/>
    <mergeCell ref="LDY1827:LEF1827"/>
    <mergeCell ref="LEG1827:LEN1827"/>
    <mergeCell ref="LEO1827:LEV1827"/>
    <mergeCell ref="LEW1827:LFD1827"/>
    <mergeCell ref="LFE1827:LFL1827"/>
    <mergeCell ref="LFM1827:LFT1827"/>
    <mergeCell ref="LAG1827:LAN1827"/>
    <mergeCell ref="LAO1827:LAV1827"/>
    <mergeCell ref="LAW1827:LBD1827"/>
    <mergeCell ref="LBE1827:LBL1827"/>
    <mergeCell ref="LBM1827:LBT1827"/>
    <mergeCell ref="LBU1827:LCB1827"/>
    <mergeCell ref="LCC1827:LCJ1827"/>
    <mergeCell ref="LCK1827:LCR1827"/>
    <mergeCell ref="LCS1827:LCZ1827"/>
    <mergeCell ref="KXM1827:KXT1827"/>
    <mergeCell ref="KXU1827:KYB1827"/>
    <mergeCell ref="KYC1827:KYJ1827"/>
    <mergeCell ref="KYK1827:KYR1827"/>
    <mergeCell ref="KYS1827:KYZ1827"/>
    <mergeCell ref="KZA1827:KZH1827"/>
    <mergeCell ref="KZI1827:KZP1827"/>
    <mergeCell ref="KZQ1827:KZX1827"/>
    <mergeCell ref="KZY1827:LAF1827"/>
    <mergeCell ref="KUS1827:KUZ1827"/>
    <mergeCell ref="KVA1827:KVH1827"/>
    <mergeCell ref="KVI1827:KVP1827"/>
    <mergeCell ref="KVQ1827:KVX1827"/>
    <mergeCell ref="KVY1827:KWF1827"/>
    <mergeCell ref="KWG1827:KWN1827"/>
    <mergeCell ref="KWO1827:KWV1827"/>
    <mergeCell ref="KWW1827:KXD1827"/>
    <mergeCell ref="KXE1827:KXL1827"/>
    <mergeCell ref="KRY1827:KSF1827"/>
    <mergeCell ref="KSG1827:KSN1827"/>
    <mergeCell ref="KSO1827:KSV1827"/>
    <mergeCell ref="KSW1827:KTD1827"/>
    <mergeCell ref="KTE1827:KTL1827"/>
    <mergeCell ref="KTM1827:KTT1827"/>
    <mergeCell ref="KTU1827:KUB1827"/>
    <mergeCell ref="KUC1827:KUJ1827"/>
    <mergeCell ref="KUK1827:KUR1827"/>
    <mergeCell ref="KPE1827:KPL1827"/>
    <mergeCell ref="KPM1827:KPT1827"/>
    <mergeCell ref="KPU1827:KQB1827"/>
    <mergeCell ref="KQC1827:KQJ1827"/>
    <mergeCell ref="KQK1827:KQR1827"/>
    <mergeCell ref="KQS1827:KQZ1827"/>
    <mergeCell ref="KRA1827:KRH1827"/>
    <mergeCell ref="KRI1827:KRP1827"/>
    <mergeCell ref="KRQ1827:KRX1827"/>
    <mergeCell ref="KMK1827:KMR1827"/>
    <mergeCell ref="KMS1827:KMZ1827"/>
    <mergeCell ref="KNA1827:KNH1827"/>
    <mergeCell ref="KNI1827:KNP1827"/>
    <mergeCell ref="KNQ1827:KNX1827"/>
    <mergeCell ref="KNY1827:KOF1827"/>
    <mergeCell ref="KOG1827:KON1827"/>
    <mergeCell ref="KOO1827:KOV1827"/>
    <mergeCell ref="KOW1827:KPD1827"/>
    <mergeCell ref="KJQ1827:KJX1827"/>
    <mergeCell ref="KJY1827:KKF1827"/>
    <mergeCell ref="KKG1827:KKN1827"/>
    <mergeCell ref="KKO1827:KKV1827"/>
    <mergeCell ref="KKW1827:KLD1827"/>
    <mergeCell ref="KLE1827:KLL1827"/>
    <mergeCell ref="KLM1827:KLT1827"/>
    <mergeCell ref="KLU1827:KMB1827"/>
    <mergeCell ref="KMC1827:KMJ1827"/>
    <mergeCell ref="KGW1827:KHD1827"/>
    <mergeCell ref="KHE1827:KHL1827"/>
    <mergeCell ref="KHM1827:KHT1827"/>
    <mergeCell ref="KHU1827:KIB1827"/>
    <mergeCell ref="KIC1827:KIJ1827"/>
    <mergeCell ref="KIK1827:KIR1827"/>
    <mergeCell ref="KIS1827:KIZ1827"/>
    <mergeCell ref="KJA1827:KJH1827"/>
    <mergeCell ref="KJI1827:KJP1827"/>
    <mergeCell ref="KEC1827:KEJ1827"/>
    <mergeCell ref="KEK1827:KER1827"/>
    <mergeCell ref="KES1827:KEZ1827"/>
    <mergeCell ref="KFA1827:KFH1827"/>
    <mergeCell ref="KFI1827:KFP1827"/>
    <mergeCell ref="KFQ1827:KFX1827"/>
    <mergeCell ref="KFY1827:KGF1827"/>
    <mergeCell ref="KGG1827:KGN1827"/>
    <mergeCell ref="KGO1827:KGV1827"/>
    <mergeCell ref="KBI1827:KBP1827"/>
    <mergeCell ref="KBQ1827:KBX1827"/>
    <mergeCell ref="KBY1827:KCF1827"/>
    <mergeCell ref="KCG1827:KCN1827"/>
    <mergeCell ref="KCO1827:KCV1827"/>
    <mergeCell ref="KCW1827:KDD1827"/>
    <mergeCell ref="KDE1827:KDL1827"/>
    <mergeCell ref="KDM1827:KDT1827"/>
    <mergeCell ref="KDU1827:KEB1827"/>
    <mergeCell ref="JYO1827:JYV1827"/>
    <mergeCell ref="JYW1827:JZD1827"/>
    <mergeCell ref="JZE1827:JZL1827"/>
    <mergeCell ref="JZM1827:JZT1827"/>
    <mergeCell ref="JZU1827:KAB1827"/>
    <mergeCell ref="KAC1827:KAJ1827"/>
    <mergeCell ref="KAK1827:KAR1827"/>
    <mergeCell ref="KAS1827:KAZ1827"/>
    <mergeCell ref="KBA1827:KBH1827"/>
    <mergeCell ref="JVU1827:JWB1827"/>
    <mergeCell ref="JWC1827:JWJ1827"/>
    <mergeCell ref="JWK1827:JWR1827"/>
    <mergeCell ref="JWS1827:JWZ1827"/>
    <mergeCell ref="JXA1827:JXH1827"/>
    <mergeCell ref="JXI1827:JXP1827"/>
    <mergeCell ref="JXQ1827:JXX1827"/>
    <mergeCell ref="JXY1827:JYF1827"/>
    <mergeCell ref="JYG1827:JYN1827"/>
    <mergeCell ref="JTA1827:JTH1827"/>
    <mergeCell ref="JTI1827:JTP1827"/>
    <mergeCell ref="JTQ1827:JTX1827"/>
    <mergeCell ref="JTY1827:JUF1827"/>
    <mergeCell ref="JUG1827:JUN1827"/>
    <mergeCell ref="JUO1827:JUV1827"/>
    <mergeCell ref="JUW1827:JVD1827"/>
    <mergeCell ref="JVE1827:JVL1827"/>
    <mergeCell ref="JVM1827:JVT1827"/>
    <mergeCell ref="JQG1827:JQN1827"/>
    <mergeCell ref="JQO1827:JQV1827"/>
    <mergeCell ref="JQW1827:JRD1827"/>
    <mergeCell ref="JRE1827:JRL1827"/>
    <mergeCell ref="JRM1827:JRT1827"/>
    <mergeCell ref="JRU1827:JSB1827"/>
    <mergeCell ref="JSC1827:JSJ1827"/>
    <mergeCell ref="JSK1827:JSR1827"/>
    <mergeCell ref="JSS1827:JSZ1827"/>
    <mergeCell ref="JNM1827:JNT1827"/>
    <mergeCell ref="JNU1827:JOB1827"/>
    <mergeCell ref="JOC1827:JOJ1827"/>
    <mergeCell ref="JOK1827:JOR1827"/>
    <mergeCell ref="JOS1827:JOZ1827"/>
    <mergeCell ref="JPA1827:JPH1827"/>
    <mergeCell ref="JPI1827:JPP1827"/>
    <mergeCell ref="JPQ1827:JPX1827"/>
    <mergeCell ref="JPY1827:JQF1827"/>
    <mergeCell ref="JKS1827:JKZ1827"/>
    <mergeCell ref="JLA1827:JLH1827"/>
    <mergeCell ref="JLI1827:JLP1827"/>
    <mergeCell ref="JLQ1827:JLX1827"/>
    <mergeCell ref="JLY1827:JMF1827"/>
    <mergeCell ref="JMG1827:JMN1827"/>
    <mergeCell ref="JMO1827:JMV1827"/>
    <mergeCell ref="JMW1827:JND1827"/>
    <mergeCell ref="JNE1827:JNL1827"/>
    <mergeCell ref="JHY1827:JIF1827"/>
    <mergeCell ref="JIG1827:JIN1827"/>
    <mergeCell ref="JIO1827:JIV1827"/>
    <mergeCell ref="JIW1827:JJD1827"/>
    <mergeCell ref="JJE1827:JJL1827"/>
    <mergeCell ref="JJM1827:JJT1827"/>
    <mergeCell ref="JJU1827:JKB1827"/>
    <mergeCell ref="JKC1827:JKJ1827"/>
    <mergeCell ref="JKK1827:JKR1827"/>
    <mergeCell ref="JFE1827:JFL1827"/>
    <mergeCell ref="JFM1827:JFT1827"/>
    <mergeCell ref="JFU1827:JGB1827"/>
    <mergeCell ref="JGC1827:JGJ1827"/>
    <mergeCell ref="JGK1827:JGR1827"/>
    <mergeCell ref="JGS1827:JGZ1827"/>
    <mergeCell ref="JHA1827:JHH1827"/>
    <mergeCell ref="JHI1827:JHP1827"/>
    <mergeCell ref="JHQ1827:JHX1827"/>
    <mergeCell ref="JCK1827:JCR1827"/>
    <mergeCell ref="JCS1827:JCZ1827"/>
    <mergeCell ref="JDA1827:JDH1827"/>
    <mergeCell ref="JDI1827:JDP1827"/>
    <mergeCell ref="JDQ1827:JDX1827"/>
    <mergeCell ref="JDY1827:JEF1827"/>
    <mergeCell ref="JEG1827:JEN1827"/>
    <mergeCell ref="JEO1827:JEV1827"/>
    <mergeCell ref="JEW1827:JFD1827"/>
    <mergeCell ref="IZQ1827:IZX1827"/>
    <mergeCell ref="IZY1827:JAF1827"/>
    <mergeCell ref="JAG1827:JAN1827"/>
    <mergeCell ref="JAO1827:JAV1827"/>
    <mergeCell ref="JAW1827:JBD1827"/>
    <mergeCell ref="JBE1827:JBL1827"/>
    <mergeCell ref="JBM1827:JBT1827"/>
    <mergeCell ref="JBU1827:JCB1827"/>
    <mergeCell ref="JCC1827:JCJ1827"/>
    <mergeCell ref="IWW1827:IXD1827"/>
    <mergeCell ref="IXE1827:IXL1827"/>
    <mergeCell ref="IXM1827:IXT1827"/>
    <mergeCell ref="IXU1827:IYB1827"/>
    <mergeCell ref="IYC1827:IYJ1827"/>
    <mergeCell ref="IYK1827:IYR1827"/>
    <mergeCell ref="IYS1827:IYZ1827"/>
    <mergeCell ref="IZA1827:IZH1827"/>
    <mergeCell ref="IZI1827:IZP1827"/>
    <mergeCell ref="IUC1827:IUJ1827"/>
    <mergeCell ref="IUK1827:IUR1827"/>
    <mergeCell ref="IUS1827:IUZ1827"/>
    <mergeCell ref="IVA1827:IVH1827"/>
    <mergeCell ref="IVI1827:IVP1827"/>
    <mergeCell ref="IVQ1827:IVX1827"/>
    <mergeCell ref="IVY1827:IWF1827"/>
    <mergeCell ref="IWG1827:IWN1827"/>
    <mergeCell ref="IWO1827:IWV1827"/>
    <mergeCell ref="IRI1827:IRP1827"/>
    <mergeCell ref="IRQ1827:IRX1827"/>
    <mergeCell ref="IRY1827:ISF1827"/>
    <mergeCell ref="ISG1827:ISN1827"/>
    <mergeCell ref="ISO1827:ISV1827"/>
    <mergeCell ref="ISW1827:ITD1827"/>
    <mergeCell ref="ITE1827:ITL1827"/>
    <mergeCell ref="ITM1827:ITT1827"/>
    <mergeCell ref="ITU1827:IUB1827"/>
    <mergeCell ref="IOO1827:IOV1827"/>
    <mergeCell ref="IOW1827:IPD1827"/>
    <mergeCell ref="IPE1827:IPL1827"/>
    <mergeCell ref="IPM1827:IPT1827"/>
    <mergeCell ref="IPU1827:IQB1827"/>
    <mergeCell ref="IQC1827:IQJ1827"/>
    <mergeCell ref="IQK1827:IQR1827"/>
    <mergeCell ref="IQS1827:IQZ1827"/>
    <mergeCell ref="IRA1827:IRH1827"/>
    <mergeCell ref="ILU1827:IMB1827"/>
    <mergeCell ref="IMC1827:IMJ1827"/>
    <mergeCell ref="IMK1827:IMR1827"/>
    <mergeCell ref="IMS1827:IMZ1827"/>
    <mergeCell ref="INA1827:INH1827"/>
    <mergeCell ref="INI1827:INP1827"/>
    <mergeCell ref="INQ1827:INX1827"/>
    <mergeCell ref="INY1827:IOF1827"/>
    <mergeCell ref="IOG1827:ION1827"/>
    <mergeCell ref="IJA1827:IJH1827"/>
    <mergeCell ref="IJI1827:IJP1827"/>
    <mergeCell ref="IJQ1827:IJX1827"/>
    <mergeCell ref="IJY1827:IKF1827"/>
    <mergeCell ref="IKG1827:IKN1827"/>
    <mergeCell ref="IKO1827:IKV1827"/>
    <mergeCell ref="IKW1827:ILD1827"/>
    <mergeCell ref="ILE1827:ILL1827"/>
    <mergeCell ref="ILM1827:ILT1827"/>
    <mergeCell ref="IGG1827:IGN1827"/>
    <mergeCell ref="IGO1827:IGV1827"/>
    <mergeCell ref="IGW1827:IHD1827"/>
    <mergeCell ref="IHE1827:IHL1827"/>
    <mergeCell ref="IHM1827:IHT1827"/>
    <mergeCell ref="IHU1827:IIB1827"/>
    <mergeCell ref="IIC1827:IIJ1827"/>
    <mergeCell ref="IIK1827:IIR1827"/>
    <mergeCell ref="IIS1827:IIZ1827"/>
    <mergeCell ref="IDM1827:IDT1827"/>
    <mergeCell ref="IDU1827:IEB1827"/>
    <mergeCell ref="IEC1827:IEJ1827"/>
    <mergeCell ref="IEK1827:IER1827"/>
    <mergeCell ref="IES1827:IEZ1827"/>
    <mergeCell ref="IFA1827:IFH1827"/>
    <mergeCell ref="IFI1827:IFP1827"/>
    <mergeCell ref="IFQ1827:IFX1827"/>
    <mergeCell ref="IFY1827:IGF1827"/>
    <mergeCell ref="IAS1827:IAZ1827"/>
    <mergeCell ref="IBA1827:IBH1827"/>
    <mergeCell ref="IBI1827:IBP1827"/>
    <mergeCell ref="IBQ1827:IBX1827"/>
    <mergeCell ref="IBY1827:ICF1827"/>
    <mergeCell ref="ICG1827:ICN1827"/>
    <mergeCell ref="ICO1827:ICV1827"/>
    <mergeCell ref="ICW1827:IDD1827"/>
    <mergeCell ref="IDE1827:IDL1827"/>
    <mergeCell ref="HXY1827:HYF1827"/>
    <mergeCell ref="HYG1827:HYN1827"/>
    <mergeCell ref="HYO1827:HYV1827"/>
    <mergeCell ref="HYW1827:HZD1827"/>
    <mergeCell ref="HZE1827:HZL1827"/>
    <mergeCell ref="HZM1827:HZT1827"/>
    <mergeCell ref="HZU1827:IAB1827"/>
    <mergeCell ref="IAC1827:IAJ1827"/>
    <mergeCell ref="IAK1827:IAR1827"/>
    <mergeCell ref="HVE1827:HVL1827"/>
    <mergeCell ref="HVM1827:HVT1827"/>
    <mergeCell ref="HVU1827:HWB1827"/>
    <mergeCell ref="HWC1827:HWJ1827"/>
    <mergeCell ref="HWK1827:HWR1827"/>
    <mergeCell ref="HWS1827:HWZ1827"/>
    <mergeCell ref="HXA1827:HXH1827"/>
    <mergeCell ref="HXI1827:HXP1827"/>
    <mergeCell ref="HXQ1827:HXX1827"/>
    <mergeCell ref="HSK1827:HSR1827"/>
    <mergeCell ref="HSS1827:HSZ1827"/>
    <mergeCell ref="HTA1827:HTH1827"/>
    <mergeCell ref="HTI1827:HTP1827"/>
    <mergeCell ref="HTQ1827:HTX1827"/>
    <mergeCell ref="HTY1827:HUF1827"/>
    <mergeCell ref="HUG1827:HUN1827"/>
    <mergeCell ref="HUO1827:HUV1827"/>
    <mergeCell ref="HUW1827:HVD1827"/>
    <mergeCell ref="HPQ1827:HPX1827"/>
    <mergeCell ref="HPY1827:HQF1827"/>
    <mergeCell ref="HQG1827:HQN1827"/>
    <mergeCell ref="HQO1827:HQV1827"/>
    <mergeCell ref="HQW1827:HRD1827"/>
    <mergeCell ref="HRE1827:HRL1827"/>
    <mergeCell ref="HRM1827:HRT1827"/>
    <mergeCell ref="HRU1827:HSB1827"/>
    <mergeCell ref="HSC1827:HSJ1827"/>
    <mergeCell ref="HMW1827:HND1827"/>
    <mergeCell ref="HNE1827:HNL1827"/>
    <mergeCell ref="HNM1827:HNT1827"/>
    <mergeCell ref="HNU1827:HOB1827"/>
    <mergeCell ref="HOC1827:HOJ1827"/>
    <mergeCell ref="HOK1827:HOR1827"/>
    <mergeCell ref="HOS1827:HOZ1827"/>
    <mergeCell ref="HPA1827:HPH1827"/>
    <mergeCell ref="HPI1827:HPP1827"/>
    <mergeCell ref="HKC1827:HKJ1827"/>
    <mergeCell ref="HKK1827:HKR1827"/>
    <mergeCell ref="HKS1827:HKZ1827"/>
    <mergeCell ref="HLA1827:HLH1827"/>
    <mergeCell ref="HLI1827:HLP1827"/>
    <mergeCell ref="HLQ1827:HLX1827"/>
    <mergeCell ref="HLY1827:HMF1827"/>
    <mergeCell ref="HMG1827:HMN1827"/>
    <mergeCell ref="HMO1827:HMV1827"/>
    <mergeCell ref="HHI1827:HHP1827"/>
    <mergeCell ref="HHQ1827:HHX1827"/>
    <mergeCell ref="HHY1827:HIF1827"/>
    <mergeCell ref="HIG1827:HIN1827"/>
    <mergeCell ref="HIO1827:HIV1827"/>
    <mergeCell ref="HIW1827:HJD1827"/>
    <mergeCell ref="HJE1827:HJL1827"/>
    <mergeCell ref="HJM1827:HJT1827"/>
    <mergeCell ref="HJU1827:HKB1827"/>
    <mergeCell ref="HEO1827:HEV1827"/>
    <mergeCell ref="HEW1827:HFD1827"/>
    <mergeCell ref="HFE1827:HFL1827"/>
    <mergeCell ref="HFM1827:HFT1827"/>
    <mergeCell ref="HFU1827:HGB1827"/>
    <mergeCell ref="HGC1827:HGJ1827"/>
    <mergeCell ref="HGK1827:HGR1827"/>
    <mergeCell ref="HGS1827:HGZ1827"/>
    <mergeCell ref="HHA1827:HHH1827"/>
    <mergeCell ref="HBU1827:HCB1827"/>
    <mergeCell ref="HCC1827:HCJ1827"/>
    <mergeCell ref="HCK1827:HCR1827"/>
    <mergeCell ref="HCS1827:HCZ1827"/>
    <mergeCell ref="HDA1827:HDH1827"/>
    <mergeCell ref="HDI1827:HDP1827"/>
    <mergeCell ref="HDQ1827:HDX1827"/>
    <mergeCell ref="HDY1827:HEF1827"/>
    <mergeCell ref="HEG1827:HEN1827"/>
    <mergeCell ref="GZA1827:GZH1827"/>
    <mergeCell ref="GZI1827:GZP1827"/>
    <mergeCell ref="GZQ1827:GZX1827"/>
    <mergeCell ref="GZY1827:HAF1827"/>
    <mergeCell ref="HAG1827:HAN1827"/>
    <mergeCell ref="HAO1827:HAV1827"/>
    <mergeCell ref="HAW1827:HBD1827"/>
    <mergeCell ref="HBE1827:HBL1827"/>
    <mergeCell ref="HBM1827:HBT1827"/>
    <mergeCell ref="GWG1827:GWN1827"/>
    <mergeCell ref="GWO1827:GWV1827"/>
    <mergeCell ref="GWW1827:GXD1827"/>
    <mergeCell ref="GXE1827:GXL1827"/>
    <mergeCell ref="GXM1827:GXT1827"/>
    <mergeCell ref="GXU1827:GYB1827"/>
    <mergeCell ref="GYC1827:GYJ1827"/>
    <mergeCell ref="GYK1827:GYR1827"/>
    <mergeCell ref="GYS1827:GYZ1827"/>
    <mergeCell ref="GTM1827:GTT1827"/>
    <mergeCell ref="GTU1827:GUB1827"/>
    <mergeCell ref="GUC1827:GUJ1827"/>
    <mergeCell ref="GUK1827:GUR1827"/>
    <mergeCell ref="GUS1827:GUZ1827"/>
    <mergeCell ref="GVA1827:GVH1827"/>
    <mergeCell ref="GVI1827:GVP1827"/>
    <mergeCell ref="GVQ1827:GVX1827"/>
    <mergeCell ref="GVY1827:GWF1827"/>
    <mergeCell ref="GQS1827:GQZ1827"/>
    <mergeCell ref="GRA1827:GRH1827"/>
    <mergeCell ref="GRI1827:GRP1827"/>
    <mergeCell ref="GRQ1827:GRX1827"/>
    <mergeCell ref="GRY1827:GSF1827"/>
    <mergeCell ref="GSG1827:GSN1827"/>
    <mergeCell ref="GSO1827:GSV1827"/>
    <mergeCell ref="GSW1827:GTD1827"/>
    <mergeCell ref="GTE1827:GTL1827"/>
    <mergeCell ref="GNY1827:GOF1827"/>
    <mergeCell ref="GOG1827:GON1827"/>
    <mergeCell ref="GOO1827:GOV1827"/>
    <mergeCell ref="GOW1827:GPD1827"/>
    <mergeCell ref="GPE1827:GPL1827"/>
    <mergeCell ref="GPM1827:GPT1827"/>
    <mergeCell ref="GPU1827:GQB1827"/>
    <mergeCell ref="GQC1827:GQJ1827"/>
    <mergeCell ref="GQK1827:GQR1827"/>
    <mergeCell ref="GLE1827:GLL1827"/>
    <mergeCell ref="GLM1827:GLT1827"/>
    <mergeCell ref="GLU1827:GMB1827"/>
    <mergeCell ref="GMC1827:GMJ1827"/>
    <mergeCell ref="GMK1827:GMR1827"/>
    <mergeCell ref="GMS1827:GMZ1827"/>
    <mergeCell ref="GNA1827:GNH1827"/>
    <mergeCell ref="GNI1827:GNP1827"/>
    <mergeCell ref="GNQ1827:GNX1827"/>
    <mergeCell ref="GIK1827:GIR1827"/>
    <mergeCell ref="GIS1827:GIZ1827"/>
    <mergeCell ref="GJA1827:GJH1827"/>
    <mergeCell ref="GJI1827:GJP1827"/>
    <mergeCell ref="GJQ1827:GJX1827"/>
    <mergeCell ref="GJY1827:GKF1827"/>
    <mergeCell ref="GKG1827:GKN1827"/>
    <mergeCell ref="GKO1827:GKV1827"/>
    <mergeCell ref="GKW1827:GLD1827"/>
    <mergeCell ref="GFQ1827:GFX1827"/>
    <mergeCell ref="GFY1827:GGF1827"/>
    <mergeCell ref="GGG1827:GGN1827"/>
    <mergeCell ref="GGO1827:GGV1827"/>
    <mergeCell ref="GGW1827:GHD1827"/>
    <mergeCell ref="GHE1827:GHL1827"/>
    <mergeCell ref="GHM1827:GHT1827"/>
    <mergeCell ref="GHU1827:GIB1827"/>
    <mergeCell ref="GIC1827:GIJ1827"/>
    <mergeCell ref="GCW1827:GDD1827"/>
    <mergeCell ref="GDE1827:GDL1827"/>
    <mergeCell ref="GDM1827:GDT1827"/>
    <mergeCell ref="GDU1827:GEB1827"/>
    <mergeCell ref="GEC1827:GEJ1827"/>
    <mergeCell ref="GEK1827:GER1827"/>
    <mergeCell ref="GES1827:GEZ1827"/>
    <mergeCell ref="GFA1827:GFH1827"/>
    <mergeCell ref="GFI1827:GFP1827"/>
    <mergeCell ref="GAC1827:GAJ1827"/>
    <mergeCell ref="GAK1827:GAR1827"/>
    <mergeCell ref="GAS1827:GAZ1827"/>
    <mergeCell ref="GBA1827:GBH1827"/>
    <mergeCell ref="GBI1827:GBP1827"/>
    <mergeCell ref="GBQ1827:GBX1827"/>
    <mergeCell ref="GBY1827:GCF1827"/>
    <mergeCell ref="GCG1827:GCN1827"/>
    <mergeCell ref="GCO1827:GCV1827"/>
    <mergeCell ref="FXI1827:FXP1827"/>
    <mergeCell ref="FXQ1827:FXX1827"/>
    <mergeCell ref="FXY1827:FYF1827"/>
    <mergeCell ref="FYG1827:FYN1827"/>
    <mergeCell ref="FYO1827:FYV1827"/>
    <mergeCell ref="FYW1827:FZD1827"/>
    <mergeCell ref="FZE1827:FZL1827"/>
    <mergeCell ref="FZM1827:FZT1827"/>
    <mergeCell ref="FZU1827:GAB1827"/>
    <mergeCell ref="FUO1827:FUV1827"/>
    <mergeCell ref="FUW1827:FVD1827"/>
    <mergeCell ref="FVE1827:FVL1827"/>
    <mergeCell ref="FVM1827:FVT1827"/>
    <mergeCell ref="FVU1827:FWB1827"/>
    <mergeCell ref="FWC1827:FWJ1827"/>
    <mergeCell ref="FWK1827:FWR1827"/>
    <mergeCell ref="FWS1827:FWZ1827"/>
    <mergeCell ref="FXA1827:FXH1827"/>
    <mergeCell ref="FRU1827:FSB1827"/>
    <mergeCell ref="FSC1827:FSJ1827"/>
    <mergeCell ref="FSK1827:FSR1827"/>
    <mergeCell ref="FSS1827:FSZ1827"/>
    <mergeCell ref="FTA1827:FTH1827"/>
    <mergeCell ref="FTI1827:FTP1827"/>
    <mergeCell ref="FTQ1827:FTX1827"/>
    <mergeCell ref="FTY1827:FUF1827"/>
    <mergeCell ref="FUG1827:FUN1827"/>
    <mergeCell ref="FPA1827:FPH1827"/>
    <mergeCell ref="FPI1827:FPP1827"/>
    <mergeCell ref="FPQ1827:FPX1827"/>
    <mergeCell ref="FPY1827:FQF1827"/>
    <mergeCell ref="FQG1827:FQN1827"/>
    <mergeCell ref="FQO1827:FQV1827"/>
    <mergeCell ref="FQW1827:FRD1827"/>
    <mergeCell ref="FRE1827:FRL1827"/>
    <mergeCell ref="FRM1827:FRT1827"/>
    <mergeCell ref="FMG1827:FMN1827"/>
    <mergeCell ref="FMO1827:FMV1827"/>
    <mergeCell ref="FMW1827:FND1827"/>
    <mergeCell ref="FNE1827:FNL1827"/>
    <mergeCell ref="FNM1827:FNT1827"/>
    <mergeCell ref="FNU1827:FOB1827"/>
    <mergeCell ref="FOC1827:FOJ1827"/>
    <mergeCell ref="FOK1827:FOR1827"/>
    <mergeCell ref="FOS1827:FOZ1827"/>
    <mergeCell ref="FJM1827:FJT1827"/>
    <mergeCell ref="FJU1827:FKB1827"/>
    <mergeCell ref="FKC1827:FKJ1827"/>
    <mergeCell ref="FKK1827:FKR1827"/>
    <mergeCell ref="FKS1827:FKZ1827"/>
    <mergeCell ref="FLA1827:FLH1827"/>
    <mergeCell ref="FLI1827:FLP1827"/>
    <mergeCell ref="FLQ1827:FLX1827"/>
    <mergeCell ref="FLY1827:FMF1827"/>
    <mergeCell ref="FGS1827:FGZ1827"/>
    <mergeCell ref="FHA1827:FHH1827"/>
    <mergeCell ref="FHI1827:FHP1827"/>
    <mergeCell ref="FHQ1827:FHX1827"/>
    <mergeCell ref="FHY1827:FIF1827"/>
    <mergeCell ref="FIG1827:FIN1827"/>
    <mergeCell ref="FIO1827:FIV1827"/>
    <mergeCell ref="FIW1827:FJD1827"/>
    <mergeCell ref="FJE1827:FJL1827"/>
    <mergeCell ref="FDY1827:FEF1827"/>
    <mergeCell ref="FEG1827:FEN1827"/>
    <mergeCell ref="FEO1827:FEV1827"/>
    <mergeCell ref="FEW1827:FFD1827"/>
    <mergeCell ref="FFE1827:FFL1827"/>
    <mergeCell ref="FFM1827:FFT1827"/>
    <mergeCell ref="FFU1827:FGB1827"/>
    <mergeCell ref="FGC1827:FGJ1827"/>
    <mergeCell ref="FGK1827:FGR1827"/>
    <mergeCell ref="FBE1827:FBL1827"/>
    <mergeCell ref="FBM1827:FBT1827"/>
    <mergeCell ref="FBU1827:FCB1827"/>
    <mergeCell ref="FCC1827:FCJ1827"/>
    <mergeCell ref="FCK1827:FCR1827"/>
    <mergeCell ref="FCS1827:FCZ1827"/>
    <mergeCell ref="FDA1827:FDH1827"/>
    <mergeCell ref="FDI1827:FDP1827"/>
    <mergeCell ref="FDQ1827:FDX1827"/>
    <mergeCell ref="EYK1827:EYR1827"/>
    <mergeCell ref="EYS1827:EYZ1827"/>
    <mergeCell ref="EZA1827:EZH1827"/>
    <mergeCell ref="EZI1827:EZP1827"/>
    <mergeCell ref="EZQ1827:EZX1827"/>
    <mergeCell ref="EZY1827:FAF1827"/>
    <mergeCell ref="FAG1827:FAN1827"/>
    <mergeCell ref="FAO1827:FAV1827"/>
    <mergeCell ref="FAW1827:FBD1827"/>
    <mergeCell ref="EVQ1827:EVX1827"/>
    <mergeCell ref="EVY1827:EWF1827"/>
    <mergeCell ref="EWG1827:EWN1827"/>
    <mergeCell ref="EWO1827:EWV1827"/>
    <mergeCell ref="EWW1827:EXD1827"/>
    <mergeCell ref="EXE1827:EXL1827"/>
    <mergeCell ref="EXM1827:EXT1827"/>
    <mergeCell ref="EXU1827:EYB1827"/>
    <mergeCell ref="EYC1827:EYJ1827"/>
    <mergeCell ref="ESW1827:ETD1827"/>
    <mergeCell ref="ETE1827:ETL1827"/>
    <mergeCell ref="ETM1827:ETT1827"/>
    <mergeCell ref="ETU1827:EUB1827"/>
    <mergeCell ref="EUC1827:EUJ1827"/>
    <mergeCell ref="EUK1827:EUR1827"/>
    <mergeCell ref="EUS1827:EUZ1827"/>
    <mergeCell ref="EVA1827:EVH1827"/>
    <mergeCell ref="EVI1827:EVP1827"/>
    <mergeCell ref="EQC1827:EQJ1827"/>
    <mergeCell ref="EQK1827:EQR1827"/>
    <mergeCell ref="EQS1827:EQZ1827"/>
    <mergeCell ref="ERA1827:ERH1827"/>
    <mergeCell ref="ERI1827:ERP1827"/>
    <mergeCell ref="ERQ1827:ERX1827"/>
    <mergeCell ref="ERY1827:ESF1827"/>
    <mergeCell ref="ESG1827:ESN1827"/>
    <mergeCell ref="ESO1827:ESV1827"/>
    <mergeCell ref="ENI1827:ENP1827"/>
    <mergeCell ref="ENQ1827:ENX1827"/>
    <mergeCell ref="ENY1827:EOF1827"/>
    <mergeCell ref="EOG1827:EON1827"/>
    <mergeCell ref="EOO1827:EOV1827"/>
    <mergeCell ref="EOW1827:EPD1827"/>
    <mergeCell ref="EPE1827:EPL1827"/>
    <mergeCell ref="EPM1827:EPT1827"/>
    <mergeCell ref="EPU1827:EQB1827"/>
    <mergeCell ref="EKO1827:EKV1827"/>
    <mergeCell ref="EKW1827:ELD1827"/>
    <mergeCell ref="ELE1827:ELL1827"/>
    <mergeCell ref="ELM1827:ELT1827"/>
    <mergeCell ref="ELU1827:EMB1827"/>
    <mergeCell ref="EMC1827:EMJ1827"/>
    <mergeCell ref="EMK1827:EMR1827"/>
    <mergeCell ref="EMS1827:EMZ1827"/>
    <mergeCell ref="ENA1827:ENH1827"/>
    <mergeCell ref="EHU1827:EIB1827"/>
    <mergeCell ref="EIC1827:EIJ1827"/>
    <mergeCell ref="EIK1827:EIR1827"/>
    <mergeCell ref="EIS1827:EIZ1827"/>
    <mergeCell ref="EJA1827:EJH1827"/>
    <mergeCell ref="EJI1827:EJP1827"/>
    <mergeCell ref="EJQ1827:EJX1827"/>
    <mergeCell ref="EJY1827:EKF1827"/>
    <mergeCell ref="EKG1827:EKN1827"/>
    <mergeCell ref="EFA1827:EFH1827"/>
    <mergeCell ref="EFI1827:EFP1827"/>
    <mergeCell ref="EFQ1827:EFX1827"/>
    <mergeCell ref="EFY1827:EGF1827"/>
    <mergeCell ref="EGG1827:EGN1827"/>
    <mergeCell ref="EGO1827:EGV1827"/>
    <mergeCell ref="EGW1827:EHD1827"/>
    <mergeCell ref="EHE1827:EHL1827"/>
    <mergeCell ref="EHM1827:EHT1827"/>
    <mergeCell ref="ECG1827:ECN1827"/>
    <mergeCell ref="ECO1827:ECV1827"/>
    <mergeCell ref="ECW1827:EDD1827"/>
    <mergeCell ref="EDE1827:EDL1827"/>
    <mergeCell ref="EDM1827:EDT1827"/>
    <mergeCell ref="EDU1827:EEB1827"/>
    <mergeCell ref="EEC1827:EEJ1827"/>
    <mergeCell ref="EEK1827:EER1827"/>
    <mergeCell ref="EES1827:EEZ1827"/>
    <mergeCell ref="DZM1827:DZT1827"/>
    <mergeCell ref="DZU1827:EAB1827"/>
    <mergeCell ref="EAC1827:EAJ1827"/>
    <mergeCell ref="EAK1827:EAR1827"/>
    <mergeCell ref="EAS1827:EAZ1827"/>
    <mergeCell ref="EBA1827:EBH1827"/>
    <mergeCell ref="EBI1827:EBP1827"/>
    <mergeCell ref="EBQ1827:EBX1827"/>
    <mergeCell ref="EBY1827:ECF1827"/>
    <mergeCell ref="DWS1827:DWZ1827"/>
    <mergeCell ref="DXA1827:DXH1827"/>
    <mergeCell ref="DXI1827:DXP1827"/>
    <mergeCell ref="DXQ1827:DXX1827"/>
    <mergeCell ref="DXY1827:DYF1827"/>
    <mergeCell ref="DYG1827:DYN1827"/>
    <mergeCell ref="DYO1827:DYV1827"/>
    <mergeCell ref="DYW1827:DZD1827"/>
    <mergeCell ref="DZE1827:DZL1827"/>
    <mergeCell ref="DTY1827:DUF1827"/>
    <mergeCell ref="DUG1827:DUN1827"/>
    <mergeCell ref="DUO1827:DUV1827"/>
    <mergeCell ref="DUW1827:DVD1827"/>
    <mergeCell ref="DVE1827:DVL1827"/>
    <mergeCell ref="DVM1827:DVT1827"/>
    <mergeCell ref="DVU1827:DWB1827"/>
    <mergeCell ref="DWC1827:DWJ1827"/>
    <mergeCell ref="DWK1827:DWR1827"/>
    <mergeCell ref="DRE1827:DRL1827"/>
    <mergeCell ref="DRM1827:DRT1827"/>
    <mergeCell ref="DRU1827:DSB1827"/>
    <mergeCell ref="DSC1827:DSJ1827"/>
    <mergeCell ref="DSK1827:DSR1827"/>
    <mergeCell ref="DSS1827:DSZ1827"/>
    <mergeCell ref="DTA1827:DTH1827"/>
    <mergeCell ref="DTI1827:DTP1827"/>
    <mergeCell ref="DTQ1827:DTX1827"/>
    <mergeCell ref="DOK1827:DOR1827"/>
    <mergeCell ref="DOS1827:DOZ1827"/>
    <mergeCell ref="DPA1827:DPH1827"/>
    <mergeCell ref="DPI1827:DPP1827"/>
    <mergeCell ref="DPQ1827:DPX1827"/>
    <mergeCell ref="DPY1827:DQF1827"/>
    <mergeCell ref="DQG1827:DQN1827"/>
    <mergeCell ref="DQO1827:DQV1827"/>
    <mergeCell ref="DQW1827:DRD1827"/>
    <mergeCell ref="DLQ1827:DLX1827"/>
    <mergeCell ref="DLY1827:DMF1827"/>
    <mergeCell ref="DMG1827:DMN1827"/>
    <mergeCell ref="DMO1827:DMV1827"/>
    <mergeCell ref="DMW1827:DND1827"/>
    <mergeCell ref="DNE1827:DNL1827"/>
    <mergeCell ref="DNM1827:DNT1827"/>
    <mergeCell ref="DNU1827:DOB1827"/>
    <mergeCell ref="DOC1827:DOJ1827"/>
    <mergeCell ref="DIW1827:DJD1827"/>
    <mergeCell ref="DJE1827:DJL1827"/>
    <mergeCell ref="DJM1827:DJT1827"/>
    <mergeCell ref="DJU1827:DKB1827"/>
    <mergeCell ref="DKC1827:DKJ1827"/>
    <mergeCell ref="DKK1827:DKR1827"/>
    <mergeCell ref="DKS1827:DKZ1827"/>
    <mergeCell ref="DLA1827:DLH1827"/>
    <mergeCell ref="DLI1827:DLP1827"/>
    <mergeCell ref="DGC1827:DGJ1827"/>
    <mergeCell ref="DGK1827:DGR1827"/>
    <mergeCell ref="DGS1827:DGZ1827"/>
    <mergeCell ref="DHA1827:DHH1827"/>
    <mergeCell ref="DHI1827:DHP1827"/>
    <mergeCell ref="DHQ1827:DHX1827"/>
    <mergeCell ref="DHY1827:DIF1827"/>
    <mergeCell ref="DIG1827:DIN1827"/>
    <mergeCell ref="DIO1827:DIV1827"/>
    <mergeCell ref="DDI1827:DDP1827"/>
    <mergeCell ref="DDQ1827:DDX1827"/>
    <mergeCell ref="DDY1827:DEF1827"/>
    <mergeCell ref="DEG1827:DEN1827"/>
    <mergeCell ref="DEO1827:DEV1827"/>
    <mergeCell ref="DEW1827:DFD1827"/>
    <mergeCell ref="DFE1827:DFL1827"/>
    <mergeCell ref="DFM1827:DFT1827"/>
    <mergeCell ref="DFU1827:DGB1827"/>
    <mergeCell ref="DAO1827:DAV1827"/>
    <mergeCell ref="DAW1827:DBD1827"/>
    <mergeCell ref="DBE1827:DBL1827"/>
    <mergeCell ref="DBM1827:DBT1827"/>
    <mergeCell ref="DBU1827:DCB1827"/>
    <mergeCell ref="DCC1827:DCJ1827"/>
    <mergeCell ref="DCK1827:DCR1827"/>
    <mergeCell ref="DCS1827:DCZ1827"/>
    <mergeCell ref="DDA1827:DDH1827"/>
    <mergeCell ref="CXU1827:CYB1827"/>
    <mergeCell ref="CYC1827:CYJ1827"/>
    <mergeCell ref="CYK1827:CYR1827"/>
    <mergeCell ref="CYS1827:CYZ1827"/>
    <mergeCell ref="CZA1827:CZH1827"/>
    <mergeCell ref="CZI1827:CZP1827"/>
    <mergeCell ref="CZQ1827:CZX1827"/>
    <mergeCell ref="CZY1827:DAF1827"/>
    <mergeCell ref="DAG1827:DAN1827"/>
    <mergeCell ref="CVA1827:CVH1827"/>
    <mergeCell ref="CVI1827:CVP1827"/>
    <mergeCell ref="CVQ1827:CVX1827"/>
    <mergeCell ref="CVY1827:CWF1827"/>
    <mergeCell ref="CWG1827:CWN1827"/>
    <mergeCell ref="CWO1827:CWV1827"/>
    <mergeCell ref="CWW1827:CXD1827"/>
    <mergeCell ref="CXE1827:CXL1827"/>
    <mergeCell ref="CXM1827:CXT1827"/>
    <mergeCell ref="CSG1827:CSN1827"/>
    <mergeCell ref="CSO1827:CSV1827"/>
    <mergeCell ref="CSW1827:CTD1827"/>
    <mergeCell ref="CTE1827:CTL1827"/>
    <mergeCell ref="CTM1827:CTT1827"/>
    <mergeCell ref="CTU1827:CUB1827"/>
    <mergeCell ref="CUC1827:CUJ1827"/>
    <mergeCell ref="CUK1827:CUR1827"/>
    <mergeCell ref="CUS1827:CUZ1827"/>
    <mergeCell ref="CPM1827:CPT1827"/>
    <mergeCell ref="CPU1827:CQB1827"/>
    <mergeCell ref="CQC1827:CQJ1827"/>
    <mergeCell ref="CQK1827:CQR1827"/>
    <mergeCell ref="CQS1827:CQZ1827"/>
    <mergeCell ref="CRA1827:CRH1827"/>
    <mergeCell ref="CRI1827:CRP1827"/>
    <mergeCell ref="CRQ1827:CRX1827"/>
    <mergeCell ref="CRY1827:CSF1827"/>
    <mergeCell ref="CMS1827:CMZ1827"/>
    <mergeCell ref="CNA1827:CNH1827"/>
    <mergeCell ref="CNI1827:CNP1827"/>
    <mergeCell ref="CNQ1827:CNX1827"/>
    <mergeCell ref="CNY1827:COF1827"/>
    <mergeCell ref="COG1827:CON1827"/>
    <mergeCell ref="COO1827:COV1827"/>
    <mergeCell ref="COW1827:CPD1827"/>
    <mergeCell ref="CPE1827:CPL1827"/>
    <mergeCell ref="CJY1827:CKF1827"/>
    <mergeCell ref="CKG1827:CKN1827"/>
    <mergeCell ref="CKO1827:CKV1827"/>
    <mergeCell ref="CKW1827:CLD1827"/>
    <mergeCell ref="CLE1827:CLL1827"/>
    <mergeCell ref="CLM1827:CLT1827"/>
    <mergeCell ref="CLU1827:CMB1827"/>
    <mergeCell ref="CMC1827:CMJ1827"/>
    <mergeCell ref="CMK1827:CMR1827"/>
    <mergeCell ref="CHE1827:CHL1827"/>
    <mergeCell ref="CHM1827:CHT1827"/>
    <mergeCell ref="CHU1827:CIB1827"/>
    <mergeCell ref="CIC1827:CIJ1827"/>
    <mergeCell ref="CIK1827:CIR1827"/>
    <mergeCell ref="CIS1827:CIZ1827"/>
    <mergeCell ref="CJA1827:CJH1827"/>
    <mergeCell ref="CJI1827:CJP1827"/>
    <mergeCell ref="CJQ1827:CJX1827"/>
    <mergeCell ref="CEK1827:CER1827"/>
    <mergeCell ref="CES1827:CEZ1827"/>
    <mergeCell ref="CFA1827:CFH1827"/>
    <mergeCell ref="CFI1827:CFP1827"/>
    <mergeCell ref="CFQ1827:CFX1827"/>
    <mergeCell ref="CFY1827:CGF1827"/>
    <mergeCell ref="CGG1827:CGN1827"/>
    <mergeCell ref="CGO1827:CGV1827"/>
    <mergeCell ref="CGW1827:CHD1827"/>
    <mergeCell ref="CBQ1827:CBX1827"/>
    <mergeCell ref="CBY1827:CCF1827"/>
    <mergeCell ref="CCG1827:CCN1827"/>
    <mergeCell ref="CCO1827:CCV1827"/>
    <mergeCell ref="CCW1827:CDD1827"/>
    <mergeCell ref="CDE1827:CDL1827"/>
    <mergeCell ref="CDM1827:CDT1827"/>
    <mergeCell ref="CDU1827:CEB1827"/>
    <mergeCell ref="CEC1827:CEJ1827"/>
    <mergeCell ref="BYW1827:BZD1827"/>
    <mergeCell ref="BZE1827:BZL1827"/>
    <mergeCell ref="BZM1827:BZT1827"/>
    <mergeCell ref="BZU1827:CAB1827"/>
    <mergeCell ref="CAC1827:CAJ1827"/>
    <mergeCell ref="CAK1827:CAR1827"/>
    <mergeCell ref="CAS1827:CAZ1827"/>
    <mergeCell ref="CBA1827:CBH1827"/>
    <mergeCell ref="CBI1827:CBP1827"/>
    <mergeCell ref="BWC1827:BWJ1827"/>
    <mergeCell ref="BWK1827:BWR1827"/>
    <mergeCell ref="BWS1827:BWZ1827"/>
    <mergeCell ref="BXA1827:BXH1827"/>
    <mergeCell ref="BXI1827:BXP1827"/>
    <mergeCell ref="BXQ1827:BXX1827"/>
    <mergeCell ref="BXY1827:BYF1827"/>
    <mergeCell ref="BYG1827:BYN1827"/>
    <mergeCell ref="BYO1827:BYV1827"/>
    <mergeCell ref="BTI1827:BTP1827"/>
    <mergeCell ref="BTQ1827:BTX1827"/>
    <mergeCell ref="BTY1827:BUF1827"/>
    <mergeCell ref="BUG1827:BUN1827"/>
    <mergeCell ref="BUO1827:BUV1827"/>
    <mergeCell ref="BUW1827:BVD1827"/>
    <mergeCell ref="BVE1827:BVL1827"/>
    <mergeCell ref="BVM1827:BVT1827"/>
    <mergeCell ref="BVU1827:BWB1827"/>
    <mergeCell ref="BQO1827:BQV1827"/>
    <mergeCell ref="BQW1827:BRD1827"/>
    <mergeCell ref="BRE1827:BRL1827"/>
    <mergeCell ref="BRM1827:BRT1827"/>
    <mergeCell ref="BRU1827:BSB1827"/>
    <mergeCell ref="BSC1827:BSJ1827"/>
    <mergeCell ref="BSK1827:BSR1827"/>
    <mergeCell ref="BSS1827:BSZ1827"/>
    <mergeCell ref="BTA1827:BTH1827"/>
    <mergeCell ref="BNU1827:BOB1827"/>
    <mergeCell ref="BOC1827:BOJ1827"/>
    <mergeCell ref="BOK1827:BOR1827"/>
    <mergeCell ref="BOS1827:BOZ1827"/>
    <mergeCell ref="BPA1827:BPH1827"/>
    <mergeCell ref="BPI1827:BPP1827"/>
    <mergeCell ref="BPQ1827:BPX1827"/>
    <mergeCell ref="BPY1827:BQF1827"/>
    <mergeCell ref="BQG1827:BQN1827"/>
    <mergeCell ref="BLA1827:BLH1827"/>
    <mergeCell ref="BLI1827:BLP1827"/>
    <mergeCell ref="BLQ1827:BLX1827"/>
    <mergeCell ref="BLY1827:BMF1827"/>
    <mergeCell ref="BMG1827:BMN1827"/>
    <mergeCell ref="BMO1827:BMV1827"/>
    <mergeCell ref="BMW1827:BND1827"/>
    <mergeCell ref="BNE1827:BNL1827"/>
    <mergeCell ref="BNM1827:BNT1827"/>
    <mergeCell ref="BIG1827:BIN1827"/>
    <mergeCell ref="BIO1827:BIV1827"/>
    <mergeCell ref="BIW1827:BJD1827"/>
    <mergeCell ref="BJE1827:BJL1827"/>
    <mergeCell ref="BJM1827:BJT1827"/>
    <mergeCell ref="BJU1827:BKB1827"/>
    <mergeCell ref="BKC1827:BKJ1827"/>
    <mergeCell ref="BKK1827:BKR1827"/>
    <mergeCell ref="BKS1827:BKZ1827"/>
    <mergeCell ref="BFM1827:BFT1827"/>
    <mergeCell ref="BFU1827:BGB1827"/>
    <mergeCell ref="BGC1827:BGJ1827"/>
    <mergeCell ref="BGK1827:BGR1827"/>
    <mergeCell ref="BGS1827:BGZ1827"/>
    <mergeCell ref="BHA1827:BHH1827"/>
    <mergeCell ref="BHI1827:BHP1827"/>
    <mergeCell ref="BHQ1827:BHX1827"/>
    <mergeCell ref="BHY1827:BIF1827"/>
    <mergeCell ref="BCS1827:BCZ1827"/>
    <mergeCell ref="BDA1827:BDH1827"/>
    <mergeCell ref="BDI1827:BDP1827"/>
    <mergeCell ref="BDQ1827:BDX1827"/>
    <mergeCell ref="BDY1827:BEF1827"/>
    <mergeCell ref="BEG1827:BEN1827"/>
    <mergeCell ref="BEO1827:BEV1827"/>
    <mergeCell ref="BEW1827:BFD1827"/>
    <mergeCell ref="BFE1827:BFL1827"/>
    <mergeCell ref="AZY1827:BAF1827"/>
    <mergeCell ref="BAG1827:BAN1827"/>
    <mergeCell ref="BAO1827:BAV1827"/>
    <mergeCell ref="BAW1827:BBD1827"/>
    <mergeCell ref="BBE1827:BBL1827"/>
    <mergeCell ref="BBM1827:BBT1827"/>
    <mergeCell ref="BBU1827:BCB1827"/>
    <mergeCell ref="BCC1827:BCJ1827"/>
    <mergeCell ref="BCK1827:BCR1827"/>
    <mergeCell ref="AXE1827:AXL1827"/>
    <mergeCell ref="AXM1827:AXT1827"/>
    <mergeCell ref="AXU1827:AYB1827"/>
    <mergeCell ref="AYC1827:AYJ1827"/>
    <mergeCell ref="AYK1827:AYR1827"/>
    <mergeCell ref="AYS1827:AYZ1827"/>
    <mergeCell ref="AZA1827:AZH1827"/>
    <mergeCell ref="AZI1827:AZP1827"/>
    <mergeCell ref="AZQ1827:AZX1827"/>
    <mergeCell ref="AUK1827:AUR1827"/>
    <mergeCell ref="AUS1827:AUZ1827"/>
    <mergeCell ref="AVA1827:AVH1827"/>
    <mergeCell ref="AVI1827:AVP1827"/>
    <mergeCell ref="AVQ1827:AVX1827"/>
    <mergeCell ref="AVY1827:AWF1827"/>
    <mergeCell ref="AWG1827:AWN1827"/>
    <mergeCell ref="AWO1827:AWV1827"/>
    <mergeCell ref="AWW1827:AXD1827"/>
    <mergeCell ref="ARQ1827:ARX1827"/>
    <mergeCell ref="ARY1827:ASF1827"/>
    <mergeCell ref="ASG1827:ASN1827"/>
    <mergeCell ref="ASO1827:ASV1827"/>
    <mergeCell ref="ASW1827:ATD1827"/>
    <mergeCell ref="ATE1827:ATL1827"/>
    <mergeCell ref="ATM1827:ATT1827"/>
    <mergeCell ref="ATU1827:AUB1827"/>
    <mergeCell ref="AUC1827:AUJ1827"/>
    <mergeCell ref="AOW1827:APD1827"/>
    <mergeCell ref="APE1827:APL1827"/>
    <mergeCell ref="APM1827:APT1827"/>
    <mergeCell ref="APU1827:AQB1827"/>
    <mergeCell ref="AQC1827:AQJ1827"/>
    <mergeCell ref="AQK1827:AQR1827"/>
    <mergeCell ref="AQS1827:AQZ1827"/>
    <mergeCell ref="ARA1827:ARH1827"/>
    <mergeCell ref="ARI1827:ARP1827"/>
    <mergeCell ref="AMC1827:AMJ1827"/>
    <mergeCell ref="AMK1827:AMR1827"/>
    <mergeCell ref="AMS1827:AMZ1827"/>
    <mergeCell ref="ANA1827:ANH1827"/>
    <mergeCell ref="ANI1827:ANP1827"/>
    <mergeCell ref="ANQ1827:ANX1827"/>
    <mergeCell ref="ANY1827:AOF1827"/>
    <mergeCell ref="AOG1827:AON1827"/>
    <mergeCell ref="AOO1827:AOV1827"/>
    <mergeCell ref="AJI1827:AJP1827"/>
    <mergeCell ref="AJQ1827:AJX1827"/>
    <mergeCell ref="AJY1827:AKF1827"/>
    <mergeCell ref="AKG1827:AKN1827"/>
    <mergeCell ref="AKO1827:AKV1827"/>
    <mergeCell ref="AKW1827:ALD1827"/>
    <mergeCell ref="ALE1827:ALL1827"/>
    <mergeCell ref="ALM1827:ALT1827"/>
    <mergeCell ref="ALU1827:AMB1827"/>
    <mergeCell ref="AGO1827:AGV1827"/>
    <mergeCell ref="AGW1827:AHD1827"/>
    <mergeCell ref="AHE1827:AHL1827"/>
    <mergeCell ref="AHM1827:AHT1827"/>
    <mergeCell ref="AHU1827:AIB1827"/>
    <mergeCell ref="AIC1827:AIJ1827"/>
    <mergeCell ref="AIK1827:AIR1827"/>
    <mergeCell ref="AIS1827:AIZ1827"/>
    <mergeCell ref="AJA1827:AJH1827"/>
    <mergeCell ref="ADU1827:AEB1827"/>
    <mergeCell ref="AEC1827:AEJ1827"/>
    <mergeCell ref="AEK1827:AER1827"/>
    <mergeCell ref="AES1827:AEZ1827"/>
    <mergeCell ref="AFA1827:AFH1827"/>
    <mergeCell ref="AFI1827:AFP1827"/>
    <mergeCell ref="AFQ1827:AFX1827"/>
    <mergeCell ref="AFY1827:AGF1827"/>
    <mergeCell ref="AGG1827:AGN1827"/>
    <mergeCell ref="ABA1827:ABH1827"/>
    <mergeCell ref="ABI1827:ABP1827"/>
    <mergeCell ref="ABQ1827:ABX1827"/>
    <mergeCell ref="ABY1827:ACF1827"/>
    <mergeCell ref="ACG1827:ACN1827"/>
    <mergeCell ref="ACO1827:ACV1827"/>
    <mergeCell ref="ACW1827:ADD1827"/>
    <mergeCell ref="ADE1827:ADL1827"/>
    <mergeCell ref="ADM1827:ADT1827"/>
    <mergeCell ref="YG1827:YN1827"/>
    <mergeCell ref="YO1827:YV1827"/>
    <mergeCell ref="YW1827:ZD1827"/>
    <mergeCell ref="ZE1827:ZL1827"/>
    <mergeCell ref="ZM1827:ZT1827"/>
    <mergeCell ref="ZU1827:AAB1827"/>
    <mergeCell ref="AAC1827:AAJ1827"/>
    <mergeCell ref="AAK1827:AAR1827"/>
    <mergeCell ref="AAS1827:AAZ1827"/>
    <mergeCell ref="VM1827:VT1827"/>
    <mergeCell ref="VU1827:WB1827"/>
    <mergeCell ref="WC1827:WJ1827"/>
    <mergeCell ref="WK1827:WR1827"/>
    <mergeCell ref="WS1827:WZ1827"/>
    <mergeCell ref="XA1827:XH1827"/>
    <mergeCell ref="XI1827:XP1827"/>
    <mergeCell ref="XQ1827:XX1827"/>
    <mergeCell ref="XY1827:YF1827"/>
    <mergeCell ref="SS1827:SZ1827"/>
    <mergeCell ref="TA1827:TH1827"/>
    <mergeCell ref="TI1827:TP1827"/>
    <mergeCell ref="TQ1827:TX1827"/>
    <mergeCell ref="TY1827:UF1827"/>
    <mergeCell ref="UG1827:UN1827"/>
    <mergeCell ref="UO1827:UV1827"/>
    <mergeCell ref="UW1827:VD1827"/>
    <mergeCell ref="VE1827:VL1827"/>
    <mergeCell ref="PY1827:QF1827"/>
    <mergeCell ref="QG1827:QN1827"/>
    <mergeCell ref="QO1827:QV1827"/>
    <mergeCell ref="QW1827:RD1827"/>
    <mergeCell ref="RE1827:RL1827"/>
    <mergeCell ref="RM1827:RT1827"/>
    <mergeCell ref="RU1827:SB1827"/>
    <mergeCell ref="SC1827:SJ1827"/>
    <mergeCell ref="SK1827:SR1827"/>
    <mergeCell ref="NE1827:NL1827"/>
    <mergeCell ref="NM1827:NT1827"/>
    <mergeCell ref="NU1827:OB1827"/>
    <mergeCell ref="OC1827:OJ1827"/>
    <mergeCell ref="OK1827:OR1827"/>
    <mergeCell ref="OS1827:OZ1827"/>
    <mergeCell ref="PA1827:PH1827"/>
    <mergeCell ref="PI1827:PP1827"/>
    <mergeCell ref="PQ1827:PX1827"/>
    <mergeCell ref="CS1827:CZ1827"/>
    <mergeCell ref="KK1827:KR1827"/>
    <mergeCell ref="KS1827:KZ1827"/>
    <mergeCell ref="LA1827:LH1827"/>
    <mergeCell ref="LI1827:LP1827"/>
    <mergeCell ref="LQ1827:LX1827"/>
    <mergeCell ref="LY1827:MF1827"/>
    <mergeCell ref="MG1827:MN1827"/>
    <mergeCell ref="MO1827:MV1827"/>
    <mergeCell ref="MW1827:ND1827"/>
    <mergeCell ref="HQ1827:HX1827"/>
    <mergeCell ref="HY1827:IF1827"/>
    <mergeCell ref="IG1827:IN1827"/>
    <mergeCell ref="IO1827:IV1827"/>
    <mergeCell ref="IW1827:JD1827"/>
    <mergeCell ref="JE1827:JL1827"/>
    <mergeCell ref="JM1827:JT1827"/>
    <mergeCell ref="JU1827:KB1827"/>
    <mergeCell ref="KC1827:KJ1827"/>
    <mergeCell ref="EW1829:FD1829"/>
    <mergeCell ref="A3481:H3481"/>
    <mergeCell ref="A3707:H3707"/>
    <mergeCell ref="A3705:H3705"/>
    <mergeCell ref="A3629:H3629"/>
    <mergeCell ref="A3710:H3710"/>
    <mergeCell ref="EW1827:FD1827"/>
    <mergeCell ref="FE1827:FL1827"/>
    <mergeCell ref="FM1827:FT1827"/>
    <mergeCell ref="FU1827:GB1827"/>
    <mergeCell ref="GC1827:GJ1827"/>
    <mergeCell ref="GK1827:GR1827"/>
    <mergeCell ref="GS1827:GZ1827"/>
    <mergeCell ref="HA1827:HH1827"/>
    <mergeCell ref="HI1827:HP1827"/>
    <mergeCell ref="A3820:H3820"/>
    <mergeCell ref="A2880:H2880"/>
    <mergeCell ref="A2881:H2881"/>
    <mergeCell ref="A3436:H3436"/>
    <mergeCell ref="A3601:H3601"/>
    <mergeCell ref="I1827:P1827"/>
    <mergeCell ref="Q1827:X1827"/>
    <mergeCell ref="Y1827:AF1827"/>
    <mergeCell ref="AG1827:AN1827"/>
    <mergeCell ref="AO1827:AV1827"/>
    <mergeCell ref="AW1827:BD1827"/>
    <mergeCell ref="A3570:H3570"/>
    <mergeCell ref="A3453:H3453"/>
    <mergeCell ref="A2008:H2008"/>
    <mergeCell ref="A2009:H2009"/>
    <mergeCell ref="CK1827:CR1827"/>
    <mergeCell ref="A1998:H1998"/>
    <mergeCell ref="A3694:H3694"/>
    <mergeCell ref="A2698:H2698"/>
    <mergeCell ref="A2583:H2583"/>
    <mergeCell ref="A3187:H3187"/>
    <mergeCell ref="A2894:H2894"/>
    <mergeCell ref="A3162:H3162"/>
    <mergeCell ref="A2568:H2568"/>
    <mergeCell ref="A3145:H3145"/>
    <mergeCell ref="A2835:H2835"/>
    <mergeCell ref="A2885:H2885"/>
    <mergeCell ref="A3052:H3052"/>
    <mergeCell ref="A2577:H2577"/>
    <mergeCell ref="A2579:H2579"/>
    <mergeCell ref="A2580:H2580"/>
    <mergeCell ref="A2441:H2441"/>
    <mergeCell ref="A2558:H2558"/>
    <mergeCell ref="A2569:H2569"/>
    <mergeCell ref="A2599:H2599"/>
    <mergeCell ref="A2785:H2785"/>
    <mergeCell ref="A2892:H2892"/>
    <mergeCell ref="A2839:H2839"/>
    <mergeCell ref="A2840:H2840"/>
    <mergeCell ref="A3488:H3488"/>
    <mergeCell ref="A2628:H2628"/>
    <mergeCell ref="A2866:H2866"/>
    <mergeCell ref="A2867:H2867"/>
    <mergeCell ref="A3412:H3412"/>
    <mergeCell ref="A2783:H2783"/>
    <mergeCell ref="A3452:H3452"/>
    <mergeCell ref="A3477:H3477"/>
    <mergeCell ref="A3186:H3186"/>
    <mergeCell ref="A3212:H3212"/>
    <mergeCell ref="A2330:H2330"/>
    <mergeCell ref="A2409:H2409"/>
    <mergeCell ref="A2397:H2397"/>
    <mergeCell ref="A2403:H2403"/>
    <mergeCell ref="A2404:H2404"/>
    <mergeCell ref="A2401:H2401"/>
    <mergeCell ref="A2806:H2806"/>
    <mergeCell ref="A3144:H3144"/>
    <mergeCell ref="A2893:H2893"/>
    <mergeCell ref="A2877:H2877"/>
    <mergeCell ref="A2878:H2878"/>
    <mergeCell ref="A3047:H3047"/>
    <mergeCell ref="A2625:H2625"/>
    <mergeCell ref="A2774:H2774"/>
    <mergeCell ref="A2775:H2775"/>
    <mergeCell ref="A2757:H2757"/>
    <mergeCell ref="A2642:H2642"/>
    <mergeCell ref="A2786:H2786"/>
    <mergeCell ref="A2631:H2631"/>
    <mergeCell ref="A2632:H2632"/>
    <mergeCell ref="A2643:H2643"/>
    <mergeCell ref="A2480:H2480"/>
    <mergeCell ref="A2408:H2408"/>
    <mergeCell ref="A3072:H3072"/>
    <mergeCell ref="A3074:H3074"/>
    <mergeCell ref="A2549:H2549"/>
    <mergeCell ref="A2396:H2396"/>
    <mergeCell ref="A2463:H2463"/>
    <mergeCell ref="A3084:H3084"/>
    <mergeCell ref="A3080:H3080"/>
    <mergeCell ref="A4317:H4317"/>
    <mergeCell ref="DY1827:EF1827"/>
    <mergeCell ref="EG1827:EN1827"/>
    <mergeCell ref="EO1827:EV1827"/>
    <mergeCell ref="BE1827:BL1827"/>
    <mergeCell ref="BM1827:BT1827"/>
    <mergeCell ref="BU1827:CB1827"/>
    <mergeCell ref="A3608:H3608"/>
    <mergeCell ref="DA1827:DH1827"/>
    <mergeCell ref="DI1827:DP1827"/>
    <mergeCell ref="DQ1827:DX1827"/>
    <mergeCell ref="A3027:H3027"/>
    <mergeCell ref="A3071:H3071"/>
    <mergeCell ref="A3424:H3424"/>
    <mergeCell ref="A2791:H2791"/>
    <mergeCell ref="A3190:H3190"/>
    <mergeCell ref="A3447:H3447"/>
    <mergeCell ref="A3439:H3439"/>
    <mergeCell ref="A3435:H3435"/>
    <mergeCell ref="A3089:H3089"/>
    <mergeCell ref="A3090:H3090"/>
    <mergeCell ref="A3425:H3425"/>
    <mergeCell ref="A2563:H2563"/>
    <mergeCell ref="A2149:H2149"/>
    <mergeCell ref="A2134:H2134"/>
    <mergeCell ref="A3569:H3569"/>
    <mergeCell ref="CC1827:CJ1827"/>
    <mergeCell ref="A2006:H2006"/>
    <mergeCell ref="A2808:H2808"/>
    <mergeCell ref="A2809:H2809"/>
    <mergeCell ref="A3413:H3413"/>
    <mergeCell ref="A2294:H2294"/>
    <mergeCell ref="A5343:H5343"/>
    <mergeCell ref="A4188:H4188"/>
    <mergeCell ref="A4262:H4262"/>
    <mergeCell ref="A4179:H4179"/>
    <mergeCell ref="A5405:H5405"/>
    <mergeCell ref="A5110:H5110"/>
    <mergeCell ref="A5159:H5159"/>
    <mergeCell ref="A3709:H3709"/>
    <mergeCell ref="A3513:H3513"/>
    <mergeCell ref="A3612:H3612"/>
    <mergeCell ref="A3604:H3604"/>
    <mergeCell ref="A4576:H4576"/>
    <mergeCell ref="A4357:H4357"/>
    <mergeCell ref="A4360:H4360"/>
    <mergeCell ref="A4140:H4140"/>
    <mergeCell ref="A4563:H4563"/>
    <mergeCell ref="A4564:H4564"/>
    <mergeCell ref="A4571:H4571"/>
    <mergeCell ref="A4313:H4313"/>
    <mergeCell ref="A4308:H4308"/>
    <mergeCell ref="A4338:H4338"/>
    <mergeCell ref="A4337:H4337"/>
    <mergeCell ref="A4430:H4430"/>
    <mergeCell ref="A4431:H4431"/>
    <mergeCell ref="A4152:H4152"/>
    <mergeCell ref="A4153:H4153"/>
    <mergeCell ref="A4212:H4212"/>
    <mergeCell ref="A4064:H4064"/>
    <mergeCell ref="A3852:H3852"/>
    <mergeCell ref="A4425:H4425"/>
    <mergeCell ref="A4333:H4333"/>
    <mergeCell ref="A4060:H4060"/>
    <mergeCell ref="A4988:H4988"/>
    <mergeCell ref="A4977:H4977"/>
    <mergeCell ref="A4738:H4738"/>
    <mergeCell ref="A5094:H5094"/>
    <mergeCell ref="A4648:H4648"/>
    <mergeCell ref="A5032:H5032"/>
    <mergeCell ref="A4666:H4666"/>
    <mergeCell ref="A4669:H4669"/>
    <mergeCell ref="A5088:H5088"/>
    <mergeCell ref="A5482:H5482"/>
    <mergeCell ref="A5168:H5168"/>
    <mergeCell ref="A5169:H5169"/>
    <mergeCell ref="A5155:H5155"/>
    <mergeCell ref="A5156:H5156"/>
    <mergeCell ref="A5106:H5106"/>
    <mergeCell ref="A4992:H4992"/>
    <mergeCell ref="A4993:H4993"/>
    <mergeCell ref="A5478:H5478"/>
    <mergeCell ref="A5195:H5195"/>
    <mergeCell ref="A5417:H5417"/>
    <mergeCell ref="A5346:H5346"/>
    <mergeCell ref="A5344:H5344"/>
    <mergeCell ref="A5418:H5418"/>
    <mergeCell ref="A5439:H5439"/>
    <mergeCell ref="A5440:H5440"/>
    <mergeCell ref="A4967:H4967"/>
    <mergeCell ref="A4968:H4968"/>
    <mergeCell ref="A5481:H5481"/>
    <mergeCell ref="A5328:H5328"/>
    <mergeCell ref="A5479:H5479"/>
    <mergeCell ref="A5335:H5335"/>
    <mergeCell ref="A5336:H5336"/>
    <mergeCell ref="A4720:H4720"/>
    <mergeCell ref="A4736:H4736"/>
    <mergeCell ref="A4334:H4334"/>
    <mergeCell ref="A4148:H4148"/>
    <mergeCell ref="A4150:H4150"/>
    <mergeCell ref="A4185:H4185"/>
    <mergeCell ref="A4187:H4187"/>
    <mergeCell ref="A4318:H4318"/>
    <mergeCell ref="A4678:H4678"/>
    <mergeCell ref="A4721:H4721"/>
    <mergeCell ref="A4585:H4585"/>
    <mergeCell ref="A4588:H4588"/>
    <mergeCell ref="A4973:H4973"/>
    <mergeCell ref="A4975:H4975"/>
    <mergeCell ref="A5340:H5340"/>
    <mergeCell ref="A5341:H5341"/>
    <mergeCell ref="A5087:H5087"/>
    <mergeCell ref="A4705:H4705"/>
    <mergeCell ref="A4665:H4665"/>
    <mergeCell ref="A4673:H4673"/>
    <mergeCell ref="A4904:H4904"/>
    <mergeCell ref="A4905:H4905"/>
    <mergeCell ref="A4958:H4958"/>
    <mergeCell ref="A5315:H5315"/>
    <mergeCell ref="A5316:H5316"/>
    <mergeCell ref="A5172:H5172"/>
    <mergeCell ref="A5158:H5158"/>
    <mergeCell ref="A5332:H5332"/>
    <mergeCell ref="A5084:H5084"/>
    <mergeCell ref="A5085:H5085"/>
    <mergeCell ref="A5171:H5171"/>
    <mergeCell ref="A4983:H4983"/>
    <mergeCell ref="A4995:H4995"/>
    <mergeCell ref="A4996:H4996"/>
    <mergeCell ref="A5009:H5009"/>
    <mergeCell ref="A5404:H5404"/>
    <mergeCell ref="A5194:H5194"/>
    <mergeCell ref="A5193:H5193"/>
    <mergeCell ref="A5292:H5292"/>
    <mergeCell ref="A5349:H5349"/>
    <mergeCell ref="A5350:H5350"/>
    <mergeCell ref="A5363:H5363"/>
    <mergeCell ref="A5105:H5105"/>
    <mergeCell ref="A5139:H5139"/>
    <mergeCell ref="A5140:H5140"/>
    <mergeCell ref="A5117:H5117"/>
    <mergeCell ref="A4293:H4293"/>
    <mergeCell ref="A4445:H4445"/>
    <mergeCell ref="A4284:H4284"/>
    <mergeCell ref="A4434:H4434"/>
    <mergeCell ref="A4300:H4300"/>
    <mergeCell ref="A4677:H4677"/>
    <mergeCell ref="A4463:H4463"/>
    <mergeCell ref="A4634:H4634"/>
    <mergeCell ref="A4635:H4635"/>
    <mergeCell ref="A4358:H4358"/>
    <mergeCell ref="A4972:H4972"/>
    <mergeCell ref="A4980:H4980"/>
    <mergeCell ref="A4963:H4963"/>
    <mergeCell ref="A4921:H4921"/>
    <mergeCell ref="A4922:H4922"/>
    <mergeCell ref="A4936:H4936"/>
    <mergeCell ref="A4728:H4728"/>
    <mergeCell ref="A4718:H4718"/>
    <mergeCell ref="A5099:H5099"/>
    <mergeCell ref="A5100:H5100"/>
    <mergeCell ref="A5116:H5116"/>
    <mergeCell ref="A5095:H5095"/>
    <mergeCell ref="A5097:H5097"/>
    <mergeCell ref="A4582:H4582"/>
    <mergeCell ref="A5077:H5077"/>
    <mergeCell ref="A5078:H5078"/>
    <mergeCell ref="A5080:H5080"/>
    <mergeCell ref="A4970:H4970"/>
    <mergeCell ref="A4717:H4717"/>
    <mergeCell ref="A4680:H4680"/>
    <mergeCell ref="A3485:H3485"/>
    <mergeCell ref="A3607:H3607"/>
    <mergeCell ref="A4712:H4712"/>
    <mergeCell ref="A4713:H4713"/>
    <mergeCell ref="A4715:H4715"/>
    <mergeCell ref="A4579:H4579"/>
    <mergeCell ref="A4580:H4580"/>
    <mergeCell ref="A3719:H3719"/>
    <mergeCell ref="A3583:H3583"/>
    <mergeCell ref="A3704:H3704"/>
    <mergeCell ref="A3598:H3598"/>
    <mergeCell ref="A4099:H4099"/>
    <mergeCell ref="A4363:H4363"/>
    <mergeCell ref="A4460:H4460"/>
    <mergeCell ref="A4309:H4309"/>
    <mergeCell ref="A4918:H4918"/>
    <mergeCell ref="A4978:H4978"/>
    <mergeCell ref="A4959:H4959"/>
    <mergeCell ref="A4294:H4294"/>
    <mergeCell ref="A4592:H4592"/>
    <mergeCell ref="A3865:H3865"/>
    <mergeCell ref="A3725:H3725"/>
    <mergeCell ref="A3819:H3819"/>
    <mergeCell ref="A4584:H4584"/>
    <mergeCell ref="A4647:H4647"/>
    <mergeCell ref="A4022:H4022"/>
    <mergeCell ref="A4030:H4030"/>
    <mergeCell ref="A4031:H4031"/>
    <mergeCell ref="A4037:H4037"/>
    <mergeCell ref="A4214:H4214"/>
    <mergeCell ref="A4625:H4625"/>
    <mergeCell ref="A4440:H4440"/>
    <mergeCell ref="A4459:H4459"/>
    <mergeCell ref="A4056:H4056"/>
    <mergeCell ref="A4057:H4057"/>
    <mergeCell ref="A4137:H4137"/>
    <mergeCell ref="A4350:H4350"/>
    <mergeCell ref="A4190:H4190"/>
    <mergeCell ref="A4202:H4202"/>
    <mergeCell ref="A4203:H4203"/>
    <mergeCell ref="A4141:H4141"/>
    <mergeCell ref="A4143:H4143"/>
    <mergeCell ref="A4158:H4158"/>
    <mergeCell ref="A4184:H4184"/>
    <mergeCell ref="A3853:H3853"/>
    <mergeCell ref="A3856:H3856"/>
    <mergeCell ref="A3859:H3859"/>
    <mergeCell ref="A4191:H4191"/>
    <mergeCell ref="A4433:H4433"/>
    <mergeCell ref="A4285:H4285"/>
    <mergeCell ref="A4072:H4072"/>
    <mergeCell ref="A4322:H4322"/>
    <mergeCell ref="A235:H235"/>
    <mergeCell ref="A4464:H4464"/>
    <mergeCell ref="A2101:H2101"/>
    <mergeCell ref="A2019:H2019"/>
    <mergeCell ref="A2282:H2282"/>
    <mergeCell ref="A2073:H2073"/>
    <mergeCell ref="A2022:H2022"/>
    <mergeCell ref="A2277:H2277"/>
    <mergeCell ref="A2347:H2347"/>
    <mergeCell ref="A2302:H2302"/>
    <mergeCell ref="A2058:H2058"/>
    <mergeCell ref="A2415:H2415"/>
    <mergeCell ref="A2794:H2794"/>
    <mergeCell ref="A2792:H2792"/>
    <mergeCell ref="A2052:H2052"/>
    <mergeCell ref="A2283:H2283"/>
    <mergeCell ref="A4398:H4398"/>
    <mergeCell ref="A3855:H3855"/>
    <mergeCell ref="A3893:H3893"/>
    <mergeCell ref="A3864:H3864"/>
    <mergeCell ref="A4052:H4052"/>
    <mergeCell ref="A3880:H3880"/>
    <mergeCell ref="A3894:H3894"/>
    <mergeCell ref="A3048:H3048"/>
    <mergeCell ref="A4136:H4136"/>
    <mergeCell ref="A2287:H2287"/>
    <mergeCell ref="A2285:H2285"/>
    <mergeCell ref="A1802:H1802"/>
    <mergeCell ref="A1803:H1803"/>
    <mergeCell ref="A1805:H1805"/>
    <mergeCell ref="A1806:H1806"/>
    <mergeCell ref="A2093:H2093"/>
    <mergeCell ref="A7:H7"/>
    <mergeCell ref="A10:H10"/>
    <mergeCell ref="A425:H425"/>
    <mergeCell ref="A426:H426"/>
    <mergeCell ref="A701:H701"/>
    <mergeCell ref="A721:H721"/>
    <mergeCell ref="A825:H825"/>
    <mergeCell ref="A598:H598"/>
    <mergeCell ref="A674:H674"/>
    <mergeCell ref="A627:H627"/>
    <mergeCell ref="A860:H860"/>
    <mergeCell ref="A861:H861"/>
    <mergeCell ref="A1780:H1780"/>
    <mergeCell ref="A1089:H1089"/>
    <mergeCell ref="A1175:H1175"/>
    <mergeCell ref="A846:H846"/>
    <mergeCell ref="A847:H847"/>
    <mergeCell ref="A865:H865"/>
    <mergeCell ref="A752:H752"/>
    <mergeCell ref="A753:H753"/>
    <mergeCell ref="A757:H757"/>
    <mergeCell ref="A809:H809"/>
    <mergeCell ref="A1678:H1678"/>
    <mergeCell ref="A1136:H1136"/>
    <mergeCell ref="A866:H866"/>
    <mergeCell ref="A593:H593"/>
    <mergeCell ref="A897:H897"/>
    <mergeCell ref="A1033:H1033"/>
    <mergeCell ref="A1747:H1747"/>
    <mergeCell ref="A764:H764"/>
    <mergeCell ref="A765:H765"/>
    <mergeCell ref="A710:H710"/>
    <mergeCell ref="A3195:H3195"/>
    <mergeCell ref="A3196:H3196"/>
    <mergeCell ref="A2274:H2274"/>
    <mergeCell ref="A4330:H4330"/>
    <mergeCell ref="A4331:H4331"/>
    <mergeCell ref="A3214:H3214"/>
    <mergeCell ref="A3868:H3868"/>
    <mergeCell ref="A3812:H3812"/>
    <mergeCell ref="A3867:H3867"/>
    <mergeCell ref="A3714:H3714"/>
    <mergeCell ref="A3001:H3001"/>
    <mergeCell ref="A3892:H3892"/>
    <mergeCell ref="A3430:H3430"/>
    <mergeCell ref="A3066:H3066"/>
    <mergeCell ref="A3077:H3077"/>
    <mergeCell ref="A3078:H3078"/>
    <mergeCell ref="A3140:H3140"/>
    <mergeCell ref="A4289:H4289"/>
    <mergeCell ref="A3981:H3981"/>
    <mergeCell ref="A4018:H4018"/>
    <mergeCell ref="A4019:H4019"/>
    <mergeCell ref="A2564:H2564"/>
    <mergeCell ref="A2288:H2288"/>
    <mergeCell ref="A2291:H2291"/>
    <mergeCell ref="A2320:H2320"/>
    <mergeCell ref="A2452:H2452"/>
    <mergeCell ref="A2668:H2668"/>
    <mergeCell ref="A2455:H2455"/>
    <mergeCell ref="A2669:H2669"/>
    <mergeCell ref="A4178:H4178"/>
    <mergeCell ref="A3069:H3069"/>
    <mergeCell ref="A3213:H3213"/>
    <mergeCell ref="A1826:H1826"/>
    <mergeCell ref="A1827:H1827"/>
    <mergeCell ref="A1701:H1701"/>
    <mergeCell ref="A898:H898"/>
    <mergeCell ref="A987:H987"/>
    <mergeCell ref="A1172:H1172"/>
    <mergeCell ref="A1129:H1129"/>
    <mergeCell ref="A1823:H1823"/>
    <mergeCell ref="A2301:H2301"/>
    <mergeCell ref="A2032:H2032"/>
    <mergeCell ref="A2065:H2065"/>
    <mergeCell ref="A1833:H1833"/>
    <mergeCell ref="A2016:H2016"/>
    <mergeCell ref="A2135:H2135"/>
    <mergeCell ref="A2115:H2115"/>
    <mergeCell ref="A2118:H2118"/>
    <mergeCell ref="A2005:H2005"/>
    <mergeCell ref="A2012:H2012"/>
    <mergeCell ref="A1821:H1821"/>
    <mergeCell ref="A1820:H1820"/>
    <mergeCell ref="A2020:H2020"/>
    <mergeCell ref="A1962:H1962"/>
    <mergeCell ref="A2026:H2026"/>
    <mergeCell ref="A2295:H2295"/>
    <mergeCell ref="A2112:H2112"/>
    <mergeCell ref="A2151:H2151"/>
    <mergeCell ref="A2100:H2100"/>
    <mergeCell ref="A2150:H2150"/>
    <mergeCell ref="A2038:H2038"/>
    <mergeCell ref="A2132:H2132"/>
    <mergeCell ref="A1985:H1985"/>
    <mergeCell ref="A2030:H2030"/>
    <mergeCell ref="A1816:H1816"/>
    <mergeCell ref="A1817:H1817"/>
    <mergeCell ref="A2125:H2125"/>
    <mergeCell ref="A715:H715"/>
    <mergeCell ref="A2256:H2256"/>
    <mergeCell ref="A2257:H2257"/>
    <mergeCell ref="A1785:H1785"/>
    <mergeCell ref="A1573:H1573"/>
    <mergeCell ref="A1667:H1667"/>
    <mergeCell ref="A858:H858"/>
    <mergeCell ref="A1171:H1171"/>
    <mergeCell ref="A996:H996"/>
    <mergeCell ref="A999:H999"/>
    <mergeCell ref="A1001:H1001"/>
    <mergeCell ref="A1179:H1179"/>
    <mergeCell ref="A983:H983"/>
    <mergeCell ref="A1781:H1781"/>
    <mergeCell ref="A1135:H1135"/>
    <mergeCell ref="A1529:H1529"/>
    <mergeCell ref="A1572:H1572"/>
    <mergeCell ref="A1181:H1181"/>
    <mergeCell ref="A992:H992"/>
    <mergeCell ref="A2127:H2127"/>
    <mergeCell ref="A2092:H2092"/>
    <mergeCell ref="A1:C5"/>
    <mergeCell ref="H2:H5"/>
    <mergeCell ref="D1:G5"/>
    <mergeCell ref="A11:H11"/>
    <mergeCell ref="A6:H6"/>
    <mergeCell ref="A837:H837"/>
    <mergeCell ref="A838:H838"/>
    <mergeCell ref="A742:H742"/>
    <mergeCell ref="A743:H743"/>
    <mergeCell ref="A628:H628"/>
    <mergeCell ref="A547:H547"/>
    <mergeCell ref="A650:H650"/>
    <mergeCell ref="A675:H675"/>
    <mergeCell ref="A694:H694"/>
    <mergeCell ref="A695:H695"/>
    <mergeCell ref="A586:H586"/>
    <mergeCell ref="A590:H590"/>
    <mergeCell ref="A761:H761"/>
    <mergeCell ref="A813:H813"/>
    <mergeCell ref="A814:H814"/>
    <mergeCell ref="A722:H722"/>
    <mergeCell ref="A725:H725"/>
    <mergeCell ref="A821:H821"/>
    <mergeCell ref="A834:H834"/>
    <mergeCell ref="A835:H835"/>
    <mergeCell ref="A762:H762"/>
    <mergeCell ref="A824:H824"/>
    <mergeCell ref="A724:H724"/>
    <mergeCell ref="A730:H730"/>
    <mergeCell ref="A577:H577"/>
    <mergeCell ref="A583:H583"/>
    <mergeCell ref="A587:H587"/>
    <mergeCell ref="A841:H841"/>
    <mergeCell ref="A1099:H1099"/>
    <mergeCell ref="A1007:H1007"/>
    <mergeCell ref="A1006:H1006"/>
    <mergeCell ref="A1565:H1565"/>
    <mergeCell ref="A5189:H5189"/>
    <mergeCell ref="A2042:H2042"/>
    <mergeCell ref="A2068:H2068"/>
    <mergeCell ref="A1090:H1090"/>
    <mergeCell ref="A1677:H1677"/>
    <mergeCell ref="A1528:H1528"/>
    <mergeCell ref="A998:H998"/>
    <mergeCell ref="A1662:H1662"/>
    <mergeCell ref="A993:H993"/>
    <mergeCell ref="A943:H943"/>
    <mergeCell ref="A1178:H1178"/>
    <mergeCell ref="A986:H986"/>
    <mergeCell ref="A1564:H1564"/>
    <mergeCell ref="A893:H893"/>
    <mergeCell ref="A857:H857"/>
    <mergeCell ref="A895:H895"/>
    <mergeCell ref="A2114:H2114"/>
    <mergeCell ref="A2039:H2039"/>
    <mergeCell ref="A2111:H2111"/>
    <mergeCell ref="A3691:H3691"/>
    <mergeCell ref="A4353:H4353"/>
    <mergeCell ref="A3462:H3462"/>
    <mergeCell ref="A2365:H2365"/>
    <mergeCell ref="A2025:H2025"/>
    <mergeCell ref="A1835:H1835"/>
    <mergeCell ref="A4984:H4984"/>
    <mergeCell ref="A1984:H1984"/>
    <mergeCell ref="A711:H711"/>
    <mergeCell ref="A2064:H2064"/>
    <mergeCell ref="A682:H682"/>
    <mergeCell ref="A5437:H5437"/>
    <mergeCell ref="A584:H584"/>
    <mergeCell ref="A607:H607"/>
    <mergeCell ref="A608:H608"/>
    <mergeCell ref="A616:H616"/>
    <mergeCell ref="A806:H806"/>
    <mergeCell ref="A2036:H2036"/>
    <mergeCell ref="A2041:H2041"/>
    <mergeCell ref="A2789:H2789"/>
    <mergeCell ref="A2819:H2819"/>
    <mergeCell ref="A3094:H3094"/>
    <mergeCell ref="A2462:H2462"/>
    <mergeCell ref="A2586:H2586"/>
    <mergeCell ref="A2078:H2078"/>
    <mergeCell ref="A2469:H2469"/>
    <mergeCell ref="A2582:H2582"/>
    <mergeCell ref="A2323:H2323"/>
    <mergeCell ref="A2421:H2421"/>
    <mergeCell ref="A2081:H2081"/>
    <mergeCell ref="A2077:H2077"/>
    <mergeCell ref="A2029:H2029"/>
    <mergeCell ref="A2697:H2697"/>
    <mergeCell ref="A4364:H4364"/>
    <mergeCell ref="A4444:H4444"/>
    <mergeCell ref="A4399:H4399"/>
    <mergeCell ref="A4274:H4274"/>
    <mergeCell ref="A2124:H2124"/>
    <mergeCell ref="A4341:H4341"/>
    <mergeCell ref="A4424:H4424"/>
    <mergeCell ref="A5484:H5484"/>
    <mergeCell ref="A5485:H5485"/>
    <mergeCell ref="A1183:H1183"/>
    <mergeCell ref="A1184:H1184"/>
    <mergeCell ref="A1789:H1789"/>
    <mergeCell ref="A1790:H1790"/>
    <mergeCell ref="A4729:H4729"/>
    <mergeCell ref="A4733:H4733"/>
    <mergeCell ref="A2479:H2479"/>
    <mergeCell ref="A1834:H1834"/>
    <mergeCell ref="A2035:H2035"/>
    <mergeCell ref="A2478:H2478"/>
    <mergeCell ref="A2696:H2696"/>
    <mergeCell ref="A5338:H5338"/>
    <mergeCell ref="A2772:H2772"/>
    <mergeCell ref="A3874:H3874"/>
    <mergeCell ref="A3879:H3879"/>
    <mergeCell ref="A2799:H2799"/>
    <mergeCell ref="A2800:H2800"/>
    <mergeCell ref="A5395:H5395"/>
    <mergeCell ref="A5396:H5396"/>
    <mergeCell ref="A3690:H3690"/>
    <mergeCell ref="A4047:H4047"/>
    <mergeCell ref="A4048:H4048"/>
    <mergeCell ref="A2276:H2276"/>
    <mergeCell ref="A2836:H2836"/>
    <mergeCell ref="A4000:H4000"/>
    <mergeCell ref="A2671:H2671"/>
    <mergeCell ref="A2672:H2672"/>
    <mergeCell ref="A4016:H4016"/>
    <mergeCell ref="A1784:H1784"/>
    <mergeCell ref="A2015:H2015"/>
    <mergeCell ref="A5435:H5435"/>
    <mergeCell ref="A2616:H2616"/>
    <mergeCell ref="A2617:H2617"/>
    <mergeCell ref="A2576:H2576"/>
    <mergeCell ref="A2454:H2454"/>
    <mergeCell ref="A4050:H4050"/>
    <mergeCell ref="A3057:H3057"/>
    <mergeCell ref="A3058:H3058"/>
    <mergeCell ref="A2566:H2566"/>
    <mergeCell ref="A2771:H2771"/>
    <mergeCell ref="A2781:H2781"/>
    <mergeCell ref="A2802:H2802"/>
    <mergeCell ref="A5329:H5329"/>
    <mergeCell ref="A4213:H4213"/>
    <mergeCell ref="A5111:H5111"/>
    <mergeCell ref="A4604:H4604"/>
    <mergeCell ref="A4593:H4593"/>
    <mergeCell ref="A4681:H4681"/>
    <mergeCell ref="A4863:H4863"/>
    <mergeCell ref="A4340:H4340"/>
    <mergeCell ref="A4723:H4723"/>
    <mergeCell ref="A4724:H4724"/>
    <mergeCell ref="A5188:H5188"/>
    <mergeCell ref="A4275:H4275"/>
    <mergeCell ref="A3473:H3473"/>
    <mergeCell ref="A3168:H3168"/>
    <mergeCell ref="A3169:H3169"/>
    <mergeCell ref="A2884:H2884"/>
    <mergeCell ref="A3024:H3024"/>
    <mergeCell ref="A4069:H4069"/>
    <mergeCell ref="A4070:H4070"/>
    <mergeCell ref="A2574:H2574"/>
    <mergeCell ref="A2084:H2084"/>
    <mergeCell ref="A2803:H2803"/>
    <mergeCell ref="A2400:H2400"/>
    <mergeCell ref="A3067:H3067"/>
    <mergeCell ref="A4462:H4462"/>
    <mergeCell ref="A4550:H4550"/>
    <mergeCell ref="A2560:H2560"/>
    <mergeCell ref="A5383:H5383"/>
    <mergeCell ref="A4281:H4281"/>
    <mergeCell ref="A3877:H3877"/>
    <mergeCell ref="A591:H591"/>
    <mergeCell ref="A2069:H2069"/>
    <mergeCell ref="A3044:H3044"/>
    <mergeCell ref="A4163:H4163"/>
    <mergeCell ref="A4164:H4164"/>
    <mergeCell ref="A2869:H2869"/>
    <mergeCell ref="A2870:H2870"/>
    <mergeCell ref="A2573:H2573"/>
    <mergeCell ref="A3610:H3610"/>
    <mergeCell ref="A3814:H3814"/>
    <mergeCell ref="A3815:H3815"/>
    <mergeCell ref="A4073:H4073"/>
    <mergeCell ref="A2561:H2561"/>
    <mergeCell ref="A2088:H2088"/>
    <mergeCell ref="A2128:H2128"/>
    <mergeCell ref="A2624:H2624"/>
    <mergeCell ref="A2085:H2085"/>
    <mergeCell ref="A3487:H3487"/>
    <mergeCell ref="A3465:H3465"/>
    <mergeCell ref="A2451:H2451"/>
    <mergeCell ref="A3061:H3061"/>
    <mergeCell ref="A3999:H3999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6+cxzZ0rdGMixQHZJmWcRKe8fuFdD0W54zLgteQ3KEM=</DigestValue>
    </Reference>
    <Reference Type="http://www.w3.org/2000/09/xmldsig#Object" URI="#idOfficeObject">
      <DigestMethod Algorithm="http://www.w3.org/2001/04/xmlenc#sha256"/>
      <DigestValue>MAI4J37xFR8AhynpQ1nGQtY3mrG27rr/CAuycoPbLVg=</DigestValue>
    </Reference>
    <Reference Type="http://www.w3.org/2000/09/xmldsig#Object" URI="#idValidSigLnImg">
      <DigestMethod Algorithm="http://www.w3.org/2001/04/xmlenc#sha256"/>
      <DigestValue>74qexBqMStPSjBY6/zBFTvlBNiUx1XsG7srUArrBeMA=</DigestValue>
    </Reference>
    <Reference Type="http://www.w3.org/2000/09/xmldsig#Object" URI="#idInvalidSigLnImg">
      <DigestMethod Algorithm="http://www.w3.org/2001/04/xmlenc#sha256"/>
      <DigestValue>N/R4m4BZqUgF/2a0RvmNgqxIrVuRKTI/P5sfwEPZr80=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tohp64YyRxGsMU7ScJdzrC5bGStm8uoTNcxyNJ2PZmI=</DigestValue>
    </Reference>
  </SignedInfo>
  <SignatureValue Id="idPackageSignature-signature-value">nNIFHEWzWkjWGGnFv8SjiEEtwJTN2yWU6b8MJtpdDAgn5g/S5n+WfTcJO9tYrxfKHvCyipcJtb+uouIPH6VWV/3nY3F40uWyBl331jrVsZYIBKK3FtKFaLV1LkN+MfHWs9z/mrlGe6ccxhioaPGClyKVqomz6FmqaEUKIqOjEB+flU35P30kBSx+08rPeJeXlzSZK49PD79BLkFmu1glwAXRsBA4yM1l+hrV/ZGP3fjlo60DHaspJeRJBFMYTgySe6r5Misk4RgtS6XQC2B07QoRmb3MFJs+DH1pmL1FjrEIeeLN0bE4mew3UDgwNB4Pjp8YH5f6PhJ5PEIzGR/Py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h6StH8FNqj1rXmEJ3Jvy/Y7zCp1bh6JHcox9HD9V3gk=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7ugXstaVb4hMdTySyw3SSFO9vxDGyFyWn/BfA+14Lyc=</DigestValue>
      </Reference>
      <Reference URI="/xl/media/image1.emf?ContentType=image/x-emf">
        <DigestMethod Algorithm="http://www.w3.org/2001/04/xmlenc#sha256"/>
        <DigestValue>Zcq+FYlkHsLUfeNqz1tP9hoVWZZfrv8Kz8E9NjOGoq0=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6EW28VFT7z2gnlz4lqnaEpa7plNY3W/E0rpstuzqf+s=</DigestValue>
      </Reference>
      <Reference URI="/xl/styles.xml?ContentType=application/vnd.openxmlformats-officedocument.spreadsheetml.styles+xml">
        <DigestMethod Algorithm="http://www.w3.org/2001/04/xmlenc#sha256"/>
        <DigestValue>mQbrxigcbfDk0gL3LP0mfxg/cE6Jhr9J7pu+rXMfVOk=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UWikSM1sXYKjHd/t30fNjS094CAucwU5c59rURYoEBE=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vQyUPA+uJPmm9ZFkBdhvDCaZp0LPf7TH97ZWvmTloTk=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2026-06-15T04:55:47Z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{8FEE2D7A-CD55-4268-BAC5-26C112C094F6}</SetupID>
          <SignatureImage>iVBORw0KGgoAAAANSUhEUgAAASwAAACWCAYAAABkW7XSAAAQcklEQVR4Xu2da48lRRnH50P4xkR5o772Yzi+9ZXfQUExowG5ZLxwiQYBiRmERfESAxg57gJRARkN84JLskBk8SyQMEIIGtYQ4i6767pbTlV1dVc99dTTVX1O93Qx/x/pMKfrqUv3qfqd6utuKAAAqIQNugIAAOYKhAUAqAYICwBQDRAWAKAaICwAQDVAWACAaoCwAADVAGEBAKoBwgIAVAOEBQCoBggLAFANEBYAoBogLABANUBYAIBqgLAAANUAYQEAqgHCAgBUA4QFAKgGCAsAUA0QFgCgGiCsmbO7taE2No+pfZpwsObY5kHa1i5NAOBjC4Q1cyAsADogrJkDYQHQAWHNHAgLgA4Ia+bkC8t+3jzmRe4fU5sbG2prd1dtHfx/o1m6mC6PqaeN2VK7XSFFMd0qV3e36qAAki9sl07b0nUEmcrqXy0GzB0Ia+asQ1gbG5vKrd4/tukN0ibP5qaXr5EILTcnhqk7LSzafpeeEFZO/SvHgLkDYc2ctQgrkgKRBpllmDpJuTkxXN1JYZm/O5Fa6DZ56zLqXz0GzB0Ia+asQ1hJaURluJC43JyYkrrDmZ4fQuvKr3/1GDB3IKyZ83ESli8pCAsMAcKaOWZgs8Ky5186ScTSsFI4HGFxdZs8Qw8JM+pfPQbMHQhr7jQzlWD2YlZrIYQDPpyNHQhNn2CeRFjputt2uxPqbd3NCW9Pxk5yEBZIAWHVQDvY/YXOTmicTrdSmEJYcd2egJyogrpNJistL8bc1uA+m/Jz6l9XDJg7EBbogR/oYxELZNz64/rAnIGwQA/jCoMSC2Tc+uP6wJyBsEAP4wqDEgtk3Prj+sCcgbBAD+MKgxILZNz6TX3unBl7NRbMCQgLAFANEBYAoBogLABANUBYAIBqgLAAANUAYQEAqgHCAgBUA4QFAKgGCAsAUA0QFgCgGiCsAYSvTWkW6dGR3NfDaEpiE5jHTdjHTJrHXLyyg/dsZdadLp9h5TKFR3Myy6YEj+O4hak7v030NTnklT5gbUBYhXAvznMDh75kz1DwAr6iWIH8geZRUHe6fMJayky0uaDsDids+mrm+GWCZm1pmwzMO8jA2tigK4AEfS2xl2J+telAaAYQ2+njskpiJYYMtJK60+WHrKdMvs0lZXdJ3GuZG5i00jZZIKwx2aArgADzDyu0MB3ers7v9CWxEkPKKclj5UyXabe9NN6k7MfRLcz3N6QOCGtcIKwSICxDHNscUq0glZJYTWm8CPfvN6qhdUBYYwJhFdF0VK4TH2lh5a+z5JVpiWM1pfGtlBILDdcU12GAsMYEwiomviLEL/Z8Vkmn7431ymfP0TT0lsOMppI8XKw92R2ew+PiUqRj4/plyvaVob3amNt+qU2CsKQZOsgCwloB06EjUbnlaAnLDXq/aDYuQTo2rl+mbF+1MFcdh7UJwhoTCGtdHPFDwiYhU9Yx6di4fplEPCOkkDjfsDYJVykhrJWBsNbFjIQ15JJ/Sd3p2JDcOA13SNkk9IiGErfXwl8Y6Ij3zbA2xeV0SXwfAflAWOsi0RnTgzYeWCWxIokBJd1UWVJ3OjYkN84gXakzs7bcmUnc3pbkDb5NHiqngW3i93OfMEEOENa6mJOwNO3hmb/E7XOU1J2ODcmNa2Gv5Ok2O6FwsqHE7Q1g94vQzoFtstIi+VJtAtlAWACAaoCwAADVAGEBAKoBwgIAVAOEBQCoBggLAFANEBYAoBogLABANUBYAIBqgLCqgHmlDXdndnQXd+LO9r64KN1fttRuX7ri7vRmnsnTRGUl2qzvOF9hm+P28HFg3kBYs6eRlT9YuWfcUq93oaJgnjOM4nZ3WbnoOFN+T7qTQ9cW+Vk9sS3Kkw0VVuY2c8/2cXFg/kBYc2d/X5n/yGyAPqfHvlmAeb6RH6jCGwYcqRmOw0vX706P3p+eKRfaFh2j/+beQJG3zalnCzO2GcwOCKtKmkHoD+BooHIzi9TgZcojOHGk6EuPZ1NlbeGElbXNUb2OVP1gzkBYFRIfcpm13tsDdhNvEkjPKuiMLcCIgc6EPPrSNdHL68rawgprpW1mDrXB7IGwaiF4zQkvh/jEMpVaavA2kmDLtVLg8lj60i3RzKewLbywcraZn7G5Q9RoPZg1EFaNMCfd0+dzCmY1NL9N4Nc7+tIN3MvrytrCCStvm5UneytMW/6m2sQhYXVAWLUSDMzU4KfnaVJxzSCOZhs0P6Uv3cIJqLQtsbBS+dNtcrMxmycdB+YLhFUr/jmh5IllOvhTg1Q6bBLuV+pLV91sJo4pa0skrOxtTmGFF1UPZg2ENXv0wKKzE716yAyrbLbTN/DldHdCnJOVpaQtkbAScdw2s2QdyoK5AWHNHDuo6QCMr3CxMxnhfI4/0FlxMHEBUjpzjq1N8u/PYspg26I4YeVvs8nL7D+27WDWQFg1EFwhbBZmZtN/xazBXSFrl3gWlBKHQ0rn2tEutEEZbdFwwmrXi9u8r3aPbUX7D7KqEwgLAFANEBYAoBogLABANUBYAIBqgLAAANUAYQEAqgHCAgBUA4QFAKgGCAsAUA0QFgCgGiAsAEA1QFgAgGqAsAAA1QBhAQCqAcICAFQDhAUAqAYICwBQDRAWAKAaICwAQDVAWACAaoCwAADVAGEBAKoBwgIAVAOEBQCoBggLAFANEBYAoBogLAAq5ivX3HCoy9RAWABUzDe++Z1IIlMtuu6pgbAAqJyzZ8+Jy7lzH5nlo4/Oq/MXLpjlwoWLg5fz5y+Y8g4DCAsAUA0QFgBHkCtXrhQvcwDCAuAIog8LNRcv/lf94+13Sep8GVFYS7XY3lbbblksu6Qze2rHS9vZO9OfR51Rezte2vZC+akByfJNYn45uj07e6rLTfPSNhKkdkhpAVKdUpqE3s87ylV5Zm8nLMMswn5ZLoLYrjkH25Sqv01j2lzUdke4DSCft995V/3gjh3z93PPnzQn0DUffPCh+t4td6l77/uVeuDnD6mfPfiweuiR4+rlV0752Q+VkYRlO2U3CO1n2x/9vzVWUoullEePkXjA77H9O1V+8ymzHB1nBlEgLF2WMJADpHZwaanBJ9UppaWx25aqTxkhJd1hZOXX6X1vRsJ8uUaKtFATX95+Te82AJH/nD2nvvv9O9Wp1143J+MvXbqknnvhpLrm2pujq4FuWRz/Iy1mckYSVozpYLrDMp00koi33nbygoEpll9QjkaXRYUVfBYQ21EorGSdUloCLZzFYmB9tN1eypkzjcy479LKOpS/YvdRFr3bAHJ4/Imn1cOPnFBvvPmWuuOu+4ysNI898VQkK7fctP3D9nDyMJhUWKYj685GOi7766u8PE4c7WGU0FGl8kvK0VBhtfncIuSX2mE/JA4J7eBuP0t1Smm0nHadFkRakLqNzFdh6ROM2eadKEaXuXMgmFD+JiGK9VkuuLT+bQD5vPb3N9QLL75k/vZPrOvbF/Tn99//tzrx2JPR/VeXL19uY6dkImF5natvILeQPHpAunymoyc6q1R+STmaSFgHwyQY//TwyENqh0ne7rZZKkeqU0pj0HXaKlODvWcGymxTgJn5LK2gOqsezMoO6loychogrP5tALk4Afl/u88Ufdh4y20/bmN+dDAjOwwmEVY0OIWB7IjyJA6v2nNNTkRS+SXl2IzxrCBAGDRSO5iBmjosjhHqlNIamTQf2LhQNAyk3cE+a0QVzGRtUFMvI0NmP/hEwsrYBpCPJKzUbQzfuv6WNm65fJMmj87owjKdOJilxJ2UDtYheVqkWCmNYxVhSXVJMutFqDOZlr4y11WZyuuTiGFmVm4mtFy4eCYvs49MWUw7txd7Gdtw9Pj0oy+pLz6zVFe/uG/+/uzxV9Q9y3+atNMfnldf+PPSrNfL5x//m/rNW90X4AvKf8RH4tSp023crbffQ5NHZ0RhNYMk6k30xK3fkVN5aGfXn1MdVSq/pBwVCSuY9dkVkXg6hHZEA5VeIe2Q6pTSZOh+yBdm9GPi1h3kDeRv2rLj7b+4zng/hEQzrACmvCOIkxFdvvTX16N1ernqdyfVzaftTpNmWBIlsetmNGEFhwvtr2TT/UxH7db7v8qleVikWCmNEs2w6ExFGlBKrovOJFpZWIl2sVKdUhotx4cO9h5xE6LvyWSkgu77rFdBWKviRPTlZ99Uly5fUc+fORsI6vqX3mljT7zzgbrq0ZPqE3943XweKqxv33h7duy6GU1YAIDxcWKiSOs/efxV8/dQYV399ZuyY9cNhAVAxfhi8k+T++v/551A1+s+tXjZ/F0iLHcS/r33/tXGXXfDbSRqfCAsAComR1iXvYRcYaWuEv7k3l+0cU8/8yxNHh0IC4CKGVNYVFonHn+qjfnq124M0qYCwgKgYrSAPvN7K6B1CstHHwbeeff9Qcyrp07TsEmYVFj26tKKV3ayL92PzMB2dFfYhCtgPVfPLPoqWSpGStNI6faKobsCKF45pFc6+/ZH1nY1lMQOwWu7vcg5cn0joQX0ueOvmL/XJawHf/lb9dP7f63uvucBdd0NtwZpevnTk3/pCpyYaYTlLu83l7/1c7KDGSiKtTO0HWZf9Eg7a/D0SSeVpulL1zC3IfgwbRRvwtUweZKUxA6B3rIydn0j4Ysptb5UWKnl2q3tQ3/VzPjCMr9ka+wIQ0WxblZpR98+yRo8knSkNE1fuqZHWHobaGLfPsnaroaS2EGQ7Ru9vnHIEVZq5pUrLD3Tev6FuI7DYGRhCQODdJDwOTYvH+1I/qAYqwz9ZoHgpsg4rrcMrh1trH/jJTPbimK4mUt46NYupr3cTZV6gPp3/DN5g3oyhEXlRGctlGY/LbwbT5PlZ+xvtpyMNP97ot8vm0/p6sm+krYTjMaowuqeI2NgOg87yDM67rrL6Drj8DL62yEIgdbFIvwYcGWbMn1hpfI6mDKUHbh225jHiXQd0kA2bfDK5KTnoPsg2t+JcnrTSJmBsBL5yGySezypRug72+nCxRw24wmLfMkRgwa5Tkp3wLmXQc/xBL/wPrQulj7p0FmUfq5PEpY/A3OfJWFZzDYE9bglnK2YfUW3ayVhTZdGt1lsNxiV0YQVTKFpr9eQDhJ0Cj9N6Eg0be1l+AN7aBleGtvxM/YNDycdCXpISGe/w4QVoNstDWS6XdLAl2InTou2WWo3GJXRhNUR/tK3AyDoIDbGdQr7q82LwoiQ7WTrL8N+Xq2MoB1EUOFMzIMOHpZVhMXIiKkzbh+VGmFEYaX3t0kclJZdJmnn3A4J9cv1Ll68OOmi/zHVw2ACYXnoL94dHjSDxh0+LF2aGex7wWD0Z2uLhd951l/GXuJwrqSM3HawsyuNGTwuLiUIesgnlGcgsgnqaLYpyu5vl9setjGWdQpLCftbKkdKMx8HlEny6UNrqd1Tgn+qfu70dPLJmKgd8SwnjRlUsXXmA5VCCUP3d26+krblljkBVCJTL1MDYQ1lknboGU7mIKqBEilQhu7v3Hw9bTP/KpD7u+BHBKyXOoWVPISZkLm0oyZ6pCCSKx5K7vcktc0rwyxD2gHWQn3CAgAcWSAsAEA1QFgAgGqAsAAA1QBhAQCqAcICAFQDhAUAqAYICwBQDRAWAKAaICwAQDVAWACAaoCwAADV8H9r2IBW604jpg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dJREFUeF7tnV2PJUUZgOdHeGOi3KjX/gzHW6/8DwqKGQ3IR9YPPqJBQGIGYVFEYwAj4y4QFZHRMBd8JAtEFmeBhBFC0DCGEHfZXdfdtqu6qruquqq6uk93ny7meUiF013VVW/31PucOn0+dqMAAMgEhAUA2YCwACAbEBYAZAPCAoBsQFgAkA0ICwCyAWEBQDYgLADIBoQFANmAsAAgGxAWAGQDwgKAbEBYAJANCAsAsgFhAUA2ICwAyAaEBQDZgLAAIBsQFgBkA8ICgGxAWAtnd2uj2Ng8Xhyo7YaD4vhmWbe1q7YBPv4grIWDsAAaENbCQVgADQhr4SAsgAaEtXDShVVtbx43Wh4cLzY3Noqt3d1iq/z/hipNm+YYOU7dZqtoNNivTU09ttoW7G45x9lxibotMYZ10PgxhtvA0kFYC0cm14rC2tjYLPTug+ObRpKqYzY3jeOURNx+U9p4xg4Ly42/RNY7+8aOMdoGlg7CWjijCMtMSJ80nFWGHNPpN6VNL2HJx41IK9xzEowbY7wNLB2EtXBkQq38klBtC7pWOSXeRE9o02dse6XX0BbIuDHG28DSQVgLRybUx0RYpqQQFgwBYS0cmdheYVX3XxpJtKVRSWE9wvKNLY/RY/d9SZgw/uptYOkgrKWjVirW6qWkEoKd8DL5armVQhM3mGcRVnjsOm45btmmHlvd8DZkrCVnj4WwoAFh5UCd7GZxVyclVjtRX0nByseJhNUeuzxSC0iWckxrbIGSltFGfqxBb8v+ERY0ICzowJ/oU9EWyLTjI6y8QFjQAcKC5YCwoAOEBcsBYUEHR0BY+p6Z991YWBIICwCyAWEBQDYgLADIBoQFANmAsAAgGxAWAGQDwgKAbEBYAJANCAsAsgFhAUA2IKwB2D+bokrsqyOpPw8j6NM2gPy6ifdrJuprLkbf1u9sJY4d7t/Dyn1Gvpoz8FpZX8fRxTN2ekzuz+Q4P+kDo4GweuL74TydOO6P7El6/ABfr7YRBiX/4B8KjDBKn4GYB10rLWzzN7kE7R8TFAy6jqovhDUNCKsX1WR0k0QgJ3crEVQCeSd9u68+bWMMSbQ+Y6cKa5w+/TEPulbyiSUgM08dwloeCKsP6lndP0/9ydBn0g9LkDZD+ukdZ3kd7DLvuQ85x4ODdusahJUFCKsPCEvSblslqdvvlOc+5ByDqL/rOGMgrClBWL1QE9U3iY+0sNL3Vax+7n3b11IKFM8l6T+GBGFNCcLqjVpNdJbqftaoSWv0H7ufNSTRVo1T3lNy7uGF+2wzJGY//a6VRD7ZiLap8cdiiggrtkKHJBDWCsgJrZKiXY6WsMqdMi6z63CfbYbE7KfftapRMjHbDosJYU0JwhqLI/6SUOKsVMJ9thnr3IPtPUKy6XGe0ZgqYXnHQVgrg7DGYkHCGvKW/zhx2qS2E/heUko6ReMSulbqpXzwGravzbCYIsIKzBFIB2GNxYKEFUqoKgH9CbNuYemY3XOUfYj9ZUk7/ci1UivAtkzUMa6cBsbkv85dwoQUENZYLElYApWcdgk/u48Tp01quxotiFbMWiihVY1Jx7XyXpeyhOIcGFMlLec4ZLUyCAsAsgFhAUA2ICwAyAaEBQDZgLAAIBsQFgBkA8ICgGxAWACQDQgLALIBYWWB+lqHWXyfzG59ijvwyfaudqFPg8uyVex21ZddtD/p7flOniA1ZvGJ8xXOuR1PYBxYNAhr8ShZmcnq+46bSlx7l0hM//fjzK+TtNrt7nrlItrJ/jvqtRyaWPTXWAbEUlLLxhVW4jlXx9uC8rWD5YOwls7BQZmk5X9WpqqEMxK4SkonAWVCpyRq5BcGNKEVjsaoF7+d3vr99FShOrGINuKxPD9n/LRzDn23MOGcYXEgrCxRSWgmsEdO7ZVFKHk9/TlocYToqpdCswTRLxafsJLO2bOKqwiND0sGYWVIlZT2aqVOQJmcu8ZjM1HDqwq52gkJS4oh8vKpq16gxNHE3C8Wr7BWOudqf/CcYZEgrFxQCS8SMiQHLTKz2FLrkIS330oKvmMquuorWiufnrH4hZVyzkpq7rFSsp79sGgQVo5oeRmZWSWuIxyVlMmrGp+wxlhdqXHtl1+rCyvtnEtq2VfCrPrfLDaFyGy7wcJBWLliJWYo+dXqok7KDkm0Vhvu8S5d9RV+GfaLpS2s1HNu0Kux6pi02GFZIKxcMe8JqcfdyR9KUrXfFZaUon1T26KrvkSvZtpt+sXSElbyOYeohIev8gJhLR6RWJ6XXINWWCqZE1c7XYkfr1djR4TWJ5YxVlgW8vp5rissGoS1cKqkdhOwSlYzgat2jhwsqSk8KxOvOCIrGEmsXtX5pGF9Pis1lpK2sNLPWR7ruX7Bc4PFgrByQAvALJ6Vjb5HYxaPM+qkbkp7FRQShyZW74ujLm5ACbEIfMISdJ/zQbF7fKt1/ZBVniAsAMgGhAUA2YCwACAbEBYAZAPCAoBsQFgAkA0ICwCyAWEBQDYgLADIBoQFANmAsAAgGxAWAGQDwgKAbEBYAJANCAsAsgFhAUA2ICwAyAaEBQDZgLAAIBsQFgBkA8ICgGxAWACQDQgLALIBYQFANiAsAMgGhAUA2YCwADLmK9fcsNYyNwgLIGO+8c3veEUyRxFjzw3CAsics2fPRcu5cx/J8tFH54vzFy7IcuHCxcHl/PkLsr91gLAAIBsQFsAR5MqVK73LEkBYAEcQ8bJQcPHif4t/vP2ufJwDEwprv9g5dqw4psvOvtpfcrhXbBt123uHqiJyTHFY7G0bdcd2ytYBgv0LevQj4tneK4/QuMeWxYrRIRZHNEaT2Jg946kR13m70EMe7m3bfcgSuS77O1bbJpzynELj13WemHVJil1jnwOk8/Y77xY/uGNbPn7u+VPyBrrggw8+LL53y13Fvff9snjg5w8XP3vwkeLhR08UL79yWtYvgYmEVU3KJgmr7Wo+mo8FlaR29mPHiBxpJ/yed36H+ldbif2IdjKJLGGJvmKCM4nF4asLJV9szD7xNFTnFkn2UkhNbA5SVuaYxt9NStjfr5Si26ls3z9+Qec5QJT/nD1XfPf7dxanX3td3oy/dOlS8dwLp4prrr259W6gLjsn/qCOXh+zvSSUE0xMWM8kbUlEUR/TJzGj/fdMcNGXKyxrO0I0jp7CCo7ZIx6NEM5OKaRB47lxNxwelkeolVf7bynOz5V/yVBhdZ4DpPDEk08Xjzx6snjjzbeKO+66T8pK8PiTf/IKS5Sbjv2wfjm5DmYVlpzIYrI5E9f77FtSH6PFISd49+og2H+ffgS6vdqU2/I4XQbGUW1YfTVJXiV3vR0bMxqP049E7BOCEP/3xy5i9AlJIseLCEae83arjehzuxSMLf+Sjv72y2Padd3nAOm89vc3ihdefEk+Nm+si48viO333/93cfLxpyxpic9fXb58WbWcl5mEZUyuZGE5x4iE1MfJiR6YrLH++/QjEPVmX4dlmphtZX+BhOs4z2b1KDfC/cTG7BNPiRizGjKU7FoGATznZCHqywGkoOrOxaqsHGvfI6cBwuo+B0hFC8h8rLddxMvGW277cd3mR+WKbB3MIqxWckYSWdOV0KJeJIVsp1cYot9Y/336EZWusFpEkiYWhydRdRzdxBK1I576Gvvb2aLx4MRtXbOyb+v89LnX44oxHQH1FVbCOUA6pqD0Y70d+hjDt66/pW63v/+m2jsfkwtLTmIzcROSdcgxNbG2ffoRiPZDhRUbKyazTmKJGqqr7j3VcjFKM2SKAAJtlEhM4YlzFX3v7+j2nmM910j25Ynz2M5ewjkcPT792EvFF5/ZL65+8UA+/uyJV4p79v8p6858eL74wp/35X5RPv/E34pfv9X8AUxBmV/xiXH69Jm63a2336P2zseEwlJJ0ppNsRvOoWPcyS62QxM11n+ffkocYYkktGLziKchEkcrUau2PnHGxuwXj4l7HURIacJsPZmU6GNrIQtkLKXA6rbtMdvXwcZ/D0vj6e8IomXkli/99XXv/qt+e6q4+Ux10UxB6cd6O0aftmMzmbBkMhnPgrLohJATtdlvPitb7UXpOMZLrG3ffqzkVEKtj48lVElsLHclUcuikmjTNjZmrM7tx8RN9qptgq8krb+TPNAVdNd2ibw+CGsVtIi+/OybxaXLV4rnD89agrr+pXdUy6I4+c4HxVWPnSo+8fvX5bYpnT4S+vaNtye3HZuZbroDwBRoMbnE9n/yxKvysSkd/ThFQld//abktmODsAAyxhSTeZvc3P8/4wa62PepnZflY1M6+nFIQvom/Hvv/atud90Nt8l9c4KwADImRVjlK8WaVGGF3iX8yb2/qNs9/cyzau98ICyAjJlSWK60Tj7RfAL+q1+7Ue2dF4QFkDFCQJ/5XSWgMYVlIl4G3nn3/VabV0+fUbXzMquwqneXVnxnJ/mt+4kZGEfzDlvkHbCOd88qxLtkoTaxOkHXsTrGjncO3Xc6u65H0nkp+rQdghF79SbnxONNhBDQ5068Ih+PJawHH/pN8dP7f1Xcfc8DxXU33GrVifLHp/4ij1kH8whLToZyclQzoxDfkx1M5sKqrkWHtJOSZyphaTwfQzDxxChk3Pkxkc5xFX3aDkH0b/79ph5vIkwxmawirFC5duvY2n9qZnphyWeyESdC7sISdF2TpORZs7DEObiVXddkScJyz+9jLKzQykuLyHzsK2Kl9fwL7THWwcTCiiSGM0HMr3VYx7kTyUyKqfrY2Sn3qZc5ekaPEYdAtlV9y+JZbbXa+FYuol+7jSwyXlHn9isSVO8LHFuWZpwEYblyEnEnCGvH+OBpsH/nmvqut7efhLpm0/h0f0dsrQ/Lxs4TJmNSYTXfI/PgmTxLEVYzGaeMIyIEdywvRr8tPH3LPk1hdfXvj6952VfVN+dZIsaIJbKMwejTJz2New1a1zvQT2ed06duGDvObFdiz5F80e8EhoqvzbqZTljOH7mFM3mWJKyp+nDv8ciJ77tG7lheuqQj6s1VQRmTtcJyjxUCMp9guoRVIc/BGkcXe7Uir1XsGrr0uN5T17XuzZnHwaxMJixrCZ2QlNakMOt6TLLR+yj3DhFWKA677xLRx2TCcjGFJI51V7/DhGUh4o4lcuwausTazlzn/bvp42BWpr/pXk4B79vk1gSp2uhJUT1rqzpnIonJ459k4/dRba/WhxWHmOiGAUSdlQgaZyw/RmxJmELyyMgzZjs+V2oOoo9YIrtjxBLfaRu+3iWJ4hncpxOn/Jsa2+tG/LjexYsXZy3iH1NdBzMIy0D84ctkrv7YVdJUIisniq6Tyb5nJaOcWKpuZ8ecPOP3sWclqS2FseMIvmSWyaPbhQRRibHuS5RQfxJHNtYYVWkfbp5XVbyC1Yg+Y4kck4KH4PWO9dMxxqA+5WZznHhpbdatE/6p+qXTMclnY6Y4gqswDzKpotJaM64U+jD0eqce1ye2pczBEp9I5ixzg7CGMkscYoUzMMGXSMbCkv8qkKLPkwiMS57C0kv6dWbyUuLIiXUJK+XvFIvN6EOWJTxhHlHyExYAHFkQFgBkA8ICgGxAWACQDQgLALIBYQFANiAsAMgGhAUA2YCwACAbEBYAZAPCAoBsQFgAkAlF8X9r2IBWkN/RmgAAAABJRU5ErkJggg==</Object>
  <Object Id="idInvalidSigLnImg">iVBORw0KGgoAAAANSUhEUgAAASwAAACWCAYAAABkW7XSAAAABGdBTUEAALGPC/xhBQAAAAlwSFlzAAAOwgAADsIBFShKgAAAEHdJREFUeF7tnV2PJUUZgOdHeGOi3KjX/gzHW6/8DwqKGQ3IR9YPPqJBQGIGYVFEYwAj4y4QFZHRMBd8JAtEFmeBhBFC0DCGEHfZXdfdtqu6qruquqq6uk93ny7meUiF013VVW/31PucOn0+dqMAAMgEhAUA2YCwACAbEBYAZAPCAoBsQFgAkA0ICwCyAWEBQDYgLADIBoQFANmAsAAgGxAWAGQDwgKAbEBYAJANCAsAsgFhAUA2ICwAyAaEBQDZgLAAIBsQFgBkA8ICgGxAWAtnd2uj2Ng8Xhyo7YaD4vhmWbe1q7YBPv4grIWDsAAaENbCQVgADQhr4SAsgAaEtXDShVVtbx43Wh4cLzY3Noqt3d1iq/z/hipNm+YYOU7dZqtoNNivTU09ttoW7G45x9lxibotMYZ10PgxhtvA0kFYC0cm14rC2tjYLPTug+ObRpKqYzY3jeOURNx+U9p4xg4Ly42/RNY7+8aOMdoGlg7CWjijCMtMSJ80nFWGHNPpN6VNL2HJx41IK9xzEowbY7wNLB2EtXBkQq38klBtC7pWOSXeRE9o02dse6XX0BbIuDHG28DSQVgLRybUx0RYpqQQFgwBYS0cmdheYVX3XxpJtKVRSWE9wvKNLY/RY/d9SZgw/uptYOkgrKWjVirW6qWkEoKd8DL5armVQhM3mGcRVnjsOm45btmmHlvd8DZkrCVnj4WwoAFh5UCd7GZxVyclVjtRX0nByseJhNUeuzxSC0iWckxrbIGSltFGfqxBb8v+ERY0ICzowJ/oU9EWyLTjI6y8QFjQAcKC5YCwoAOEBcsBYUEHR0BY+p6Z991YWBIICwCyAWEBQDYgLADIBoQFANmAsAAgGxAWAGQDwgKAbEBYAJANCAsAsgFhAUA2IKwB2D+bokrsqyOpPw8j6NM2gPy6ifdrJuprLkbf1u9sJY4d7t/Dyn1Gvpoz8FpZX8fRxTN2ekzuz+Q4P+kDo4GweuL74TydOO6P7El6/ABfr7YRBiX/4B8KjDBKn4GYB10rLWzzN7kE7R8TFAy6jqovhDUNCKsX1WR0k0QgJ3crEVQCeSd9u68+bWMMSbQ+Y6cKa5w+/TEPulbyiSUgM08dwloeCKsP6lndP0/9ydBn0g9LkDZD+ukdZ3kd7DLvuQ85x4ODdusahJUFCKsPCEvSblslqdvvlOc+5ByDqL/rOGMgrClBWL1QE9U3iY+0sNL3Vax+7n3b11IKFM8l6T+GBGFNCcLqjVpNdJbqftaoSWv0H7ufNSTRVo1T3lNy7uGF+2wzJGY//a6VRD7ZiLap8cdiiggrtkKHJBDWCsgJrZKiXY6WsMqdMi6z63CfbYbE7KfftapRMjHbDosJYU0JwhqLI/6SUOKsVMJ9thnr3IPtPUKy6XGe0ZgqYXnHQVgrg7DGYkHCGvKW/zhx2qS2E/heUko6ReMSulbqpXzwGravzbCYIsIKzBFIB2GNxYKEFUqoKgH9CbNuYemY3XOUfYj9ZUk7/ci1UivAtkzUMa6cBsbkv85dwoQUENZYLElYApWcdgk/u48Tp01quxotiFbMWiihVY1Jx7XyXpeyhOIcGFMlLec4ZLUyCAsAsgFhAUA2ICwAyAaEBQDZgLAAIBsQFgBkA8ICgGxAWACQDQgLALIBYWWB+lqHWXyfzG59ijvwyfaudqFPg8uyVex21ZddtD/p7flOniA1ZvGJ8xXOuR1PYBxYNAhr8ShZmcnq+46bSlx7l0hM//fjzK+TtNrt7nrlItrJ/jvqtRyaWPTXWAbEUlLLxhVW4jlXx9uC8rWD5YOwls7BQZmk5X9WpqqEMxK4SkonAWVCpyRq5BcGNKEVjsaoF7+d3vr99FShOrGINuKxPD9n/LRzDn23MOGcYXEgrCxRSWgmsEdO7ZVFKHk9/TlocYToqpdCswTRLxafsJLO2bOKqwiND0sGYWVIlZT2aqVOQJmcu8ZjM1HDqwq52gkJS4oh8vKpq16gxNHE3C8Wr7BWOudqf/CcYZEgrFxQCS8SMiQHLTKz2FLrkIS330oKvmMquuorWiufnrH4hZVyzkpq7rFSsp79sGgQVo5oeRmZWSWuIxyVlMmrGp+wxlhdqXHtl1+rCyvtnEtq2VfCrPrfLDaFyGy7wcJBWLliJWYo+dXqok7KDkm0Vhvu8S5d9RV+GfaLpS2s1HNu0Kux6pi02GFZIKxcMe8JqcfdyR9KUrXfFZaUon1T26KrvkSvZtpt+sXSElbyOYeohIev8gJhLR6RWJ6XXINWWCqZE1c7XYkfr1djR4TWJ5YxVlgW8vp5rissGoS1cKqkdhOwSlYzgat2jhwsqSk8KxOvOCIrGEmsXtX5pGF9Pis1lpK2sNLPWR7ruX7Bc4PFgrByQAvALJ6Vjb5HYxaPM+qkbkp7FRQShyZW74ujLm5ACbEIfMISdJ/zQbF7fKt1/ZBVniAsAMgGhAUA2YCwACAbEBYAZAPCAoBsQFgAkA0ICwCyAWEBQDYgLADIBoQFANmAsAAgGxAWAGQDwgKAbEBYAJANCAsAsgFhAUA2ICwAyAaEBQDZgLAAIBsQFgBkA8ICgGxAWACQDQgLALIBYQFANiAsAMgGhAUA2YCwADLmK9fcsNYyNwgLIGO+8c3veEUyRxFjzw3CAsics2fPRcu5cx/J8tFH54vzFy7IcuHCxcHl/PkLsr91gLAAIBsQFsAR5MqVK73LEkBYAEcQ8bJQcPHif4t/vP2ufJwDEwprv9g5dqw4psvOvtpfcrhXbBt123uHqiJyTHFY7G0bdcd2ytYBgv0LevQj4tneK4/QuMeWxYrRIRZHNEaT2Jg946kR13m70EMe7m3bfcgSuS77O1bbJpzynELj13WemHVJil1jnwOk8/Y77xY/uGNbPn7u+VPyBrrggw8+LL53y13Fvff9snjg5w8XP3vwkeLhR08UL79yWtYvgYmEVU3KJgmr7Wo+mo8FlaR29mPHiBxpJ/yed36H+ldbif2IdjKJLGGJvmKCM4nF4asLJV9szD7xNFTnFkn2UkhNbA5SVuaYxt9NStjfr5Si26ls3z9+Qec5QJT/nD1XfPf7dxanX3td3oy/dOlS8dwLp4prrr259W6gLjsn/qCOXh+zvSSUE0xMWM8kbUlEUR/TJzGj/fdMcNGXKyxrO0I0jp7CCo7ZIx6NEM5OKaRB47lxNxwelkeolVf7bynOz5V/yVBhdZ4DpPDEk08Xjzx6snjjzbeKO+66T8pK8PiTf/IKS5Sbjv2wfjm5DmYVlpzIYrI5E9f77FtSH6PFISd49+og2H+ffgS6vdqU2/I4XQbGUW1YfTVJXiV3vR0bMxqP049E7BOCEP/3xy5i9AlJIseLCEae83arjehzuxSMLf+Sjv72y2Padd3nAOm89vc3ihdefEk+Nm+si48viO333/93cfLxpyxpic9fXb58WbWcl5mEZUyuZGE5x4iE1MfJiR6YrLH++/QjEPVmX4dlmphtZX+BhOs4z2b1KDfC/cTG7BNPiRizGjKU7FoGATznZCHqywGkoOrOxaqsHGvfI6cBwuo+B0hFC8h8rLddxMvGW277cd3mR+WKbB3MIqxWckYSWdOV0KJeJIVsp1cYot9Y/336EZWusFpEkiYWhydRdRzdxBK1I576Gvvb2aLx4MRtXbOyb+v89LnX44oxHQH1FVbCOUA6pqD0Y70d+hjDt66/pW63v/+m2jsfkwtLTmIzcROSdcgxNbG2ffoRiPZDhRUbKyazTmKJGqqr7j3VcjFKM2SKAAJtlEhM4YlzFX3v7+j2nmM910j25Ynz2M5ewjkcPT792EvFF5/ZL65+8UA+/uyJV4p79v8p6858eL74wp/35X5RPv/E34pfv9X8AUxBmV/xiXH69Jm63a2336P2zseEwlJJ0ppNsRvOoWPcyS62QxM11n+ffkocYYkktGLziKchEkcrUau2PnHGxuwXj4l7HURIacJsPZmU6GNrIQtkLKXA6rbtMdvXwcZ/D0vj6e8IomXkli/99XXv/qt+e6q4+Ux10UxB6cd6O0aftmMzmbBkMhnPgrLohJATtdlvPitb7UXpOMZLrG3ffqzkVEKtj48lVElsLHclUcuikmjTNjZmrM7tx8RN9qptgq8krb+TPNAVdNd2ibw+CGsVtIi+/OybxaXLV4rnD89agrr+pXdUy6I4+c4HxVWPnSo+8fvX5bYpnT4S+vaNtye3HZuZbroDwBRoMbnE9n/yxKvysSkd/ThFQld//abktmODsAAyxhSTeZvc3P8/4wa62PepnZflY1M6+nFIQvom/Hvv/atud90Nt8l9c4KwADImRVjlK8WaVGGF3iX8yb2/qNs9/cyzau98ICyAjJlSWK60Tj7RfAL+q1+7Ue2dF4QFkDFCQJ/5XSWgMYVlIl4G3nn3/VabV0+fUbXzMquwqneXVnxnJ/mt+4kZGEfzDlvkHbCOd88qxLtkoTaxOkHXsTrGjncO3Xc6u65H0nkp+rQdghF79SbnxONNhBDQ5068Ih+PJawHH/pN8dP7f1Xcfc8DxXU33GrVifLHp/4ij1kH8whLToZyclQzoxDfkx1M5sKqrkWHtJOSZyphaTwfQzDxxChk3Pkxkc5xFX3aDkH0b/79ph5vIkwxmawirFC5duvY2n9qZnphyWeyESdC7sISdF2TpORZs7DEObiVXddkScJyz+9jLKzQykuLyHzsK2Kl9fwL7THWwcTCiiSGM0HMr3VYx7kTyUyKqfrY2Sn3qZc5ekaPEYdAtlV9y+JZbbXa+FYuol+7jSwyXlHn9isSVO8LHFuWZpwEYblyEnEnCGvH+OBpsH/nmvqut7efhLpm0/h0f0dsrQ/Lxs4TJmNSYTXfI/PgmTxLEVYzGaeMIyIEdywvRr8tPH3LPk1hdfXvj6952VfVN+dZIsaIJbKMwejTJz2New1a1zvQT2ed06duGDvObFdiz5F80e8EhoqvzbqZTljOH7mFM3mWJKyp+nDv8ciJ77tG7lheuqQj6s1VQRmTtcJyjxUCMp9guoRVIc/BGkcXe7Uir1XsGrr0uN5T17XuzZnHwaxMJixrCZ2QlNakMOt6TLLR+yj3DhFWKA677xLRx2TCcjGFJI51V7/DhGUh4o4lcuwausTazlzn/bvp42BWpr/pXk4B79vk1gSp2uhJUT1rqzpnIonJ459k4/dRba/WhxWHmOiGAUSdlQgaZyw/RmxJmELyyMgzZjs+V2oOoo9YIrtjxBLfaRu+3iWJ4hncpxOn/Jsa2+tG/LjexYsXZy3iH1NdBzMIy0D84ctkrv7YVdJUIisniq6Tyb5nJaOcWKpuZ8ecPOP3sWclqS2FseMIvmSWyaPbhQRRibHuS5RQfxJHNtYYVWkfbp5XVbyC1Yg+Y4kck4KH4PWO9dMxxqA+5WZznHhpbdatE/6p+qXTMclnY6Y4gqswDzKpotJaM64U+jD0eqce1ye2pczBEp9I5ixzg7CGMkscYoUzMMGXSMbCkv8qkKLPkwiMS57C0kv6dWbyUuLIiXUJK+XvFIvN6EOWJTxhHlHyExYAHFkQFgBkA8ICgGxAWACQDQgLALIBYQFANiAsAMgGhAUA2YCwACAbEBYAZAPCAoBsQFgAkAlF8X9r2IBWkN/RmgAAAABJRU5ErkJggg==</Object>
  <Object>
    <xd:QualifyingProperties xmlns:xd="http://uri.etsi.org/01903/v1.3.2#" Target="#idPackageSignature">
      <xd:SignedProperties Id="idSignedProperties">
        <xd:SignedSignatureProperties>
          <xd:SigningTime>2026-06-15T04:55:47Z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dfeb4a7f-9db7-435d-959c-b3cea91ef9ae">
            <CanonicalizationMethod Algorithm="http://www.w3.org/2001/10/xml-exc-c14n#"/>
            <xd:EncapsulatedTimeStamp Id="ETS-dfeb4a7f-9db7-435d-959c-b3cea91ef9ae">MIINNgYJKoZIhvcNAQcCoIINJzCCDSMCAQMxDzANBglghkgBZQMEAgEFADBoBgsqhkiG9w0BCRABBKBZBFcwVQIBAQYCKgMwMTANBglghkgBZQMEAgEFAAQgB1g8rgJnelDxPUXpJAIUcriSgj9fXgI7U0LP/uf+RCYCCB3AxDtPnKdmGA8yMDI2MDYxNTA0NTYz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xNTA0NTYzM1owKwYLKoZIhvcNAQkQAgwxHDAaMBgwFgQUqRkz6o2gsq1/srZCiFIVJLz3P90wLwYJKoZIhvcNAQkEMSIEIDIpRztqFp4h7uxppXju5V1/cSr4CCFr6pdYZ7RpOQ2YMA0GCSqGSIb3DQEBAQUABIIBAGDKVNETPDLXQynoNp7TuDAMbvnukKA+RWNXYed/CBjwhNrxfcWCRbVketYkwSqUwKF5TwCU16Ian9x8PIU2FzpvrJTV5hHpReMqPSEv+8VhJ+DxLS5kOTUW0GpZA1nn28QzHdVKp0BT9Fs0UO5DwxLEx88Nq42HcAQf5qiMURxQ3eZLAQzhFuh98p9izwIcWqLd2tr7hnn70rUyxiYbEp6D75Nqw/oSgioU7SbSDDvCvgixSBoafN8ch/s2b8boqxhGEGqX4owalcK70KC8b2F9+jfu4cNbeSsouaLw52gwpWnh1nDBuM2/41tZLC1qVAqk/7bTOhg6e6iVbHQBAfA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7baf4470-bc7f-442a-8a52-e4a8f3444888">
            <CanonicalizationMethod Algorithm="http://www.w3.org/2001/10/xml-exc-c14n#"/>
            <xd:EncapsulatedTimeStamp Id="ETS-7baf4470-bc7f-442a-8a52-e4a8f3444888">MIINNgYJKoZIhvcNAQcCoIINJzCCDSMCAQMxDzANBglghkgBZQMEAgEFADBoBgsqhkiG9w0BCRABBKBZBFcwVQIBAQYCKgMwMTANBglghkgBZQMEAgEFAAQgrJDiGyt2fwYQluZSjV3iX4riyXEswOd1SLvjMzc/SdACCEJgmTqJIT3VGA8yMDI2MDYxNTA0NTYz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xNTA0NTYzNVowKwYLKoZIhvcNAQkQAgwxHDAaMBgwFgQUqRkz6o2gsq1/srZCiFIVJLz3P90wLwYJKoZIhvcNAQkEMSIEIENSNmXMbUFXE6Pc7v/k+MCMSWqR1lqsCExPGSiqY9yyMA0GCSqGSIb3DQEBAQUABIIBAH4Fv83OFyjURPpmH/hzrRTAKIkyQIfKlooCPo6Ckrmik9pugzaSQXguwpgw4A4E+XYMJaZVH/JcauPDkxQtKKA55kRptXAk8tKXN1Ma1Q1M2cWP3JgN2cgDD8ycUSugB1458X3QABq/VgtVIbUMhT1MhvlEpE0mweZjYnsweyrZbEmuHXNZUsN12VZ04Yk6B68w+RBId94QzPa+DqJT8CAUhS6Mbf4j3UXAtffZkV9iCnXkvqHbvfuyIdW94qVzbOsot/qRHa4nrkwaoLt2P7iivue3X4sDgzJD+MQI04xorfKDqKyztpHAiZ3jEtz3yZIsc632XT0DVrcS+3pz7MY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2026-06-15T04:55:47Z</dcterms:modified>
</cp:coreProperties>
</file>