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1" l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<sst xmlns="http://schemas.openxmlformats.org/spreadsheetml/2006/main" count="226" uniqueCount="82">
  <si>
    <t>Ներերակային կաթիլային ներարկման պարագաներ</t>
  </si>
  <si>
    <t>ԳՀ</t>
  </si>
  <si>
    <t>հատ</t>
  </si>
  <si>
    <t>Ներերակային կաթիլային ներարկման կատետորներ</t>
  </si>
  <si>
    <t>Բժշկական դիմակներ</t>
  </si>
  <si>
    <t>Ուլտրամանուշակագույն ճառագայթման լամպ,բակտերիոցիդ</t>
  </si>
  <si>
    <t>Տանձիկ ռետինե լաբորատոր փոքր</t>
  </si>
  <si>
    <t>Սալի պիպետներ 0,02մգ</t>
  </si>
  <si>
    <t>Ցենտրիֆուգի պլաստմասսե փորձանոթ կապարիչով նիշերով</t>
  </si>
  <si>
    <t>PAP քսուկի վերցման հավաքածու / առարկայական ապակի, խոզանակ, փայտյա գդալիկ, շպատել/ 4 կտորով</t>
  </si>
  <si>
    <t>Սպեղանի կպչուն 3/250</t>
  </si>
  <si>
    <t xml:space="preserve">Թանզիվ բժշկական </t>
  </si>
  <si>
    <t>մետր</t>
  </si>
  <si>
    <r>
      <t>Տարա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  <charset val="204"/>
      </rPr>
      <t>մեզի ան</t>
    </r>
    <r>
      <rPr>
        <sz val="8"/>
        <color theme="1"/>
        <rFont val="Arial LatArm"/>
        <family val="2"/>
      </rPr>
      <t xml:space="preserve">ալիզի համար, ոչ ստերիլ </t>
    </r>
    <r>
      <rPr>
        <sz val="8"/>
        <color theme="1"/>
        <rFont val="Sylfaen"/>
        <family val="1"/>
        <charset val="204"/>
      </rPr>
      <t>կափարիչով</t>
    </r>
    <r>
      <rPr>
        <sz val="8"/>
        <color theme="1"/>
        <rFont val="Arial LatArm"/>
        <family val="2"/>
      </rPr>
      <t xml:space="preserve"> 100 մլ</t>
    </r>
  </si>
  <si>
    <t>ասեղներ 19G</t>
  </si>
  <si>
    <t xml:space="preserve">ասեղներ 21G </t>
  </si>
  <si>
    <t>Ներարկիչ ինսուլինային միանվագ, չառանձնացվող 1,0մլ</t>
  </si>
  <si>
    <t>Ներարկիչ միանվագ 5մլ (ասեղի չափ - 22G, սև)</t>
  </si>
  <si>
    <t>Ներարկիչ միանվագ 10մլ</t>
  </si>
  <si>
    <t>Ներարկիչ միանվագ 20մլ</t>
  </si>
  <si>
    <t>Միանվագ գին. Հայելի (փոքր և միջին չափի)</t>
  </si>
  <si>
    <t>Ջերմաչափ</t>
  </si>
  <si>
    <t>Ռենտգեն ժապավեն 24/30 N100 կանաչ</t>
  </si>
  <si>
    <t>Ռենտգեն ժապավեն 18/24 N100 կանաչ</t>
  </si>
  <si>
    <t>Ռենտգեն ժապավեն 30/40 N100 կապույտ</t>
  </si>
  <si>
    <t>Սպեղանի կպչուն 5/500</t>
  </si>
  <si>
    <t>Ծածկապակի 24x24 N100</t>
  </si>
  <si>
    <t>տուփ</t>
  </si>
  <si>
    <t>Արյուն վերցնելու ժապավեն (ժգուտ ժապավենաձև)</t>
  </si>
  <si>
    <t>Առարկայական ապակի N50</t>
  </si>
  <si>
    <t>Միկուլիչի սեղմակ մետաղյա</t>
  </si>
  <si>
    <t>Կորնցանգ</t>
  </si>
  <si>
    <t>Կոխերի սեղմակ</t>
  </si>
  <si>
    <t xml:space="preserve">Ունելի անատոմիական </t>
  </si>
  <si>
    <t xml:space="preserve">Սկարիֆիկատոր պլաստմասսե, միանվագ </t>
  </si>
  <si>
    <t>Ձեռնոց ոչ.ստ. լատեքսային N100  M-L</t>
  </si>
  <si>
    <t>Գիպսակապ 20x270</t>
  </si>
  <si>
    <t>ԷՍԳ-ի ժապավեն 50x30</t>
  </si>
  <si>
    <t>Բամբակ 50գր.</t>
  </si>
  <si>
    <t>Բինտ 7x14</t>
  </si>
  <si>
    <t xml:space="preserve">Տոնոմետր </t>
  </si>
  <si>
    <t>Կպչուն սպեղանի (Սանտավիկ) N 10</t>
  </si>
  <si>
    <t>Զննման փայտիկ(շպատել) N100</t>
  </si>
  <si>
    <t>Գիպսակապ 15x270</t>
  </si>
  <si>
    <t>Պետրիի թաս</t>
  </si>
  <si>
    <t>Կոկորդի հետազոտման հայելի (անուղղակի լարինգոսկոպիայի)</t>
  </si>
  <si>
    <t>Լաբորոտոր ծայրադիր 1000մկլ N1000 կապույտ</t>
  </si>
  <si>
    <t>Լաբորոտոր ծայրադիր 100մկլ N1000 դեղին</t>
  </si>
  <si>
    <t>Ժանեի ներարկիչ ապակյա</t>
  </si>
  <si>
    <t>Էպենդորֆ 1 մլ (պլաստմասե, կապարիչով)</t>
  </si>
  <si>
    <t>Ֆոլկմանի գդալիկներ միանվագ օգտագործման համար</t>
  </si>
  <si>
    <t>Փաթեթավորված ասեղ թելով, կարանյութ</t>
  </si>
  <si>
    <t>Նշտար միանգամյա (skalpelklinge steril)</t>
  </si>
  <si>
    <t>Մատիտ առարկայական, ապակու վրա նշում կատարելու համար</t>
  </si>
  <si>
    <t>Ապակե փորձանոթ նիշերով 10մլ</t>
  </si>
  <si>
    <t>Պլաստմասյա փորձանոթ նիշերով 10-15 ml</t>
  </si>
  <si>
    <t xml:space="preserve">Ավտոմատ պիպետ (դոզատոր)10-200մկլ </t>
  </si>
  <si>
    <t>Գորյաևի խցիկ  (կամերա)</t>
  </si>
  <si>
    <t>Ապակե կաթոցիկ 2մլ/0.25մլ</t>
  </si>
  <si>
    <t>Ցենտրիֆուգի ապակե փորձանոթ</t>
  </si>
  <si>
    <t>Լաբորատոր շտատիվ (40 տեղանոց)</t>
  </si>
  <si>
    <t>Պանչենկովի շտատիվ</t>
  </si>
  <si>
    <t>Աէրոմետր</t>
  </si>
  <si>
    <t>Ալկոգել, հականեխող հեղուկ (200 գր տարաներով)</t>
  </si>
  <si>
    <t>Բժշկական դիմակներ հաստ</t>
  </si>
  <si>
    <t>Անվտանգ պլաստմասե տուփեր</t>
  </si>
  <si>
    <t>Սոնոգել 250մլ</t>
  </si>
  <si>
    <t>Լեյկո</t>
  </si>
  <si>
    <t>Կենդանի Լույս</t>
  </si>
  <si>
    <t>Ֆարմեգուս</t>
  </si>
  <si>
    <t>Աիդա Թրեյդ</t>
  </si>
  <si>
    <t>Էսզեթ Ֆարմա</t>
  </si>
  <si>
    <t>Առանց ԱԱՀ</t>
  </si>
  <si>
    <t>Ընդհանուր գին</t>
  </si>
  <si>
    <t>Մեդտեխսերվիս</t>
  </si>
  <si>
    <t>Վիոլա</t>
  </si>
  <si>
    <t>Թագ Հէմ</t>
  </si>
  <si>
    <t>Նատալի Ֆարմ</t>
  </si>
  <si>
    <t>Լևոն &amp; Լամարա</t>
  </si>
  <si>
    <t>Դելտա</t>
  </si>
  <si>
    <t>ՍԴԴ Գրուպ</t>
  </si>
  <si>
    <t>Դեզսերվիս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</si>
</sst>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Arial LatArm"/>
      <family val="2"/>
    </font>
    <font>
      <sz val="8"/>
      <color theme="1"/>
      <name val="Sylfaen"/>
      <family val="1"/>
      <charset val="204"/>
    </font>
    <font>
      <sz val="8"/>
      <name val="Arial Armenian"/>
      <family val="2"/>
    </font>
    <font>
      <sz val="8"/>
      <color theme="1"/>
      <name val="Calibri"/>
      <family val="2"/>
      <charset val="204"/>
    </font>
    <font>
      <sz val="8"/>
      <color theme="1"/>
      <name val="GHEA Grapalat"/>
      <family val="3"/>
    </font>
    <font>
      <sz val="8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/>
    <xf numFmtId="0" fontId="1" fillId="0" borderId="1" xfId="0" applyFont="1" applyBorder="1"/>
    <xf numFmtId="0" fontId="11" fillId="3" borderId="1" xfId="0" applyFont="1" applyFill="1" applyBorder="1"/>
    <xf numFmtId="0" fontId="2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3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3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3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8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4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5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6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7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8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9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0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1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2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53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4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5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6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7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58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9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0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1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2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63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4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5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6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7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68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69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0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1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2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3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4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5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6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7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8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9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0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1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2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3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4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5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6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7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8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9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0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1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2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3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4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5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6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7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8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9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0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1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2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3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4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5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6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7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8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9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10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11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2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3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4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5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16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7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8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9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0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21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2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3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4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5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26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7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8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9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0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31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2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3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4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5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36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7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8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9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0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41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2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3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4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5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46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7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8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9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0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51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2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3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4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5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56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7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8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9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0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61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2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3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4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5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66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7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8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9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0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1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20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21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2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3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4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5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26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7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8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9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0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31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2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3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4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5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36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7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8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9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0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41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2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3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4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5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46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7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8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9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0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51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2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3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4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5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56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7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8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9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0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1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6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0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6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0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3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4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5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6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7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8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9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0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1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2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3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4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5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6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7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8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9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0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1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2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3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4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5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6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7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8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9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0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1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2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3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4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5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6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7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8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9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0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1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2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3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4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5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6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7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8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9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0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1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2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3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34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5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6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7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8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39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0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1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2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3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44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5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6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7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8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49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0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1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2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3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54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5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6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7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8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59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0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1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2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3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64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5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6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7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8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69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0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1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2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3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74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5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6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7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8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79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0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1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2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3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84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5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6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7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8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89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438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439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0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1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2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3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44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5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6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7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8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49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0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1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2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3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54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5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6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7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8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59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0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1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2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3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64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5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6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7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8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69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0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1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2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3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74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5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6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7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8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79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0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1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2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3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84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5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6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7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8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89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0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1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2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3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94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5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6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7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8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99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0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1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2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3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4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5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6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7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8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9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0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1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2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3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4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5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6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7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8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9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0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1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2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3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4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5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6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7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8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9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0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1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2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3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4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5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6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7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8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9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0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1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2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3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4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5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6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7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8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9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0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1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52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3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4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5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6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57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8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9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0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1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62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3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4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5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6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67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8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9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0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1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72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3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4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5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6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77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8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9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0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1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82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3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4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5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6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87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8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9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0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1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92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3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4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5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6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97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8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9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0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1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02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3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4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5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6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07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656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657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8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9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0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1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62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3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4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5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6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67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8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9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0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1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72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3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4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5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6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77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8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9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0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1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82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3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4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5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6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87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8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9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0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1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92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3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4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5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6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97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8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9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0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1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02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3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4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5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6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07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8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9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0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1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12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3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4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5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6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17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8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9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0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1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2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3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4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5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6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7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8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9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0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1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2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3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4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5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6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7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8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9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0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1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2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3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4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5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6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7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8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9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0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1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2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3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4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5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6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7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8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9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0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1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2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3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4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5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6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7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8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9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70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1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2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3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4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75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6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7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8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9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80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1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2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3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4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85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6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7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8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9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90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1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2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3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4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95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6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7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8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9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00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1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2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3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4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05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6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7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8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9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10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1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2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3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4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15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6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7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8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9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20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1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2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3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4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25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46</xdr:row>
      <xdr:rowOff>0</xdr:rowOff>
    </xdr:from>
    <xdr:to>
      <xdr:col>2</xdr:col>
      <xdr:colOff>885825</xdr:colOff>
      <xdr:row>46</xdr:row>
      <xdr:rowOff>38100</xdr:rowOff>
    </xdr:to>
    <xdr:sp macro="" textlink="">
      <xdr:nvSpPr>
        <xdr:cNvPr id="874" name="AutoShape 11098" descr="*"/>
        <xdr:cNvSpPr>
          <a:spLocks noChangeAspect="1" noChangeArrowheads="1"/>
        </xdr:cNvSpPr>
      </xdr:nvSpPr>
      <xdr:spPr bwMode="auto">
        <a:xfrm>
          <a:off x="1685925" y="139255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46</xdr:row>
      <xdr:rowOff>0</xdr:rowOff>
    </xdr:from>
    <xdr:to>
      <xdr:col>2</xdr:col>
      <xdr:colOff>885825</xdr:colOff>
      <xdr:row>46</xdr:row>
      <xdr:rowOff>38100</xdr:rowOff>
    </xdr:to>
    <xdr:sp macro="" textlink="">
      <xdr:nvSpPr>
        <xdr:cNvPr id="875" name="AutoShape 11098" descr="*"/>
        <xdr:cNvSpPr>
          <a:spLocks noChangeAspect="1" noChangeArrowheads="1"/>
        </xdr:cNvSpPr>
      </xdr:nvSpPr>
      <xdr:spPr bwMode="auto">
        <a:xfrm>
          <a:off x="1685925" y="139255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6" name="AutoShape 110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7" name="AutoShape 110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8" name="AutoShape 110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9" name="AutoShape 110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80" name="AutoShape 110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1" name="AutoShape 1101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2" name="AutoShape 1101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3" name="AutoShape 1101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4" name="AutoShape 110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85" name="AutoShape 1101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6" name="AutoShape 110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7" name="AutoShape 110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8" name="AutoShape 1101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9" name="AutoShape 1102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90" name="AutoShape 110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1" name="AutoShape 1102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2" name="AutoShape 110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3" name="AutoShape 110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4" name="AutoShape 110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95" name="AutoShape 1102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6" name="AutoShape 1102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7" name="AutoShape 1102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8" name="AutoShape 1102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9" name="AutoShape 1103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00" name="AutoShape 1103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1" name="AutoShape 110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2" name="AutoShape 110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3" name="AutoShape 110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4" name="AutoShape 1103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05" name="AutoShape 110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6" name="AutoShape 1103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7" name="AutoShape 1103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8" name="AutoShape 110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9" name="AutoShape 110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10" name="AutoShape 110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1" name="AutoShape 1104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2" name="AutoShape 1104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3" name="AutoShape 1104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4" name="AutoShape 1104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15" name="AutoShape 1105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6" name="AutoShape 1105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7" name="AutoShape 1105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8" name="AutoShape 1105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9" name="AutoShape 1105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20" name="AutoShape 1106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1" name="AutoShape 1106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2" name="AutoShape 1106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3" name="AutoShape 1106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4" name="AutoShape 1106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25" name="AutoShape 1106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6" name="AutoShape 1106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7" name="AutoShape 1107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8" name="AutoShape 1107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9" name="AutoShape 1107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30" name="AutoShape 1107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1" name="AutoShape 1107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2" name="AutoShape 1107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3" name="AutoShape 1107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4" name="AutoShape 1108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35" name="AutoShape 1108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6" name="AutoShape 1109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7" name="AutoShape 1110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8" name="AutoShape 1110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9" name="AutoShape 1110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0" name="AutoShape 1110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1" name="AutoShape 1110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2" name="AutoShape 1110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3" name="AutoShape 1110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4" name="AutoShape 111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5" name="AutoShape 111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6" name="AutoShape 111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7" name="AutoShape 111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8" name="AutoShape 111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9" name="AutoShape 1111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0" name="AutoShape 1111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1" name="AutoShape 1111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2" name="AutoShape 111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3" name="AutoShape 1111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4" name="AutoShape 111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5" name="AutoShape 111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6" name="AutoShape 1111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7" name="AutoShape 1112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8" name="AutoShape 111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9" name="AutoShape 1112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0" name="AutoShape 111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1" name="AutoShape 111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2" name="AutoShape 111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3" name="AutoShape 1112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4" name="AutoShape 1112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5" name="AutoShape 1112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6" name="AutoShape 1112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7" name="AutoShape 1113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8" name="AutoShape 1113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9" name="AutoShape 111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0" name="AutoShape 111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1" name="AutoShape 111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2" name="AutoShape 1113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3" name="AutoShape 111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4" name="AutoShape 1113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5" name="AutoShape 1113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6" name="AutoShape 111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7" name="AutoShape 111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8" name="AutoShape 1114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9" name="AutoShape 1114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0" name="AutoShape 1114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1" name="AutoShape 111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2" name="AutoShape 1114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3" name="AutoShape 1114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4" name="AutoShape 110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5" name="AutoShape 110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6" name="AutoShape 110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7" name="AutoShape 110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8" name="AutoShape 110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9" name="AutoShape 1101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0" name="AutoShape 1101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1" name="AutoShape 1101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2" name="AutoShape 110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93" name="AutoShape 1101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4" name="AutoShape 110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5" name="AutoShape 110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6" name="AutoShape 1101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7" name="AutoShape 1102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98" name="AutoShape 110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9" name="AutoShape 1102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0" name="AutoShape 110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1" name="AutoShape 110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2" name="AutoShape 110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03" name="AutoShape 1102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4" name="AutoShape 1102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5" name="AutoShape 1102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6" name="AutoShape 1102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7" name="AutoShape 1103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08" name="AutoShape 1103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9" name="AutoShape 110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0" name="AutoShape 110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1" name="AutoShape 110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2" name="AutoShape 1103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13" name="AutoShape 110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4" name="AutoShape 1103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5" name="AutoShape 1103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6" name="AutoShape 110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7" name="AutoShape 110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18" name="AutoShape 110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9" name="AutoShape 1104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0" name="AutoShape 1104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1" name="AutoShape 1104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2" name="AutoShape 1104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23" name="AutoShape 1105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4" name="AutoShape 1105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5" name="AutoShape 1105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6" name="AutoShape 1105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7" name="AutoShape 1105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28" name="AutoShape 1106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9" name="AutoShape 1106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0" name="AutoShape 1106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1" name="AutoShape 1106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2" name="AutoShape 1106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33" name="AutoShape 1106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4" name="AutoShape 1106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5" name="AutoShape 1107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6" name="AutoShape 1107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7" name="AutoShape 1107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38" name="AutoShape 1107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9" name="AutoShape 1107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0" name="AutoShape 1107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1" name="AutoShape 1107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2" name="AutoShape 1108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43" name="AutoShape 1108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4" name="AutoShape 1109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5" name="AutoShape 1110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6" name="AutoShape 1110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7" name="AutoShape 1110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48" name="AutoShape 1110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49" name="AutoShape 1110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0" name="AutoShape 1110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1" name="AutoShape 1110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2" name="AutoShape 111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3" name="AutoShape 111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4" name="AutoShape 111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5" name="AutoShape 111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6" name="AutoShape 111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7" name="AutoShape 1111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8" name="AutoShape 1111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9" name="AutoShape 1111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0" name="AutoShape 111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1" name="AutoShape 1111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2" name="AutoShape 111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3" name="AutoShape 111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4" name="AutoShape 1111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5" name="AutoShape 1112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6" name="AutoShape 111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7" name="AutoShape 1112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8" name="AutoShape 111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9" name="AutoShape 111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0" name="AutoShape 111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1" name="AutoShape 1112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2" name="AutoShape 1112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3" name="AutoShape 1112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4" name="AutoShape 1112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5" name="AutoShape 1113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6" name="AutoShape 1113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7" name="AutoShape 111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8" name="AutoShape 111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9" name="AutoShape 111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0" name="AutoShape 1113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1" name="AutoShape 111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2" name="AutoShape 1113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3" name="AutoShape 1113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4" name="AutoShape 111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5" name="AutoShape 111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6" name="AutoShape 1114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7" name="AutoShape 1114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8" name="AutoShape 1114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9" name="AutoShape 111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90" name="AutoShape 1114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91" name="AutoShape 1114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092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093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4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5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6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7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098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9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0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1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2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03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4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5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6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7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08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9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0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1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2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13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4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5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6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7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18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9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0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1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2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23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4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5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6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7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28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9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0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1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2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33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4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5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6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7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38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9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0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1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2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43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4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5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6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7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48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9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0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1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2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53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4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5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6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7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58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59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0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1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2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3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4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5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6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7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8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9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0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1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2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3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4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5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6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7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8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9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0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1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2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3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4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5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6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7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8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9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0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1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2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3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4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5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6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7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8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9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00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01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2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3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4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5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06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7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8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9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0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11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2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3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4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5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16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7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8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9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0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21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2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3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4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5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26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7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8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9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0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31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2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3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4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5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36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7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8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9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0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41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2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3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4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5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46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7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8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9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0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51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2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3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4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5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56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7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8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9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0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1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2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3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4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5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6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7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8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9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0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1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2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3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4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5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6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7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8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9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0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1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2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3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4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5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6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7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8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9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0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1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2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3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4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5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6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7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8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9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0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1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2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3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4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5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6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7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8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9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310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311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2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3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4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5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16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7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8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9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0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21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2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3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4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5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26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7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8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9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0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31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2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3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4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5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36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7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8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9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0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41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2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3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4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5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46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7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8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9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0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51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2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3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4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5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56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7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8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9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0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61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2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3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4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5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66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7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8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9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0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1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2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3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4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5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6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7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8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9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0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1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2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3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4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5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6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7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8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9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0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1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2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3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4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5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6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7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8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9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0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1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2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3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4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5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6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7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8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9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0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1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2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3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4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5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6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7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8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9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0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1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2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3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24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5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6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7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8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29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0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1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2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3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34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5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6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7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8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39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0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1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2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3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44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5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6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7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8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49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0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1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2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3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54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5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6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7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8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59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0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1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2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3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64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5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6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7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8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69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0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1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2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3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74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5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6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7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8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79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0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1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2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3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4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5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6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7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8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9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0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1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2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3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4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5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6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7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8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9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0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1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2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3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4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5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6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7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8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9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0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1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2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3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4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5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6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7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8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9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0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1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2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3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4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5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6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7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47</xdr:row>
      <xdr:rowOff>0</xdr:rowOff>
    </xdr:from>
    <xdr:to>
      <xdr:col>2</xdr:col>
      <xdr:colOff>885825</xdr:colOff>
      <xdr:row>47</xdr:row>
      <xdr:rowOff>38100</xdr:rowOff>
    </xdr:to>
    <xdr:sp macro="" textlink="">
      <xdr:nvSpPr>
        <xdr:cNvPr id="1528" name="AutoShape 11098" descr="*"/>
        <xdr:cNvSpPr>
          <a:spLocks noChangeAspect="1" noChangeArrowheads="1"/>
        </xdr:cNvSpPr>
      </xdr:nvSpPr>
      <xdr:spPr bwMode="auto">
        <a:xfrm>
          <a:off x="1685925" y="142398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47</xdr:row>
      <xdr:rowOff>0</xdr:rowOff>
    </xdr:from>
    <xdr:to>
      <xdr:col>2</xdr:col>
      <xdr:colOff>885825</xdr:colOff>
      <xdr:row>47</xdr:row>
      <xdr:rowOff>38100</xdr:rowOff>
    </xdr:to>
    <xdr:sp macro="" textlink="">
      <xdr:nvSpPr>
        <xdr:cNvPr id="1529" name="AutoShape 11098" descr="*"/>
        <xdr:cNvSpPr>
          <a:spLocks noChangeAspect="1" noChangeArrowheads="1"/>
        </xdr:cNvSpPr>
      </xdr:nvSpPr>
      <xdr:spPr bwMode="auto">
        <a:xfrm>
          <a:off x="1685925" y="142398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0" name="AutoShape 110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1" name="AutoShape 110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2" name="AutoShape 110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3" name="AutoShape 110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34" name="AutoShape 110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5" name="AutoShape 1101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6" name="AutoShape 1101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7" name="AutoShape 1101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8" name="AutoShape 110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39" name="AutoShape 1101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0" name="AutoShape 110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1" name="AutoShape 110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2" name="AutoShape 1101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3" name="AutoShape 1102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44" name="AutoShape 110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5" name="AutoShape 1102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6" name="AutoShape 110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7" name="AutoShape 110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8" name="AutoShape 110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49" name="AutoShape 1102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0" name="AutoShape 1102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1" name="AutoShape 1102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2" name="AutoShape 1102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3" name="AutoShape 1103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54" name="AutoShape 1103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5" name="AutoShape 110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6" name="AutoShape 110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7" name="AutoShape 110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8" name="AutoShape 1103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59" name="AutoShape 110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0" name="AutoShape 1103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1" name="AutoShape 1103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2" name="AutoShape 110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3" name="AutoShape 110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64" name="AutoShape 110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5" name="AutoShape 1104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6" name="AutoShape 1104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7" name="AutoShape 1104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8" name="AutoShape 1104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69" name="AutoShape 1105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0" name="AutoShape 1105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1" name="AutoShape 1105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2" name="AutoShape 1105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3" name="AutoShape 1105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74" name="AutoShape 1106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5" name="AutoShape 1106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6" name="AutoShape 1106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7" name="AutoShape 1106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8" name="AutoShape 1106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79" name="AutoShape 1106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0" name="AutoShape 1106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1" name="AutoShape 1107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2" name="AutoShape 1107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3" name="AutoShape 1107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84" name="AutoShape 1107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5" name="AutoShape 1107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6" name="AutoShape 1107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7" name="AutoShape 1107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8" name="AutoShape 1108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89" name="AutoShape 1108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0" name="AutoShape 1109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1" name="AutoShape 1110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2" name="AutoShape 1110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3" name="AutoShape 1110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4" name="AutoShape 1110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5" name="AutoShape 1110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6" name="AutoShape 1110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7" name="AutoShape 1110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8" name="AutoShape 111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9" name="AutoShape 111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0" name="AutoShape 111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1" name="AutoShape 111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2" name="AutoShape 111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3" name="AutoShape 1111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4" name="AutoShape 1111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5" name="AutoShape 1111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6" name="AutoShape 111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7" name="AutoShape 1111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8" name="AutoShape 111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9" name="AutoShape 111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0" name="AutoShape 1111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1" name="AutoShape 1112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2" name="AutoShape 111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3" name="AutoShape 1112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4" name="AutoShape 111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5" name="AutoShape 111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6" name="AutoShape 111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7" name="AutoShape 1112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8" name="AutoShape 1112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9" name="AutoShape 1112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0" name="AutoShape 1112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1" name="AutoShape 1113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2" name="AutoShape 1113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3" name="AutoShape 111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4" name="AutoShape 111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5" name="AutoShape 111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6" name="AutoShape 1113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7" name="AutoShape 111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8" name="AutoShape 1113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9" name="AutoShape 1113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0" name="AutoShape 111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1" name="AutoShape 111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2" name="AutoShape 1114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3" name="AutoShape 1114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4" name="AutoShape 1114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5" name="AutoShape 111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6" name="AutoShape 1114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7" name="AutoShape 1114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8" name="AutoShape 110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9" name="AutoShape 110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0" name="AutoShape 110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1" name="AutoShape 110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42" name="AutoShape 110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3" name="AutoShape 1101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4" name="AutoShape 1101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5" name="AutoShape 1101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6" name="AutoShape 110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47" name="AutoShape 1101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8" name="AutoShape 110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9" name="AutoShape 110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0" name="AutoShape 1101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1" name="AutoShape 1102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52" name="AutoShape 110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3" name="AutoShape 1102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4" name="AutoShape 110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5" name="AutoShape 110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6" name="AutoShape 110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57" name="AutoShape 1102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8" name="AutoShape 1102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9" name="AutoShape 1102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0" name="AutoShape 1102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1" name="AutoShape 1103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62" name="AutoShape 1103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3" name="AutoShape 110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4" name="AutoShape 110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5" name="AutoShape 110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6" name="AutoShape 1103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67" name="AutoShape 110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8" name="AutoShape 1103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9" name="AutoShape 1103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0" name="AutoShape 110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1" name="AutoShape 110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72" name="AutoShape 110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3" name="AutoShape 1104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4" name="AutoShape 1104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5" name="AutoShape 1104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6" name="AutoShape 1104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77" name="AutoShape 1105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8" name="AutoShape 1105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9" name="AutoShape 1105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0" name="AutoShape 1105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1" name="AutoShape 1105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82" name="AutoShape 1106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3" name="AutoShape 1106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4" name="AutoShape 1106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5" name="AutoShape 1106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6" name="AutoShape 1106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87" name="AutoShape 1106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8" name="AutoShape 1106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9" name="AutoShape 1107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0" name="AutoShape 1107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1" name="AutoShape 1107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92" name="AutoShape 1107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3" name="AutoShape 1107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4" name="AutoShape 1107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5" name="AutoShape 1107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6" name="AutoShape 1108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97" name="AutoShape 1108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8" name="AutoShape 1109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9" name="AutoShape 1110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0" name="AutoShape 1110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1" name="AutoShape 1110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2" name="AutoShape 1110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3" name="AutoShape 1110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4" name="AutoShape 1110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5" name="AutoShape 1110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6" name="AutoShape 111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7" name="AutoShape 111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8" name="AutoShape 111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9" name="AutoShape 111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0" name="AutoShape 111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1" name="AutoShape 1111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2" name="AutoShape 1111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3" name="AutoShape 1111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4" name="AutoShape 111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5" name="AutoShape 1111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6" name="AutoShape 111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7" name="AutoShape 111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8" name="AutoShape 1111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9" name="AutoShape 1112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0" name="AutoShape 111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1" name="AutoShape 1112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2" name="AutoShape 111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3" name="AutoShape 111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4" name="AutoShape 111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5" name="AutoShape 1112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6" name="AutoShape 1112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7" name="AutoShape 1112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8" name="AutoShape 1112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9" name="AutoShape 1113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0" name="AutoShape 1113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1" name="AutoShape 111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2" name="AutoShape 111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3" name="AutoShape 111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4" name="AutoShape 1113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5" name="AutoShape 111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6" name="AutoShape 1113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7" name="AutoShape 1113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8" name="AutoShape 111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9" name="AutoShape 111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40" name="AutoShape 1114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41" name="AutoShape 1114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2" name="AutoShape 1114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3" name="AutoShape 111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4" name="AutoShape 1114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5" name="AutoShape 1114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6"/>
  <sheetViews>
    <sheetView tabSelected="1" zoomScaleNormal="100"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M7" sqref="M7"/>
    </sheetView>
  </sheetViews>
  <sheetFormatPr defaultRowHeight="11.25" x14ac:dyDescent="0.2"/>
  <cols>
    <col min="1" max="1" width="4.7109375" style="13" customWidth="1"/>
    <col min="2" max="2" width="0" style="13" hidden="1" customWidth="1"/>
    <col min="3" max="3" width="24" style="13" customWidth="1"/>
    <col min="4" max="6" width="0" style="13" hidden="1" customWidth="1"/>
    <col min="7" max="7" width="6.28515625" style="14" customWidth="1"/>
    <col min="8" max="8" width="0" style="13" hidden="1" customWidth="1"/>
    <col min="9" max="26" width="7.7109375" style="13" customWidth="1"/>
    <col min="27" max="16384" width="9.140625" style="13"/>
  </cols>
  <sheetData>
    <row r="2" spans="1:34" x14ac:dyDescent="0.2">
      <c r="I2" s="22" t="s">
        <v>68</v>
      </c>
      <c r="J2" s="22"/>
      <c r="K2" s="22" t="s">
        <v>74</v>
      </c>
      <c r="L2" s="22"/>
      <c r="M2" s="22" t="s">
        <v>67</v>
      </c>
      <c r="N2" s="22"/>
      <c r="O2" s="22" t="s">
        <v>77</v>
      </c>
      <c r="P2" s="22"/>
      <c r="Q2" s="22" t="s">
        <v>76</v>
      </c>
      <c r="R2" s="22"/>
      <c r="S2" s="23" t="s">
        <v>81</v>
      </c>
      <c r="T2" s="24"/>
      <c r="U2" s="22" t="s">
        <v>70</v>
      </c>
      <c r="V2" s="22"/>
      <c r="W2" s="22" t="s">
        <v>78</v>
      </c>
      <c r="X2" s="22"/>
      <c r="Y2" s="22" t="s">
        <v>69</v>
      </c>
      <c r="Z2" s="22"/>
      <c r="AA2" s="22" t="s">
        <v>79</v>
      </c>
      <c r="AB2" s="22"/>
      <c r="AC2" s="22" t="s">
        <v>80</v>
      </c>
      <c r="AD2" s="22"/>
      <c r="AE2" s="22" t="s">
        <v>75</v>
      </c>
      <c r="AF2" s="22"/>
      <c r="AG2" s="22" t="s">
        <v>71</v>
      </c>
      <c r="AH2" s="22"/>
    </row>
    <row r="3" spans="1:34" x14ac:dyDescent="0.2">
      <c r="I3" s="15" t="s">
        <v>72</v>
      </c>
      <c r="J3" s="15" t="s">
        <v>73</v>
      </c>
      <c r="K3" s="15" t="s">
        <v>72</v>
      </c>
      <c r="L3" s="15" t="s">
        <v>73</v>
      </c>
      <c r="M3" s="15" t="s">
        <v>72</v>
      </c>
      <c r="N3" s="15" t="s">
        <v>73</v>
      </c>
      <c r="O3" s="15" t="s">
        <v>72</v>
      </c>
      <c r="P3" s="15" t="s">
        <v>73</v>
      </c>
      <c r="Q3" s="15" t="s">
        <v>72</v>
      </c>
      <c r="R3" s="15" t="s">
        <v>73</v>
      </c>
      <c r="S3" s="15" t="s">
        <v>72</v>
      </c>
      <c r="T3" s="15" t="s">
        <v>73</v>
      </c>
      <c r="U3" s="15" t="s">
        <v>72</v>
      </c>
      <c r="V3" s="15" t="s">
        <v>73</v>
      </c>
      <c r="W3" s="15" t="s">
        <v>72</v>
      </c>
      <c r="X3" s="15" t="s">
        <v>73</v>
      </c>
      <c r="Y3" s="15" t="s">
        <v>72</v>
      </c>
      <c r="Z3" s="15" t="s">
        <v>73</v>
      </c>
      <c r="AA3" s="15" t="s">
        <v>72</v>
      </c>
      <c r="AB3" s="15" t="s">
        <v>73</v>
      </c>
      <c r="AC3" s="15" t="s">
        <v>72</v>
      </c>
      <c r="AD3" s="15" t="s">
        <v>73</v>
      </c>
      <c r="AE3" s="15" t="s">
        <v>72</v>
      </c>
      <c r="AF3" s="15" t="s">
        <v>73</v>
      </c>
      <c r="AG3" s="15" t="s">
        <v>72</v>
      </c>
      <c r="AH3" s="15" t="s">
        <v>73</v>
      </c>
    </row>
    <row r="4" spans="1:34" ht="24.95" customHeight="1" x14ac:dyDescent="0.2">
      <c r="A4" s="1">
        <v>1</v>
      </c>
      <c r="B4" s="2">
        <v>33141140</v>
      </c>
      <c r="C4" s="3" t="s">
        <v>0</v>
      </c>
      <c r="D4" s="4" t="s">
        <v>1</v>
      </c>
      <c r="E4" s="4" t="s">
        <v>2</v>
      </c>
      <c r="F4" s="3">
        <v>85</v>
      </c>
      <c r="G4" s="10">
        <f t="shared" ref="G4:G66" si="0">H4*F4</f>
        <v>425</v>
      </c>
      <c r="H4" s="4">
        <v>5</v>
      </c>
      <c r="I4" s="16">
        <v>420</v>
      </c>
      <c r="J4" s="16">
        <v>420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ht="24.95" customHeight="1" x14ac:dyDescent="0.2">
      <c r="A5" s="1">
        <v>2</v>
      </c>
      <c r="B5" s="2">
        <v>33141136</v>
      </c>
      <c r="C5" s="3" t="s">
        <v>3</v>
      </c>
      <c r="D5" s="4" t="s">
        <v>1</v>
      </c>
      <c r="E5" s="4" t="s">
        <v>2</v>
      </c>
      <c r="F5" s="3">
        <v>50</v>
      </c>
      <c r="G5" s="10">
        <f t="shared" si="0"/>
        <v>250</v>
      </c>
      <c r="H5" s="4">
        <v>5</v>
      </c>
      <c r="I5" s="16">
        <v>250</v>
      </c>
      <c r="J5" s="16">
        <v>250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ht="24.95" customHeight="1" x14ac:dyDescent="0.2">
      <c r="A6" s="1">
        <v>3</v>
      </c>
      <c r="B6" s="2">
        <v>33141129</v>
      </c>
      <c r="C6" s="11" t="s">
        <v>4</v>
      </c>
      <c r="D6" s="4" t="s">
        <v>1</v>
      </c>
      <c r="E6" s="4" t="s">
        <v>2</v>
      </c>
      <c r="F6" s="3">
        <v>15</v>
      </c>
      <c r="G6" s="10">
        <f t="shared" si="0"/>
        <v>19500</v>
      </c>
      <c r="H6" s="4">
        <v>1300</v>
      </c>
      <c r="I6" s="17">
        <v>260000</v>
      </c>
      <c r="J6" s="17">
        <v>260000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>
        <v>29900</v>
      </c>
      <c r="X6" s="17">
        <v>29900</v>
      </c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24.95" customHeight="1" x14ac:dyDescent="0.2">
      <c r="A7" s="1">
        <v>4</v>
      </c>
      <c r="B7" s="5">
        <v>33151340</v>
      </c>
      <c r="C7" s="3" t="s">
        <v>5</v>
      </c>
      <c r="D7" s="4" t="s">
        <v>1</v>
      </c>
      <c r="E7" s="4" t="s">
        <v>2</v>
      </c>
      <c r="F7" s="3">
        <v>12000</v>
      </c>
      <c r="G7" s="10">
        <f t="shared" si="0"/>
        <v>36000</v>
      </c>
      <c r="H7" s="4">
        <v>3</v>
      </c>
      <c r="I7" s="17">
        <v>54000</v>
      </c>
      <c r="J7" s="17">
        <v>54000</v>
      </c>
      <c r="K7" s="17">
        <v>30000</v>
      </c>
      <c r="L7" s="17">
        <v>30000</v>
      </c>
      <c r="M7" s="17"/>
      <c r="N7" s="17"/>
      <c r="O7" s="17"/>
      <c r="P7" s="17"/>
      <c r="Q7" s="16">
        <v>25000</v>
      </c>
      <c r="R7" s="16">
        <v>30000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ht="24.95" customHeight="1" x14ac:dyDescent="0.2">
      <c r="A8" s="1">
        <v>5</v>
      </c>
      <c r="B8" s="5">
        <v>33111210</v>
      </c>
      <c r="C8" s="3" t="s">
        <v>6</v>
      </c>
      <c r="D8" s="4" t="s">
        <v>1</v>
      </c>
      <c r="E8" s="4" t="s">
        <v>2</v>
      </c>
      <c r="F8" s="3">
        <v>530</v>
      </c>
      <c r="G8" s="10">
        <f t="shared" si="0"/>
        <v>2650</v>
      </c>
      <c r="H8" s="4">
        <v>5</v>
      </c>
      <c r="I8" s="17">
        <v>2600</v>
      </c>
      <c r="J8" s="17">
        <v>2600</v>
      </c>
      <c r="K8" s="17"/>
      <c r="L8" s="17"/>
      <c r="M8" s="17"/>
      <c r="N8" s="17"/>
      <c r="O8" s="17"/>
      <c r="P8" s="17"/>
      <c r="Q8" s="16">
        <v>2500</v>
      </c>
      <c r="R8" s="16">
        <v>2500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ht="24.95" customHeight="1" x14ac:dyDescent="0.2">
      <c r="A9" s="1">
        <v>6</v>
      </c>
      <c r="B9" s="5">
        <v>33141211</v>
      </c>
      <c r="C9" s="3" t="s">
        <v>7</v>
      </c>
      <c r="D9" s="4" t="s">
        <v>1</v>
      </c>
      <c r="E9" s="4" t="s">
        <v>2</v>
      </c>
      <c r="F9" s="3">
        <v>360</v>
      </c>
      <c r="G9" s="10">
        <f t="shared" si="0"/>
        <v>1080</v>
      </c>
      <c r="H9" s="4">
        <v>3</v>
      </c>
      <c r="I9" s="17">
        <v>1050</v>
      </c>
      <c r="J9" s="17">
        <v>1050</v>
      </c>
      <c r="K9" s="16">
        <v>330</v>
      </c>
      <c r="L9" s="16">
        <v>396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 ht="24.95" customHeight="1" x14ac:dyDescent="0.2">
      <c r="A10" s="1">
        <v>7</v>
      </c>
      <c r="B10" s="5">
        <v>33191310</v>
      </c>
      <c r="C10" s="3" t="s">
        <v>8</v>
      </c>
      <c r="D10" s="4" t="s">
        <v>1</v>
      </c>
      <c r="E10" s="4" t="s">
        <v>2</v>
      </c>
      <c r="F10" s="3">
        <v>80</v>
      </c>
      <c r="G10" s="10">
        <f t="shared" si="0"/>
        <v>8000</v>
      </c>
      <c r="H10" s="4">
        <v>100</v>
      </c>
      <c r="I10" s="16">
        <v>4200</v>
      </c>
      <c r="J10" s="16">
        <v>4200</v>
      </c>
      <c r="K10" s="17">
        <v>5000</v>
      </c>
      <c r="L10" s="17">
        <v>6000</v>
      </c>
      <c r="M10" s="17"/>
      <c r="N10" s="17"/>
      <c r="O10" s="17"/>
      <c r="P10" s="17"/>
      <c r="Q10" s="17">
        <v>5833.33</v>
      </c>
      <c r="R10" s="17">
        <v>7000</v>
      </c>
      <c r="S10" s="17"/>
      <c r="T10" s="17"/>
      <c r="U10" s="17"/>
      <c r="V10" s="17"/>
      <c r="W10" s="17"/>
      <c r="X10" s="17"/>
      <c r="Y10" s="17">
        <v>5800</v>
      </c>
      <c r="Z10" s="17">
        <v>5800</v>
      </c>
      <c r="AA10" s="17"/>
      <c r="AB10" s="17"/>
      <c r="AC10" s="17"/>
      <c r="AD10" s="17"/>
      <c r="AE10" s="17"/>
      <c r="AF10" s="17"/>
      <c r="AG10" s="17"/>
      <c r="AH10" s="17"/>
    </row>
    <row r="11" spans="1:34" ht="24.95" customHeight="1" x14ac:dyDescent="0.2">
      <c r="A11" s="1">
        <v>8</v>
      </c>
      <c r="B11" s="6">
        <v>33141223</v>
      </c>
      <c r="C11" s="3" t="s">
        <v>9</v>
      </c>
      <c r="D11" s="4" t="s">
        <v>1</v>
      </c>
      <c r="E11" s="4" t="s">
        <v>2</v>
      </c>
      <c r="F11" s="3">
        <v>150</v>
      </c>
      <c r="G11" s="10">
        <f t="shared" si="0"/>
        <v>180000</v>
      </c>
      <c r="H11" s="4">
        <v>1200</v>
      </c>
      <c r="I11" s="17"/>
      <c r="J11" s="17"/>
      <c r="K11" s="17"/>
      <c r="L11" s="17"/>
      <c r="M11" s="16">
        <v>162000</v>
      </c>
      <c r="N11" s="16">
        <v>162000</v>
      </c>
      <c r="O11" s="17"/>
      <c r="P11" s="17"/>
      <c r="Q11" s="17"/>
      <c r="R11" s="17"/>
      <c r="S11" s="17"/>
      <c r="T11" s="17"/>
      <c r="U11" s="17"/>
      <c r="V11" s="17"/>
      <c r="W11" s="17">
        <v>456000</v>
      </c>
      <c r="X11" s="17">
        <v>456000</v>
      </c>
      <c r="Y11" s="17">
        <v>166800</v>
      </c>
      <c r="Z11" s="17">
        <v>166800</v>
      </c>
      <c r="AA11" s="17"/>
      <c r="AB11" s="17"/>
      <c r="AC11" s="17"/>
      <c r="AD11" s="17"/>
      <c r="AE11" s="17"/>
      <c r="AF11" s="17"/>
      <c r="AG11" s="17"/>
      <c r="AH11" s="17"/>
    </row>
    <row r="12" spans="1:34" ht="24.95" customHeight="1" x14ac:dyDescent="0.2">
      <c r="A12" s="1">
        <v>9</v>
      </c>
      <c r="B12" s="5">
        <v>33141112</v>
      </c>
      <c r="C12" s="11" t="s">
        <v>10</v>
      </c>
      <c r="D12" s="4" t="s">
        <v>1</v>
      </c>
      <c r="E12" s="4" t="s">
        <v>2</v>
      </c>
      <c r="F12" s="3">
        <v>120</v>
      </c>
      <c r="G12" s="10">
        <f t="shared" si="0"/>
        <v>2400</v>
      </c>
      <c r="H12" s="4">
        <v>20</v>
      </c>
      <c r="I12" s="17">
        <v>7600</v>
      </c>
      <c r="J12" s="17">
        <v>7600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>
        <v>7980</v>
      </c>
      <c r="V12" s="17">
        <v>7980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24.95" customHeight="1" x14ac:dyDescent="0.2">
      <c r="A13" s="1">
        <v>10</v>
      </c>
      <c r="B13" s="5">
        <v>33141114</v>
      </c>
      <c r="C13" s="3" t="s">
        <v>11</v>
      </c>
      <c r="D13" s="4" t="s">
        <v>1</v>
      </c>
      <c r="E13" s="4" t="s">
        <v>12</v>
      </c>
      <c r="F13" s="3">
        <v>95</v>
      </c>
      <c r="G13" s="10">
        <f t="shared" si="0"/>
        <v>19000</v>
      </c>
      <c r="H13" s="4">
        <v>200</v>
      </c>
      <c r="I13" s="17">
        <v>24000</v>
      </c>
      <c r="J13" s="17">
        <v>24000</v>
      </c>
      <c r="K13" s="17"/>
      <c r="L13" s="17"/>
      <c r="M13" s="17">
        <v>16800</v>
      </c>
      <c r="N13" s="17">
        <v>16800</v>
      </c>
      <c r="O13" s="16">
        <v>15360</v>
      </c>
      <c r="P13" s="16">
        <v>15360</v>
      </c>
      <c r="Q13" s="17"/>
      <c r="R13" s="17"/>
      <c r="S13" s="17">
        <v>52000</v>
      </c>
      <c r="T13" s="17">
        <v>52000</v>
      </c>
      <c r="U13" s="17">
        <v>17000</v>
      </c>
      <c r="V13" s="17">
        <v>20400</v>
      </c>
      <c r="W13" s="17">
        <v>24000</v>
      </c>
      <c r="X13" s="17">
        <v>24000</v>
      </c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24.95" customHeight="1" x14ac:dyDescent="0.2">
      <c r="A14" s="1">
        <v>11</v>
      </c>
      <c r="B14" s="5">
        <v>33141130</v>
      </c>
      <c r="C14" s="3" t="s">
        <v>13</v>
      </c>
      <c r="D14" s="4" t="s">
        <v>1</v>
      </c>
      <c r="E14" s="4" t="s">
        <v>2</v>
      </c>
      <c r="F14" s="3">
        <v>50</v>
      </c>
      <c r="G14" s="10">
        <f t="shared" si="0"/>
        <v>10000</v>
      </c>
      <c r="H14" s="4">
        <v>200</v>
      </c>
      <c r="I14" s="17">
        <v>20000</v>
      </c>
      <c r="J14" s="17">
        <v>20000</v>
      </c>
      <c r="K14" s="17">
        <v>9800</v>
      </c>
      <c r="L14" s="17">
        <v>9800</v>
      </c>
      <c r="M14" s="16">
        <v>6166.7</v>
      </c>
      <c r="N14" s="16">
        <v>7400</v>
      </c>
      <c r="O14" s="17"/>
      <c r="P14" s="17"/>
      <c r="Q14" s="17"/>
      <c r="R14" s="17"/>
      <c r="S14" s="17">
        <v>30000</v>
      </c>
      <c r="T14" s="17">
        <v>36000</v>
      </c>
      <c r="U14" s="17"/>
      <c r="V14" s="17"/>
      <c r="W14" s="17">
        <v>17000</v>
      </c>
      <c r="X14" s="17">
        <v>17000</v>
      </c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24.95" customHeight="1" x14ac:dyDescent="0.2">
      <c r="A15" s="1">
        <v>12</v>
      </c>
      <c r="B15" s="5">
        <v>33141146</v>
      </c>
      <c r="C15" s="3" t="s">
        <v>14</v>
      </c>
      <c r="D15" s="4" t="s">
        <v>1</v>
      </c>
      <c r="E15" s="4" t="s">
        <v>2</v>
      </c>
      <c r="F15" s="3">
        <v>8</v>
      </c>
      <c r="G15" s="10">
        <f t="shared" si="0"/>
        <v>400</v>
      </c>
      <c r="H15" s="4">
        <v>50</v>
      </c>
      <c r="I15" s="16">
        <v>400</v>
      </c>
      <c r="J15" s="16">
        <v>400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 ht="24.95" customHeight="1" x14ac:dyDescent="0.2">
      <c r="A16" s="1">
        <v>13</v>
      </c>
      <c r="B16" s="5">
        <v>33141146</v>
      </c>
      <c r="C16" s="3" t="s">
        <v>15</v>
      </c>
      <c r="D16" s="4" t="s">
        <v>1</v>
      </c>
      <c r="E16" s="4" t="s">
        <v>2</v>
      </c>
      <c r="F16" s="3">
        <v>8</v>
      </c>
      <c r="G16" s="10">
        <f t="shared" si="0"/>
        <v>400</v>
      </c>
      <c r="H16" s="4">
        <v>50</v>
      </c>
      <c r="I16" s="16">
        <v>400</v>
      </c>
      <c r="J16" s="16">
        <v>400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24.95" customHeight="1" x14ac:dyDescent="0.2">
      <c r="A17" s="1">
        <v>14</v>
      </c>
      <c r="B17" s="5">
        <v>33141142</v>
      </c>
      <c r="C17" s="3" t="s">
        <v>16</v>
      </c>
      <c r="D17" s="4" t="s">
        <v>1</v>
      </c>
      <c r="E17" s="4" t="s">
        <v>2</v>
      </c>
      <c r="F17" s="3">
        <v>30</v>
      </c>
      <c r="G17" s="10">
        <f t="shared" si="0"/>
        <v>15000</v>
      </c>
      <c r="H17" s="4">
        <v>500</v>
      </c>
      <c r="I17" s="17">
        <v>19000</v>
      </c>
      <c r="J17" s="17">
        <v>19000</v>
      </c>
      <c r="K17" s="17"/>
      <c r="L17" s="17"/>
      <c r="M17" s="17">
        <v>12000</v>
      </c>
      <c r="N17" s="17">
        <v>12000</v>
      </c>
      <c r="O17" s="17">
        <v>22000</v>
      </c>
      <c r="P17" s="17">
        <v>22000</v>
      </c>
      <c r="Q17" s="17"/>
      <c r="R17" s="17"/>
      <c r="S17" s="17">
        <v>20000</v>
      </c>
      <c r="T17" s="17">
        <v>20000</v>
      </c>
      <c r="U17" s="17"/>
      <c r="V17" s="17"/>
      <c r="W17" s="17">
        <v>15000</v>
      </c>
      <c r="X17" s="17">
        <v>15000</v>
      </c>
      <c r="Y17" s="17"/>
      <c r="Z17" s="17"/>
      <c r="AA17" s="17"/>
      <c r="AB17" s="17"/>
      <c r="AC17" s="16">
        <v>10000</v>
      </c>
      <c r="AD17" s="16">
        <v>10000</v>
      </c>
      <c r="AE17" s="17"/>
      <c r="AF17" s="17"/>
      <c r="AG17" s="17"/>
      <c r="AH17" s="17"/>
    </row>
    <row r="18" spans="1:34" ht="24.95" customHeight="1" x14ac:dyDescent="0.2">
      <c r="A18" s="1">
        <v>15</v>
      </c>
      <c r="B18" s="5">
        <v>33141142</v>
      </c>
      <c r="C18" s="3" t="s">
        <v>17</v>
      </c>
      <c r="D18" s="4" t="s">
        <v>1</v>
      </c>
      <c r="E18" s="4" t="s">
        <v>2</v>
      </c>
      <c r="F18" s="3">
        <v>15</v>
      </c>
      <c r="G18" s="10">
        <f t="shared" si="0"/>
        <v>150000</v>
      </c>
      <c r="H18" s="4">
        <v>10000</v>
      </c>
      <c r="I18" s="17">
        <v>180000</v>
      </c>
      <c r="J18" s="17">
        <v>180000</v>
      </c>
      <c r="K18" s="17"/>
      <c r="L18" s="17"/>
      <c r="M18" s="17"/>
      <c r="N18" s="17"/>
      <c r="O18" s="16">
        <v>108200</v>
      </c>
      <c r="P18" s="16">
        <v>108200</v>
      </c>
      <c r="Q18" s="17"/>
      <c r="R18" s="17"/>
      <c r="S18" s="17">
        <v>220000</v>
      </c>
      <c r="T18" s="17">
        <v>220000</v>
      </c>
      <c r="U18" s="17">
        <v>132000</v>
      </c>
      <c r="V18" s="17">
        <v>132000</v>
      </c>
      <c r="W18" s="17">
        <v>125000</v>
      </c>
      <c r="X18" s="17">
        <v>125000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1:34" ht="24.95" customHeight="1" x14ac:dyDescent="0.2">
      <c r="A19" s="1">
        <v>16</v>
      </c>
      <c r="B19" s="5">
        <v>33141142</v>
      </c>
      <c r="C19" s="3" t="s">
        <v>18</v>
      </c>
      <c r="D19" s="4" t="s">
        <v>1</v>
      </c>
      <c r="E19" s="4" t="s">
        <v>2</v>
      </c>
      <c r="F19" s="3">
        <v>23</v>
      </c>
      <c r="G19" s="10">
        <f t="shared" si="0"/>
        <v>6900</v>
      </c>
      <c r="H19" s="4">
        <v>300</v>
      </c>
      <c r="I19" s="17">
        <v>6900</v>
      </c>
      <c r="J19" s="17">
        <v>6900</v>
      </c>
      <c r="K19" s="17"/>
      <c r="L19" s="17"/>
      <c r="M19" s="17">
        <v>6600</v>
      </c>
      <c r="N19" s="17">
        <v>6600</v>
      </c>
      <c r="O19" s="16">
        <v>5100</v>
      </c>
      <c r="P19" s="16">
        <v>5100</v>
      </c>
      <c r="Q19" s="17"/>
      <c r="R19" s="17"/>
      <c r="S19" s="17">
        <v>10500</v>
      </c>
      <c r="T19" s="17">
        <v>10500</v>
      </c>
      <c r="U19" s="17">
        <v>7500</v>
      </c>
      <c r="V19" s="17">
        <v>7500</v>
      </c>
      <c r="W19" s="17">
        <v>6000</v>
      </c>
      <c r="X19" s="17">
        <v>6000</v>
      </c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1:34" ht="24.95" customHeight="1" x14ac:dyDescent="0.2">
      <c r="A20" s="1">
        <v>17</v>
      </c>
      <c r="B20" s="5">
        <v>33141142</v>
      </c>
      <c r="C20" s="3" t="s">
        <v>19</v>
      </c>
      <c r="D20" s="4" t="s">
        <v>1</v>
      </c>
      <c r="E20" s="4" t="s">
        <v>2</v>
      </c>
      <c r="F20" s="3">
        <v>33</v>
      </c>
      <c r="G20" s="10">
        <f t="shared" si="0"/>
        <v>3300</v>
      </c>
      <c r="H20" s="4">
        <v>100</v>
      </c>
      <c r="I20" s="17">
        <v>3800</v>
      </c>
      <c r="J20" s="17">
        <v>3800</v>
      </c>
      <c r="K20" s="17"/>
      <c r="L20" s="17"/>
      <c r="M20" s="17">
        <v>3000</v>
      </c>
      <c r="N20" s="17">
        <v>3000</v>
      </c>
      <c r="O20" s="16">
        <v>2500</v>
      </c>
      <c r="P20" s="16">
        <v>2500</v>
      </c>
      <c r="Q20" s="17"/>
      <c r="R20" s="17"/>
      <c r="S20" s="17"/>
      <c r="T20" s="17"/>
      <c r="U20" s="17"/>
      <c r="V20" s="17"/>
      <c r="W20" s="17">
        <v>3000</v>
      </c>
      <c r="X20" s="17">
        <v>3000</v>
      </c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 ht="24.95" customHeight="1" x14ac:dyDescent="0.2">
      <c r="A21" s="1">
        <v>18</v>
      </c>
      <c r="B21" s="6">
        <v>33141211</v>
      </c>
      <c r="C21" s="3" t="s">
        <v>20</v>
      </c>
      <c r="D21" s="4" t="s">
        <v>1</v>
      </c>
      <c r="E21" s="4" t="s">
        <v>2</v>
      </c>
      <c r="F21" s="3">
        <v>120</v>
      </c>
      <c r="G21" s="10">
        <f t="shared" si="0"/>
        <v>180000</v>
      </c>
      <c r="H21" s="4">
        <v>1500</v>
      </c>
      <c r="I21" s="17">
        <v>240000</v>
      </c>
      <c r="J21" s="17">
        <v>240000</v>
      </c>
      <c r="K21" s="17">
        <v>307500</v>
      </c>
      <c r="L21" s="17">
        <v>307500</v>
      </c>
      <c r="M21" s="17"/>
      <c r="N21" s="17"/>
      <c r="O21" s="16">
        <v>129000</v>
      </c>
      <c r="P21" s="16">
        <v>129000</v>
      </c>
      <c r="Q21" s="17"/>
      <c r="R21" s="17"/>
      <c r="S21" s="17">
        <v>270000</v>
      </c>
      <c r="T21" s="17">
        <v>270000</v>
      </c>
      <c r="U21" s="17"/>
      <c r="V21" s="17"/>
      <c r="W21" s="17">
        <v>133500</v>
      </c>
      <c r="X21" s="17">
        <v>133500</v>
      </c>
      <c r="Y21" s="17">
        <v>210000</v>
      </c>
      <c r="Z21" s="17">
        <v>210000</v>
      </c>
      <c r="AA21" s="17"/>
      <c r="AB21" s="17"/>
      <c r="AC21" s="17"/>
      <c r="AD21" s="17"/>
      <c r="AE21" s="17"/>
      <c r="AF21" s="17"/>
      <c r="AG21" s="17"/>
      <c r="AH21" s="17"/>
    </row>
    <row r="22" spans="1:34" ht="24.95" customHeight="1" x14ac:dyDescent="0.2">
      <c r="A22" s="1">
        <v>19</v>
      </c>
      <c r="B22" s="6">
        <v>38411200</v>
      </c>
      <c r="C22" s="3" t="s">
        <v>21</v>
      </c>
      <c r="D22" s="4" t="s">
        <v>1</v>
      </c>
      <c r="E22" s="4" t="s">
        <v>2</v>
      </c>
      <c r="F22" s="3">
        <v>330</v>
      </c>
      <c r="G22" s="10">
        <f t="shared" si="0"/>
        <v>16500</v>
      </c>
      <c r="H22" s="4">
        <v>50</v>
      </c>
      <c r="I22" s="17">
        <v>20500</v>
      </c>
      <c r="J22" s="17">
        <v>20500</v>
      </c>
      <c r="K22" s="17">
        <v>11500</v>
      </c>
      <c r="L22" s="17">
        <v>13800</v>
      </c>
      <c r="M22" s="17"/>
      <c r="N22" s="17"/>
      <c r="O22" s="16">
        <v>10833</v>
      </c>
      <c r="P22" s="16">
        <v>13000</v>
      </c>
      <c r="Q22" s="17"/>
      <c r="R22" s="17"/>
      <c r="S22" s="17"/>
      <c r="T22" s="17"/>
      <c r="U22" s="17">
        <v>16000</v>
      </c>
      <c r="V22" s="17">
        <v>16000</v>
      </c>
      <c r="W22" s="17">
        <v>16000</v>
      </c>
      <c r="X22" s="17">
        <v>16000</v>
      </c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ht="24.95" customHeight="1" x14ac:dyDescent="0.2">
      <c r="A23" s="1">
        <v>20</v>
      </c>
      <c r="B23" s="7">
        <v>32351230</v>
      </c>
      <c r="C23" s="3" t="s">
        <v>22</v>
      </c>
      <c r="D23" s="4" t="s">
        <v>1</v>
      </c>
      <c r="E23" s="4" t="s">
        <v>2</v>
      </c>
      <c r="F23" s="3">
        <v>25000</v>
      </c>
      <c r="G23" s="10">
        <f t="shared" si="0"/>
        <v>200000</v>
      </c>
      <c r="H23" s="4">
        <v>8</v>
      </c>
      <c r="I23" s="17">
        <v>176000</v>
      </c>
      <c r="J23" s="17">
        <v>176000</v>
      </c>
      <c r="K23" s="17"/>
      <c r="L23" s="17"/>
      <c r="M23" s="17"/>
      <c r="N23" s="17"/>
      <c r="O23" s="17"/>
      <c r="P23" s="17"/>
      <c r="Q23" s="17"/>
      <c r="R23" s="17"/>
      <c r="S23" s="17">
        <v>192000</v>
      </c>
      <c r="T23" s="17">
        <v>192000</v>
      </c>
      <c r="U23" s="17">
        <v>316000</v>
      </c>
      <c r="V23" s="17">
        <v>316000</v>
      </c>
      <c r="W23" s="17"/>
      <c r="X23" s="17"/>
      <c r="Y23" s="17">
        <v>132000</v>
      </c>
      <c r="Z23" s="17">
        <v>132000</v>
      </c>
      <c r="AA23" s="17"/>
      <c r="AB23" s="17"/>
      <c r="AC23" s="17"/>
      <c r="AD23" s="17"/>
      <c r="AE23" s="17"/>
      <c r="AF23" s="17"/>
      <c r="AG23" s="16">
        <v>127600</v>
      </c>
      <c r="AH23" s="16">
        <v>127600</v>
      </c>
    </row>
    <row r="24" spans="1:34" ht="24.95" customHeight="1" x14ac:dyDescent="0.2">
      <c r="A24" s="1">
        <v>21</v>
      </c>
      <c r="B24" s="7">
        <v>32351230</v>
      </c>
      <c r="C24" s="3" t="s">
        <v>23</v>
      </c>
      <c r="D24" s="4" t="s">
        <v>1</v>
      </c>
      <c r="E24" s="4" t="s">
        <v>2</v>
      </c>
      <c r="F24" s="3">
        <v>15000</v>
      </c>
      <c r="G24" s="10">
        <f t="shared" si="0"/>
        <v>60000</v>
      </c>
      <c r="H24" s="4">
        <v>4</v>
      </c>
      <c r="I24" s="17">
        <v>51600</v>
      </c>
      <c r="J24" s="17">
        <v>51600</v>
      </c>
      <c r="K24" s="17"/>
      <c r="L24" s="17"/>
      <c r="M24" s="17"/>
      <c r="N24" s="17"/>
      <c r="O24" s="17"/>
      <c r="P24" s="17"/>
      <c r="Q24" s="17"/>
      <c r="R24" s="17"/>
      <c r="S24" s="17">
        <v>64000</v>
      </c>
      <c r="T24" s="17">
        <v>64000</v>
      </c>
      <c r="U24" s="17">
        <v>102400</v>
      </c>
      <c r="V24" s="17">
        <v>102400</v>
      </c>
      <c r="W24" s="17"/>
      <c r="X24" s="17"/>
      <c r="Y24" s="17">
        <v>48000</v>
      </c>
      <c r="Z24" s="17">
        <v>48000</v>
      </c>
      <c r="AA24" s="17"/>
      <c r="AB24" s="17"/>
      <c r="AC24" s="17"/>
      <c r="AD24" s="17"/>
      <c r="AE24" s="17"/>
      <c r="AF24" s="17"/>
      <c r="AG24" s="16">
        <v>39400</v>
      </c>
      <c r="AH24" s="16">
        <v>39400</v>
      </c>
    </row>
    <row r="25" spans="1:34" ht="24.95" customHeight="1" x14ac:dyDescent="0.2">
      <c r="A25" s="1">
        <v>22</v>
      </c>
      <c r="B25" s="7">
        <v>32351230</v>
      </c>
      <c r="C25" s="3" t="s">
        <v>24</v>
      </c>
      <c r="D25" s="4" t="s">
        <v>1</v>
      </c>
      <c r="E25" s="4" t="s">
        <v>2</v>
      </c>
      <c r="F25" s="3">
        <v>38000</v>
      </c>
      <c r="G25" s="10">
        <f t="shared" si="0"/>
        <v>950000</v>
      </c>
      <c r="H25" s="4">
        <v>25</v>
      </c>
      <c r="I25" s="17">
        <v>862500</v>
      </c>
      <c r="J25" s="17">
        <v>862500</v>
      </c>
      <c r="K25" s="17"/>
      <c r="L25" s="17"/>
      <c r="M25" s="17"/>
      <c r="N25" s="17"/>
      <c r="O25" s="17"/>
      <c r="P25" s="17"/>
      <c r="Q25" s="17"/>
      <c r="R25" s="17"/>
      <c r="S25" s="17">
        <v>800000</v>
      </c>
      <c r="T25" s="17">
        <v>800000</v>
      </c>
      <c r="U25" s="17">
        <v>1530000</v>
      </c>
      <c r="V25" s="17">
        <v>1530000</v>
      </c>
      <c r="W25" s="17"/>
      <c r="X25" s="17"/>
      <c r="Y25" s="17">
        <v>750000</v>
      </c>
      <c r="Z25" s="17">
        <v>750000</v>
      </c>
      <c r="AA25" s="17"/>
      <c r="AB25" s="17"/>
      <c r="AC25" s="17"/>
      <c r="AD25" s="17"/>
      <c r="AE25" s="17"/>
      <c r="AF25" s="17"/>
      <c r="AG25" s="16">
        <v>685000</v>
      </c>
      <c r="AH25" s="16">
        <v>685000</v>
      </c>
    </row>
    <row r="26" spans="1:34" ht="24.95" customHeight="1" x14ac:dyDescent="0.2">
      <c r="A26" s="1">
        <v>23</v>
      </c>
      <c r="B26" s="5">
        <v>33141112</v>
      </c>
      <c r="C26" s="3" t="s">
        <v>25</v>
      </c>
      <c r="D26" s="4" t="s">
        <v>1</v>
      </c>
      <c r="E26" s="4" t="s">
        <v>2</v>
      </c>
      <c r="F26" s="3">
        <v>270</v>
      </c>
      <c r="G26" s="10">
        <f t="shared" si="0"/>
        <v>5400</v>
      </c>
      <c r="H26" s="4">
        <v>20</v>
      </c>
      <c r="I26" s="17">
        <v>9600</v>
      </c>
      <c r="J26" s="17">
        <v>9600</v>
      </c>
      <c r="K26" s="17"/>
      <c r="L26" s="17"/>
      <c r="M26" s="16">
        <v>4380</v>
      </c>
      <c r="N26" s="16">
        <v>4380</v>
      </c>
      <c r="O26" s="17">
        <v>4600</v>
      </c>
      <c r="P26" s="17">
        <v>4600</v>
      </c>
      <c r="Q26" s="17"/>
      <c r="R26" s="17"/>
      <c r="S26" s="17">
        <v>17600</v>
      </c>
      <c r="T26" s="17">
        <v>17600</v>
      </c>
      <c r="U26" s="17">
        <v>7980</v>
      </c>
      <c r="V26" s="17">
        <v>7980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</row>
    <row r="27" spans="1:34" ht="24.95" customHeight="1" x14ac:dyDescent="0.2">
      <c r="A27" s="1">
        <v>24</v>
      </c>
      <c r="B27" s="6">
        <v>33141211</v>
      </c>
      <c r="C27" s="3" t="s">
        <v>26</v>
      </c>
      <c r="D27" s="4" t="s">
        <v>1</v>
      </c>
      <c r="E27" s="4" t="s">
        <v>27</v>
      </c>
      <c r="F27" s="3">
        <v>455</v>
      </c>
      <c r="G27" s="10">
        <f t="shared" si="0"/>
        <v>45500</v>
      </c>
      <c r="H27" s="4">
        <v>100</v>
      </c>
      <c r="I27" s="17">
        <v>39000</v>
      </c>
      <c r="J27" s="17">
        <v>39000</v>
      </c>
      <c r="K27" s="16">
        <v>33000</v>
      </c>
      <c r="L27" s="16">
        <v>39600</v>
      </c>
      <c r="M27" s="17"/>
      <c r="N27" s="17"/>
      <c r="O27" s="17"/>
      <c r="P27" s="17"/>
      <c r="Q27" s="17">
        <v>33333.33</v>
      </c>
      <c r="R27" s="17">
        <v>40000</v>
      </c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24.95" customHeight="1" x14ac:dyDescent="0.2">
      <c r="A28" s="1">
        <v>25</v>
      </c>
      <c r="B28" s="5">
        <v>33141131</v>
      </c>
      <c r="C28" s="3" t="s">
        <v>28</v>
      </c>
      <c r="D28" s="4" t="s">
        <v>1</v>
      </c>
      <c r="E28" s="4" t="s">
        <v>2</v>
      </c>
      <c r="F28" s="3">
        <v>250</v>
      </c>
      <c r="G28" s="10">
        <f t="shared" si="0"/>
        <v>25000</v>
      </c>
      <c r="H28" s="4">
        <v>100</v>
      </c>
      <c r="I28" s="17">
        <v>25000</v>
      </c>
      <c r="J28" s="17">
        <v>25000</v>
      </c>
      <c r="K28" s="16">
        <v>10000</v>
      </c>
      <c r="L28" s="16">
        <v>10000</v>
      </c>
      <c r="M28" s="17">
        <v>15000</v>
      </c>
      <c r="N28" s="17">
        <v>15000</v>
      </c>
      <c r="O28" s="17"/>
      <c r="P28" s="17"/>
      <c r="Q28" s="17"/>
      <c r="R28" s="17"/>
      <c r="S28" s="17"/>
      <c r="T28" s="17"/>
      <c r="U28" s="17"/>
      <c r="V28" s="17"/>
      <c r="W28" s="17">
        <v>18000</v>
      </c>
      <c r="X28" s="17">
        <v>18000</v>
      </c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ht="24.95" customHeight="1" x14ac:dyDescent="0.2">
      <c r="A29" s="1">
        <v>26</v>
      </c>
      <c r="B29" s="6">
        <v>33141211</v>
      </c>
      <c r="C29" s="3" t="s">
        <v>29</v>
      </c>
      <c r="D29" s="4" t="s">
        <v>1</v>
      </c>
      <c r="E29" s="4" t="s">
        <v>2</v>
      </c>
      <c r="F29" s="3">
        <v>12</v>
      </c>
      <c r="G29" s="10">
        <f t="shared" si="0"/>
        <v>12000</v>
      </c>
      <c r="H29" s="4">
        <v>1000</v>
      </c>
      <c r="I29" s="17">
        <v>12000</v>
      </c>
      <c r="J29" s="17">
        <v>12000</v>
      </c>
      <c r="K29" s="16">
        <v>6000</v>
      </c>
      <c r="L29" s="16">
        <v>7200</v>
      </c>
      <c r="M29" s="17">
        <v>650000</v>
      </c>
      <c r="N29" s="17">
        <v>650000</v>
      </c>
      <c r="O29" s="17">
        <v>14167</v>
      </c>
      <c r="P29" s="17">
        <v>17000</v>
      </c>
      <c r="Q29" s="17">
        <v>10000</v>
      </c>
      <c r="R29" s="17">
        <v>12000</v>
      </c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</row>
    <row r="30" spans="1:34" ht="24.95" customHeight="1" x14ac:dyDescent="0.2">
      <c r="A30" s="1">
        <v>27</v>
      </c>
      <c r="B30" s="5">
        <v>33141120</v>
      </c>
      <c r="C30" s="3" t="s">
        <v>30</v>
      </c>
      <c r="D30" s="4" t="s">
        <v>1</v>
      </c>
      <c r="E30" s="4" t="s">
        <v>2</v>
      </c>
      <c r="F30" s="3">
        <v>4800</v>
      </c>
      <c r="G30" s="10">
        <f t="shared" si="0"/>
        <v>48000</v>
      </c>
      <c r="H30" s="4">
        <v>10</v>
      </c>
      <c r="I30" s="17">
        <v>48000</v>
      </c>
      <c r="J30" s="17">
        <v>48000</v>
      </c>
      <c r="K30" s="16">
        <v>40000</v>
      </c>
      <c r="L30" s="16">
        <v>40000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</row>
    <row r="31" spans="1:34" ht="24.95" customHeight="1" x14ac:dyDescent="0.2">
      <c r="A31" s="1">
        <v>28</v>
      </c>
      <c r="B31" s="5">
        <v>33141120</v>
      </c>
      <c r="C31" s="3" t="s">
        <v>31</v>
      </c>
      <c r="D31" s="4" t="s">
        <v>1</v>
      </c>
      <c r="E31" s="4" t="s">
        <v>2</v>
      </c>
      <c r="F31" s="3">
        <v>4200</v>
      </c>
      <c r="G31" s="10">
        <f t="shared" si="0"/>
        <v>16800</v>
      </c>
      <c r="H31" s="4">
        <v>4</v>
      </c>
      <c r="I31" s="17">
        <v>16800</v>
      </c>
      <c r="J31" s="17">
        <v>16800</v>
      </c>
      <c r="K31" s="16">
        <v>16000</v>
      </c>
      <c r="L31" s="16">
        <v>16000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ht="24.95" customHeight="1" x14ac:dyDescent="0.2">
      <c r="A32" s="1">
        <v>29</v>
      </c>
      <c r="B32" s="5">
        <v>33141120</v>
      </c>
      <c r="C32" s="3" t="s">
        <v>32</v>
      </c>
      <c r="D32" s="4" t="s">
        <v>1</v>
      </c>
      <c r="E32" s="4" t="s">
        <v>2</v>
      </c>
      <c r="F32" s="3">
        <v>4200</v>
      </c>
      <c r="G32" s="10">
        <f t="shared" si="0"/>
        <v>42000</v>
      </c>
      <c r="H32" s="4">
        <v>10</v>
      </c>
      <c r="I32" s="17">
        <v>42000</v>
      </c>
      <c r="J32" s="17">
        <v>42000</v>
      </c>
      <c r="K32" s="16">
        <v>35000</v>
      </c>
      <c r="L32" s="16">
        <v>35000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24.95" customHeight="1" x14ac:dyDescent="0.2">
      <c r="A33" s="1">
        <v>30</v>
      </c>
      <c r="B33" s="5">
        <v>33141120</v>
      </c>
      <c r="C33" s="3" t="s">
        <v>33</v>
      </c>
      <c r="D33" s="4" t="s">
        <v>1</v>
      </c>
      <c r="E33" s="4" t="s">
        <v>2</v>
      </c>
      <c r="F33" s="3">
        <v>2100</v>
      </c>
      <c r="G33" s="10">
        <f t="shared" si="0"/>
        <v>8400</v>
      </c>
      <c r="H33" s="4">
        <v>4</v>
      </c>
      <c r="I33" s="18">
        <v>7800</v>
      </c>
      <c r="J33" s="16">
        <v>7800</v>
      </c>
      <c r="K33" s="19">
        <v>8000</v>
      </c>
      <c r="L33" s="19">
        <v>8000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</row>
    <row r="34" spans="1:34" ht="24.95" customHeight="1" x14ac:dyDescent="0.2">
      <c r="A34" s="1">
        <v>31</v>
      </c>
      <c r="B34" s="5">
        <v>33141143</v>
      </c>
      <c r="C34" s="3" t="s">
        <v>34</v>
      </c>
      <c r="D34" s="4" t="s">
        <v>1</v>
      </c>
      <c r="E34" s="4" t="s">
        <v>2</v>
      </c>
      <c r="F34" s="3">
        <v>4</v>
      </c>
      <c r="G34" s="10">
        <f t="shared" si="0"/>
        <v>44000</v>
      </c>
      <c r="H34" s="4">
        <v>11000</v>
      </c>
      <c r="I34" s="17">
        <v>77000</v>
      </c>
      <c r="J34" s="17">
        <v>77000</v>
      </c>
      <c r="K34" s="17">
        <v>55000</v>
      </c>
      <c r="L34" s="17">
        <v>55000</v>
      </c>
      <c r="M34" s="17">
        <v>55000</v>
      </c>
      <c r="N34" s="17">
        <v>55000</v>
      </c>
      <c r="O34" s="16">
        <v>33000</v>
      </c>
      <c r="P34" s="16">
        <v>33000</v>
      </c>
      <c r="Q34" s="17"/>
      <c r="R34" s="17"/>
      <c r="S34" s="17"/>
      <c r="T34" s="17"/>
      <c r="U34" s="17"/>
      <c r="V34" s="17"/>
      <c r="W34" s="17">
        <v>35420</v>
      </c>
      <c r="X34" s="17">
        <v>35420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 ht="24.95" customHeight="1" x14ac:dyDescent="0.2">
      <c r="A35" s="1">
        <v>32</v>
      </c>
      <c r="B35" s="5">
        <v>33141159</v>
      </c>
      <c r="C35" s="3" t="s">
        <v>35</v>
      </c>
      <c r="D35" s="4" t="s">
        <v>1</v>
      </c>
      <c r="E35" s="4" t="s">
        <v>2</v>
      </c>
      <c r="F35" s="3">
        <v>1650</v>
      </c>
      <c r="G35" s="10">
        <f t="shared" si="0"/>
        <v>247500</v>
      </c>
      <c r="H35" s="4">
        <v>150</v>
      </c>
      <c r="I35" s="17">
        <v>292500</v>
      </c>
      <c r="J35" s="17">
        <v>292500</v>
      </c>
      <c r="K35" s="17"/>
      <c r="L35" s="17"/>
      <c r="M35" s="16">
        <v>1625</v>
      </c>
      <c r="N35" s="16">
        <v>1950</v>
      </c>
      <c r="O35" s="17"/>
      <c r="P35" s="17"/>
      <c r="Q35" s="17"/>
      <c r="R35" s="17"/>
      <c r="S35" s="17"/>
      <c r="T35" s="17"/>
      <c r="U35" s="17"/>
      <c r="V35" s="17"/>
      <c r="W35" s="17">
        <v>186750</v>
      </c>
      <c r="X35" s="17">
        <v>186750</v>
      </c>
      <c r="Y35" s="17"/>
      <c r="Z35" s="17"/>
      <c r="AA35" s="17"/>
      <c r="AB35" s="17"/>
      <c r="AC35" s="17">
        <v>175000</v>
      </c>
      <c r="AD35" s="17">
        <v>210000</v>
      </c>
      <c r="AE35" s="17"/>
      <c r="AF35" s="17"/>
      <c r="AG35" s="17"/>
      <c r="AH35" s="17"/>
    </row>
    <row r="36" spans="1:34" ht="24.95" customHeight="1" x14ac:dyDescent="0.2">
      <c r="A36" s="1">
        <v>33</v>
      </c>
      <c r="B36" s="6">
        <v>33141110</v>
      </c>
      <c r="C36" s="3" t="s">
        <v>36</v>
      </c>
      <c r="D36" s="4" t="s">
        <v>1</v>
      </c>
      <c r="E36" s="4" t="s">
        <v>12</v>
      </c>
      <c r="F36" s="3">
        <v>340</v>
      </c>
      <c r="G36" s="10">
        <f t="shared" si="0"/>
        <v>10200</v>
      </c>
      <c r="H36" s="4">
        <v>30</v>
      </c>
      <c r="I36" s="17">
        <v>17100</v>
      </c>
      <c r="J36" s="17">
        <v>17100</v>
      </c>
      <c r="K36" s="17"/>
      <c r="L36" s="17"/>
      <c r="M36" s="17"/>
      <c r="N36" s="17"/>
      <c r="O36" s="17">
        <v>8700</v>
      </c>
      <c r="P36" s="17">
        <v>8700</v>
      </c>
      <c r="Q36" s="17"/>
      <c r="R36" s="17"/>
      <c r="S36" s="17"/>
      <c r="T36" s="17"/>
      <c r="U36" s="16">
        <v>8220</v>
      </c>
      <c r="V36" s="16">
        <v>8220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</row>
    <row r="37" spans="1:34" ht="24.95" customHeight="1" x14ac:dyDescent="0.2">
      <c r="A37" s="1">
        <v>34</v>
      </c>
      <c r="B37" s="6">
        <v>31651200</v>
      </c>
      <c r="C37" s="3" t="s">
        <v>37</v>
      </c>
      <c r="D37" s="4" t="s">
        <v>1</v>
      </c>
      <c r="E37" s="4" t="s">
        <v>2</v>
      </c>
      <c r="F37" s="3">
        <v>355</v>
      </c>
      <c r="G37" s="10">
        <f t="shared" si="0"/>
        <v>106500</v>
      </c>
      <c r="H37" s="4">
        <v>300</v>
      </c>
      <c r="I37" s="17">
        <v>105000</v>
      </c>
      <c r="J37" s="17">
        <v>105000</v>
      </c>
      <c r="K37" s="17">
        <v>99000</v>
      </c>
      <c r="L37" s="17">
        <v>118800</v>
      </c>
      <c r="M37" s="17"/>
      <c r="N37" s="17"/>
      <c r="O37" s="17"/>
      <c r="P37" s="17"/>
      <c r="Q37" s="17"/>
      <c r="R37" s="17"/>
      <c r="S37" s="17"/>
      <c r="T37" s="17"/>
      <c r="U37" s="16">
        <v>71750</v>
      </c>
      <c r="V37" s="16">
        <v>86100</v>
      </c>
      <c r="W37" s="17"/>
      <c r="X37" s="17"/>
      <c r="Y37" s="17"/>
      <c r="Z37" s="17"/>
      <c r="AA37" s="17"/>
      <c r="AB37" s="17"/>
      <c r="AC37" s="17"/>
      <c r="AD37" s="17"/>
      <c r="AE37" s="17">
        <v>79200</v>
      </c>
      <c r="AF37" s="17">
        <v>79200</v>
      </c>
      <c r="AG37" s="17"/>
      <c r="AH37" s="17"/>
    </row>
    <row r="38" spans="1:34" ht="24.95" customHeight="1" x14ac:dyDescent="0.2">
      <c r="A38" s="1">
        <v>35</v>
      </c>
      <c r="B38" s="5">
        <v>33141115</v>
      </c>
      <c r="C38" s="3" t="s">
        <v>38</v>
      </c>
      <c r="D38" s="4" t="s">
        <v>1</v>
      </c>
      <c r="E38" s="4" t="s">
        <v>2</v>
      </c>
      <c r="F38" s="3">
        <v>95</v>
      </c>
      <c r="G38" s="10">
        <f t="shared" si="0"/>
        <v>76000</v>
      </c>
      <c r="H38" s="4">
        <v>800</v>
      </c>
      <c r="I38" s="17">
        <v>88000</v>
      </c>
      <c r="J38" s="17">
        <v>88000</v>
      </c>
      <c r="K38" s="17"/>
      <c r="L38" s="17"/>
      <c r="M38" s="16">
        <v>64000</v>
      </c>
      <c r="N38" s="16">
        <v>64000</v>
      </c>
      <c r="O38" s="17">
        <v>68000</v>
      </c>
      <c r="P38" s="17">
        <v>68000</v>
      </c>
      <c r="Q38" s="17"/>
      <c r="R38" s="17"/>
      <c r="S38" s="17"/>
      <c r="T38" s="17"/>
      <c r="U38" s="17"/>
      <c r="V38" s="17"/>
      <c r="W38" s="17">
        <v>104000</v>
      </c>
      <c r="X38" s="17">
        <v>104000</v>
      </c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24.95" customHeight="1" x14ac:dyDescent="0.2">
      <c r="A39" s="1">
        <v>36</v>
      </c>
      <c r="B39" s="5">
        <v>33141110</v>
      </c>
      <c r="C39" s="3" t="s">
        <v>39</v>
      </c>
      <c r="D39" s="4" t="s">
        <v>1</v>
      </c>
      <c r="E39" s="4" t="s">
        <v>2</v>
      </c>
      <c r="F39" s="3">
        <v>125</v>
      </c>
      <c r="G39" s="10">
        <f t="shared" si="0"/>
        <v>62500</v>
      </c>
      <c r="H39" s="4">
        <v>500</v>
      </c>
      <c r="I39" s="17">
        <v>70000</v>
      </c>
      <c r="J39" s="17">
        <v>70000</v>
      </c>
      <c r="K39" s="17"/>
      <c r="L39" s="17"/>
      <c r="M39" s="17">
        <v>45000</v>
      </c>
      <c r="N39" s="17">
        <v>45000</v>
      </c>
      <c r="O39" s="17">
        <v>43000</v>
      </c>
      <c r="P39" s="17">
        <v>43000</v>
      </c>
      <c r="Q39" s="17"/>
      <c r="R39" s="17"/>
      <c r="S39" s="17">
        <v>140000</v>
      </c>
      <c r="T39" s="17">
        <v>140000</v>
      </c>
      <c r="U39" s="16">
        <v>42500</v>
      </c>
      <c r="V39" s="16">
        <v>51000</v>
      </c>
      <c r="W39" s="17">
        <v>60000</v>
      </c>
      <c r="X39" s="17">
        <v>60000</v>
      </c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4" ht="24.95" customHeight="1" x14ac:dyDescent="0.2">
      <c r="A40" s="1">
        <v>37</v>
      </c>
      <c r="B40" s="5">
        <v>33121180</v>
      </c>
      <c r="C40" s="3" t="s">
        <v>40</v>
      </c>
      <c r="D40" s="4" t="s">
        <v>1</v>
      </c>
      <c r="E40" s="4" t="s">
        <v>2</v>
      </c>
      <c r="F40" s="3">
        <v>2900</v>
      </c>
      <c r="G40" s="10">
        <f t="shared" si="0"/>
        <v>14500</v>
      </c>
      <c r="H40" s="4">
        <v>5</v>
      </c>
      <c r="I40" s="17">
        <v>27500</v>
      </c>
      <c r="J40" s="17">
        <v>27500</v>
      </c>
      <c r="K40" s="17">
        <v>17800</v>
      </c>
      <c r="L40" s="17">
        <v>17800</v>
      </c>
      <c r="M40" s="16">
        <v>13250</v>
      </c>
      <c r="N40" s="16">
        <v>13250</v>
      </c>
      <c r="O40" s="17">
        <v>15000</v>
      </c>
      <c r="P40" s="17">
        <v>15000</v>
      </c>
      <c r="Q40" s="17"/>
      <c r="R40" s="17"/>
      <c r="S40" s="17">
        <v>40000</v>
      </c>
      <c r="T40" s="17">
        <v>40000</v>
      </c>
      <c r="U40" s="17">
        <v>15750</v>
      </c>
      <c r="V40" s="17">
        <v>15750</v>
      </c>
      <c r="W40" s="17">
        <v>19000</v>
      </c>
      <c r="X40" s="17">
        <v>19000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24.95" customHeight="1" x14ac:dyDescent="0.2">
      <c r="A41" s="1">
        <v>38</v>
      </c>
      <c r="B41" s="5">
        <v>33141111</v>
      </c>
      <c r="C41" s="3" t="s">
        <v>41</v>
      </c>
      <c r="D41" s="4" t="s">
        <v>1</v>
      </c>
      <c r="E41" s="4" t="s">
        <v>27</v>
      </c>
      <c r="F41" s="3">
        <v>35</v>
      </c>
      <c r="G41" s="10">
        <f t="shared" si="0"/>
        <v>24500</v>
      </c>
      <c r="H41" s="4">
        <v>700</v>
      </c>
      <c r="I41" s="17">
        <v>35000</v>
      </c>
      <c r="J41" s="17">
        <v>35000</v>
      </c>
      <c r="K41" s="17"/>
      <c r="L41" s="17"/>
      <c r="M41" s="20">
        <v>23100</v>
      </c>
      <c r="N41" s="20">
        <v>23100</v>
      </c>
      <c r="O41" s="16">
        <v>19600</v>
      </c>
      <c r="P41" s="16">
        <v>19600</v>
      </c>
      <c r="Q41" s="17"/>
      <c r="R41" s="17"/>
      <c r="S41" s="17">
        <v>58100</v>
      </c>
      <c r="T41" s="17">
        <v>58100</v>
      </c>
      <c r="U41" s="17"/>
      <c r="V41" s="17"/>
      <c r="W41" s="17">
        <v>35000</v>
      </c>
      <c r="X41" s="17">
        <v>35000</v>
      </c>
      <c r="Y41" s="17"/>
      <c r="Z41" s="17"/>
      <c r="AA41" s="17"/>
      <c r="AB41" s="17"/>
      <c r="AC41" s="17"/>
      <c r="AD41" s="17"/>
      <c r="AE41" s="17"/>
      <c r="AF41" s="17"/>
      <c r="AG41" s="17"/>
      <c r="AH41" s="17"/>
    </row>
    <row r="42" spans="1:34" ht="24.95" customHeight="1" x14ac:dyDescent="0.2">
      <c r="A42" s="1">
        <v>39</v>
      </c>
      <c r="B42" s="5">
        <v>33161220</v>
      </c>
      <c r="C42" s="3" t="s">
        <v>42</v>
      </c>
      <c r="D42" s="4" t="s">
        <v>1</v>
      </c>
      <c r="E42" s="4" t="s">
        <v>27</v>
      </c>
      <c r="F42" s="3">
        <v>515</v>
      </c>
      <c r="G42" s="10">
        <f t="shared" si="0"/>
        <v>41200</v>
      </c>
      <c r="H42" s="4">
        <v>80</v>
      </c>
      <c r="I42" s="17">
        <v>56000</v>
      </c>
      <c r="J42" s="17">
        <v>56000</v>
      </c>
      <c r="K42" s="17"/>
      <c r="L42" s="17"/>
      <c r="M42" s="16">
        <v>27333.33</v>
      </c>
      <c r="N42" s="16">
        <v>32800</v>
      </c>
      <c r="O42" s="17">
        <v>32800</v>
      </c>
      <c r="P42" s="17">
        <v>32800</v>
      </c>
      <c r="Q42" s="17"/>
      <c r="R42" s="17"/>
      <c r="S42" s="17"/>
      <c r="T42" s="17"/>
      <c r="U42" s="17"/>
      <c r="V42" s="17"/>
      <c r="W42" s="17">
        <v>40000</v>
      </c>
      <c r="X42" s="17">
        <v>40000</v>
      </c>
      <c r="Y42" s="17"/>
      <c r="Z42" s="17"/>
      <c r="AA42" s="17"/>
      <c r="AB42" s="17"/>
      <c r="AC42" s="17"/>
      <c r="AD42" s="17"/>
      <c r="AE42" s="17"/>
      <c r="AF42" s="17"/>
      <c r="AG42" s="17"/>
      <c r="AH42" s="17"/>
    </row>
    <row r="43" spans="1:34" ht="24.95" customHeight="1" x14ac:dyDescent="0.2">
      <c r="A43" s="1">
        <v>40</v>
      </c>
      <c r="B43" s="6">
        <v>33141110</v>
      </c>
      <c r="C43" s="3" t="s">
        <v>43</v>
      </c>
      <c r="D43" s="4" t="s">
        <v>1</v>
      </c>
      <c r="E43" s="4" t="s">
        <v>2</v>
      </c>
      <c r="F43" s="3">
        <v>330</v>
      </c>
      <c r="G43" s="10">
        <f t="shared" si="0"/>
        <v>9900</v>
      </c>
      <c r="H43" s="4">
        <v>30</v>
      </c>
      <c r="I43" s="17">
        <v>16200</v>
      </c>
      <c r="J43" s="17">
        <v>16200</v>
      </c>
      <c r="K43" s="17"/>
      <c r="L43" s="17"/>
      <c r="M43" s="17"/>
      <c r="N43" s="17"/>
      <c r="O43" s="16">
        <v>7650</v>
      </c>
      <c r="P43" s="16">
        <v>7650</v>
      </c>
      <c r="Q43" s="17"/>
      <c r="R43" s="17"/>
      <c r="S43" s="17"/>
      <c r="T43" s="17"/>
      <c r="U43" s="17">
        <v>8130</v>
      </c>
      <c r="V43" s="17">
        <v>8130</v>
      </c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</row>
    <row r="44" spans="1:34" ht="24.95" customHeight="1" x14ac:dyDescent="0.2">
      <c r="A44" s="1">
        <v>41</v>
      </c>
      <c r="B44" s="5">
        <v>33141211</v>
      </c>
      <c r="C44" s="3" t="s">
        <v>44</v>
      </c>
      <c r="D44" s="4" t="s">
        <v>1</v>
      </c>
      <c r="E44" s="4" t="s">
        <v>2</v>
      </c>
      <c r="F44" s="3">
        <v>85</v>
      </c>
      <c r="G44" s="10">
        <f t="shared" si="0"/>
        <v>850</v>
      </c>
      <c r="H44" s="4">
        <v>10</v>
      </c>
      <c r="I44" s="16">
        <v>850</v>
      </c>
      <c r="J44" s="16">
        <v>850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</row>
    <row r="45" spans="1:34" ht="24.95" customHeight="1" x14ac:dyDescent="0.2">
      <c r="A45" s="1">
        <v>42</v>
      </c>
      <c r="B45" s="5">
        <v>33141211</v>
      </c>
      <c r="C45" s="12" t="s">
        <v>45</v>
      </c>
      <c r="D45" s="4" t="s">
        <v>1</v>
      </c>
      <c r="E45" s="4" t="s">
        <v>2</v>
      </c>
      <c r="F45" s="3">
        <v>8000</v>
      </c>
      <c r="G45" s="10">
        <f t="shared" si="0"/>
        <v>40000</v>
      </c>
      <c r="H45" s="4">
        <v>5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24.95" customHeight="1" x14ac:dyDescent="0.2">
      <c r="A46" s="1">
        <v>43</v>
      </c>
      <c r="B46" s="5">
        <v>33111240</v>
      </c>
      <c r="C46" s="3" t="s">
        <v>46</v>
      </c>
      <c r="D46" s="4" t="s">
        <v>1</v>
      </c>
      <c r="E46" s="4" t="s">
        <v>27</v>
      </c>
      <c r="F46" s="3">
        <v>4700</v>
      </c>
      <c r="G46" s="10">
        <f t="shared" si="0"/>
        <v>23500</v>
      </c>
      <c r="H46" s="4">
        <v>5</v>
      </c>
      <c r="I46" s="17">
        <v>18000</v>
      </c>
      <c r="J46" s="17">
        <v>18000</v>
      </c>
      <c r="K46" s="17"/>
      <c r="L46" s="17"/>
      <c r="M46" s="17"/>
      <c r="N46" s="17"/>
      <c r="O46" s="17"/>
      <c r="P46" s="17"/>
      <c r="Q46" s="17"/>
      <c r="R46" s="17"/>
      <c r="S46" s="17">
        <v>41666.67</v>
      </c>
      <c r="T46" s="17">
        <v>50000</v>
      </c>
      <c r="U46" s="17"/>
      <c r="V46" s="17"/>
      <c r="W46" s="17"/>
      <c r="X46" s="17"/>
      <c r="Y46" s="16">
        <v>7000</v>
      </c>
      <c r="Z46" s="16">
        <v>7000</v>
      </c>
      <c r="AA46" s="17"/>
      <c r="AB46" s="17"/>
      <c r="AC46" s="17"/>
      <c r="AD46" s="17"/>
      <c r="AE46" s="17"/>
      <c r="AF46" s="17"/>
      <c r="AG46" s="17"/>
      <c r="AH46" s="17"/>
    </row>
    <row r="47" spans="1:34" ht="24.95" customHeight="1" x14ac:dyDescent="0.2">
      <c r="A47" s="1">
        <v>44</v>
      </c>
      <c r="B47" s="5">
        <v>33111230</v>
      </c>
      <c r="C47" s="3" t="s">
        <v>47</v>
      </c>
      <c r="D47" s="4" t="s">
        <v>1</v>
      </c>
      <c r="E47" s="4" t="s">
        <v>27</v>
      </c>
      <c r="F47" s="3">
        <v>3500</v>
      </c>
      <c r="G47" s="10">
        <f t="shared" si="0"/>
        <v>70000</v>
      </c>
      <c r="H47" s="4">
        <v>20</v>
      </c>
      <c r="I47" s="17">
        <v>52000</v>
      </c>
      <c r="J47" s="17">
        <v>52000</v>
      </c>
      <c r="K47" s="17"/>
      <c r="L47" s="17"/>
      <c r="M47" s="17"/>
      <c r="N47" s="17"/>
      <c r="O47" s="17"/>
      <c r="P47" s="17"/>
      <c r="Q47" s="17">
        <v>50000</v>
      </c>
      <c r="R47" s="17">
        <v>60000</v>
      </c>
      <c r="S47" s="17">
        <v>133333.32999999999</v>
      </c>
      <c r="T47" s="17">
        <v>160000</v>
      </c>
      <c r="U47" s="17"/>
      <c r="V47" s="17"/>
      <c r="W47" s="17"/>
      <c r="X47" s="17"/>
      <c r="Y47" s="16">
        <v>25000</v>
      </c>
      <c r="Z47" s="16">
        <v>25000</v>
      </c>
      <c r="AA47" s="17"/>
      <c r="AB47" s="17"/>
      <c r="AC47" s="17"/>
      <c r="AD47" s="17"/>
      <c r="AE47" s="17"/>
      <c r="AF47" s="17"/>
      <c r="AG47" s="17"/>
      <c r="AH47" s="17"/>
    </row>
    <row r="48" spans="1:34" ht="24.95" customHeight="1" x14ac:dyDescent="0.2">
      <c r="A48" s="1">
        <v>45</v>
      </c>
      <c r="B48" s="5">
        <v>33141211</v>
      </c>
      <c r="C48" s="3" t="s">
        <v>48</v>
      </c>
      <c r="D48" s="4" t="s">
        <v>1</v>
      </c>
      <c r="E48" s="4" t="s">
        <v>2</v>
      </c>
      <c r="F48" s="3">
        <v>30000</v>
      </c>
      <c r="G48" s="10">
        <f t="shared" si="0"/>
        <v>30000</v>
      </c>
      <c r="H48" s="4">
        <v>1</v>
      </c>
      <c r="I48" s="17"/>
      <c r="J48" s="17"/>
      <c r="K48" s="16">
        <v>16000</v>
      </c>
      <c r="L48" s="16">
        <v>16000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</row>
    <row r="49" spans="1:34" ht="24.95" customHeight="1" x14ac:dyDescent="0.2">
      <c r="A49" s="1">
        <v>46</v>
      </c>
      <c r="B49" s="5">
        <v>33141211</v>
      </c>
      <c r="C49" s="3" t="s">
        <v>49</v>
      </c>
      <c r="D49" s="4" t="s">
        <v>1</v>
      </c>
      <c r="E49" s="4" t="s">
        <v>2</v>
      </c>
      <c r="F49" s="3">
        <v>8</v>
      </c>
      <c r="G49" s="10">
        <f t="shared" si="0"/>
        <v>8000</v>
      </c>
      <c r="H49" s="4">
        <v>1000</v>
      </c>
      <c r="I49" s="17">
        <v>8000</v>
      </c>
      <c r="J49" s="17">
        <v>8000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6">
        <v>2800</v>
      </c>
      <c r="Z49" s="16">
        <v>2800</v>
      </c>
      <c r="AA49" s="17">
        <v>10000</v>
      </c>
      <c r="AB49" s="17">
        <v>12000</v>
      </c>
      <c r="AC49" s="17"/>
      <c r="AD49" s="17"/>
      <c r="AE49" s="17"/>
      <c r="AF49" s="17"/>
      <c r="AG49" s="17"/>
      <c r="AH49" s="17"/>
    </row>
    <row r="50" spans="1:34" ht="24.95" customHeight="1" x14ac:dyDescent="0.2">
      <c r="A50" s="1">
        <v>47</v>
      </c>
      <c r="B50" s="5">
        <v>33141211</v>
      </c>
      <c r="C50" s="3" t="s">
        <v>50</v>
      </c>
      <c r="D50" s="4" t="s">
        <v>1</v>
      </c>
      <c r="E50" s="4" t="s">
        <v>2</v>
      </c>
      <c r="F50" s="3">
        <v>50</v>
      </c>
      <c r="G50" s="10">
        <f t="shared" si="0"/>
        <v>25000</v>
      </c>
      <c r="H50" s="4">
        <v>500</v>
      </c>
      <c r="I50" s="17">
        <v>30000</v>
      </c>
      <c r="J50" s="17">
        <v>30000</v>
      </c>
      <c r="K50" s="17">
        <v>34000</v>
      </c>
      <c r="L50" s="17">
        <v>34000</v>
      </c>
      <c r="M50" s="16">
        <v>13500</v>
      </c>
      <c r="N50" s="16">
        <v>13500</v>
      </c>
      <c r="O50" s="17">
        <v>17500</v>
      </c>
      <c r="P50" s="17">
        <v>17500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24.95" customHeight="1" x14ac:dyDescent="0.2">
      <c r="A51" s="1">
        <v>48</v>
      </c>
      <c r="B51" s="5">
        <v>33141121</v>
      </c>
      <c r="C51" s="3" t="s">
        <v>51</v>
      </c>
      <c r="D51" s="4" t="s">
        <v>1</v>
      </c>
      <c r="E51" s="4" t="s">
        <v>2</v>
      </c>
      <c r="F51" s="3">
        <v>270</v>
      </c>
      <c r="G51" s="10">
        <f t="shared" si="0"/>
        <v>32400</v>
      </c>
      <c r="H51" s="4">
        <v>120</v>
      </c>
      <c r="I51" s="16">
        <v>30000</v>
      </c>
      <c r="J51" s="16">
        <v>30000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</row>
    <row r="52" spans="1:34" ht="24.95" customHeight="1" x14ac:dyDescent="0.2">
      <c r="A52" s="1">
        <v>49</v>
      </c>
      <c r="B52" s="5">
        <v>33141157</v>
      </c>
      <c r="C52" s="3" t="s">
        <v>52</v>
      </c>
      <c r="D52" s="4" t="s">
        <v>1</v>
      </c>
      <c r="E52" s="4" t="s">
        <v>2</v>
      </c>
      <c r="F52" s="3">
        <v>55</v>
      </c>
      <c r="G52" s="10">
        <f t="shared" si="0"/>
        <v>5500</v>
      </c>
      <c r="H52" s="4">
        <v>100</v>
      </c>
      <c r="I52" s="16">
        <v>5500</v>
      </c>
      <c r="J52" s="16">
        <v>5500</v>
      </c>
      <c r="K52" s="17">
        <v>12000</v>
      </c>
      <c r="L52" s="17">
        <v>12000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24.95" customHeight="1" x14ac:dyDescent="0.2">
      <c r="A53" s="1">
        <v>50</v>
      </c>
      <c r="B53" s="5">
        <v>33141211</v>
      </c>
      <c r="C53" s="3" t="s">
        <v>53</v>
      </c>
      <c r="D53" s="4" t="s">
        <v>1</v>
      </c>
      <c r="E53" s="4" t="s">
        <v>27</v>
      </c>
      <c r="F53" s="3">
        <v>500</v>
      </c>
      <c r="G53" s="10">
        <f t="shared" si="0"/>
        <v>500</v>
      </c>
      <c r="H53" s="4">
        <v>1</v>
      </c>
      <c r="I53" s="16">
        <v>450</v>
      </c>
      <c r="J53" s="16">
        <v>450</v>
      </c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1:34" ht="24.95" customHeight="1" x14ac:dyDescent="0.2">
      <c r="A54" s="1">
        <v>51</v>
      </c>
      <c r="B54" s="5">
        <v>33191310</v>
      </c>
      <c r="C54" s="3" t="s">
        <v>54</v>
      </c>
      <c r="D54" s="4" t="s">
        <v>1</v>
      </c>
      <c r="E54" s="4" t="s">
        <v>2</v>
      </c>
      <c r="F54" s="3">
        <v>100</v>
      </c>
      <c r="G54" s="10">
        <f t="shared" si="0"/>
        <v>20000</v>
      </c>
      <c r="H54" s="4">
        <v>200</v>
      </c>
      <c r="I54" s="17">
        <v>30000</v>
      </c>
      <c r="J54" s="17">
        <v>30000</v>
      </c>
      <c r="K54" s="17">
        <v>22000</v>
      </c>
      <c r="L54" s="17">
        <v>26400</v>
      </c>
      <c r="M54" s="17"/>
      <c r="N54" s="17"/>
      <c r="O54" s="17"/>
      <c r="P54" s="17"/>
      <c r="Q54" s="16">
        <v>16666.669999999998</v>
      </c>
      <c r="R54" s="16">
        <v>20000</v>
      </c>
      <c r="S54" s="17"/>
      <c r="T54" s="17"/>
      <c r="U54" s="17"/>
      <c r="V54" s="17"/>
      <c r="W54" s="17"/>
      <c r="X54" s="17"/>
      <c r="Y54" s="17">
        <v>22000</v>
      </c>
      <c r="Z54" s="17">
        <v>22000</v>
      </c>
      <c r="AA54" s="17"/>
      <c r="AB54" s="17"/>
      <c r="AC54" s="17"/>
      <c r="AD54" s="17"/>
      <c r="AE54" s="17"/>
      <c r="AF54" s="17"/>
      <c r="AG54" s="17"/>
      <c r="AH54" s="17"/>
    </row>
    <row r="55" spans="1:34" ht="24.95" customHeight="1" x14ac:dyDescent="0.2">
      <c r="A55" s="1">
        <v>52</v>
      </c>
      <c r="B55" s="5">
        <v>33191310</v>
      </c>
      <c r="C55" s="3" t="s">
        <v>55</v>
      </c>
      <c r="D55" s="4" t="s">
        <v>1</v>
      </c>
      <c r="E55" s="4" t="s">
        <v>2</v>
      </c>
      <c r="F55" s="3">
        <v>50</v>
      </c>
      <c r="G55" s="10">
        <f t="shared" si="0"/>
        <v>10000</v>
      </c>
      <c r="H55" s="4">
        <v>200</v>
      </c>
      <c r="I55" s="16">
        <v>10000</v>
      </c>
      <c r="J55" s="16">
        <v>10000</v>
      </c>
      <c r="K55" s="17">
        <v>11666.7</v>
      </c>
      <c r="L55" s="17">
        <v>14000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>
        <v>11800</v>
      </c>
      <c r="Z55" s="17">
        <v>11800</v>
      </c>
      <c r="AA55" s="17"/>
      <c r="AB55" s="17"/>
      <c r="AC55" s="17"/>
      <c r="AD55" s="17"/>
      <c r="AE55" s="17"/>
      <c r="AF55" s="17"/>
      <c r="AG55" s="17"/>
      <c r="AH55" s="17"/>
    </row>
    <row r="56" spans="1:34" ht="24.95" customHeight="1" x14ac:dyDescent="0.2">
      <c r="A56" s="1">
        <v>53</v>
      </c>
      <c r="B56" s="5">
        <v>33691390</v>
      </c>
      <c r="C56" s="3" t="s">
        <v>56</v>
      </c>
      <c r="D56" s="4" t="s">
        <v>1</v>
      </c>
      <c r="E56" s="4" t="s">
        <v>2</v>
      </c>
      <c r="F56" s="3">
        <v>48000</v>
      </c>
      <c r="G56" s="10">
        <f t="shared" si="0"/>
        <v>48000</v>
      </c>
      <c r="H56" s="4">
        <v>1</v>
      </c>
      <c r="I56" s="17">
        <v>35000</v>
      </c>
      <c r="J56" s="17">
        <v>35000</v>
      </c>
      <c r="K56" s="17">
        <v>18600</v>
      </c>
      <c r="L56" s="17">
        <v>18600</v>
      </c>
      <c r="M56" s="17"/>
      <c r="N56" s="17"/>
      <c r="O56" s="17"/>
      <c r="P56" s="17"/>
      <c r="Q56" s="16">
        <v>11833.33</v>
      </c>
      <c r="R56" s="16">
        <v>14200</v>
      </c>
      <c r="S56" s="17"/>
      <c r="T56" s="17"/>
      <c r="U56" s="17"/>
      <c r="V56" s="17"/>
      <c r="W56" s="17"/>
      <c r="X56" s="17"/>
      <c r="Y56" s="17">
        <v>13800</v>
      </c>
      <c r="Z56" s="17">
        <v>13800</v>
      </c>
      <c r="AA56" s="17">
        <v>40000</v>
      </c>
      <c r="AB56" s="17">
        <v>48000</v>
      </c>
      <c r="AC56" s="17"/>
      <c r="AD56" s="17"/>
      <c r="AE56" s="17">
        <v>12800</v>
      </c>
      <c r="AF56" s="17">
        <v>15360</v>
      </c>
      <c r="AG56" s="17"/>
      <c r="AH56" s="17"/>
    </row>
    <row r="57" spans="1:34" ht="24.95" customHeight="1" x14ac:dyDescent="0.2">
      <c r="A57" s="1">
        <v>54</v>
      </c>
      <c r="B57" s="17">
        <v>33111220</v>
      </c>
      <c r="C57" s="3" t="s">
        <v>57</v>
      </c>
      <c r="D57" s="15"/>
      <c r="E57" s="4" t="s">
        <v>2</v>
      </c>
      <c r="F57" s="17">
        <v>8000</v>
      </c>
      <c r="G57" s="10">
        <f t="shared" si="0"/>
        <v>8000</v>
      </c>
      <c r="H57" s="4">
        <v>1</v>
      </c>
      <c r="I57" s="17">
        <v>9500</v>
      </c>
      <c r="J57" s="17">
        <v>9500</v>
      </c>
      <c r="K57" s="17"/>
      <c r="L57" s="17"/>
      <c r="M57" s="17"/>
      <c r="N57" s="17"/>
      <c r="O57" s="17"/>
      <c r="P57" s="17"/>
      <c r="Q57" s="20">
        <v>3333.33</v>
      </c>
      <c r="R57" s="20">
        <v>4000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6">
        <v>3100</v>
      </c>
      <c r="AF57" s="16">
        <v>3720</v>
      </c>
      <c r="AG57" s="17"/>
      <c r="AH57" s="17"/>
    </row>
    <row r="58" spans="1:34" ht="24.95" customHeight="1" x14ac:dyDescent="0.2">
      <c r="A58" s="1">
        <v>55</v>
      </c>
      <c r="B58" s="17">
        <v>38431710</v>
      </c>
      <c r="C58" s="11" t="s">
        <v>58</v>
      </c>
      <c r="D58" s="15"/>
      <c r="E58" s="4" t="s">
        <v>2</v>
      </c>
      <c r="F58" s="17">
        <v>500</v>
      </c>
      <c r="G58" s="10">
        <f t="shared" si="0"/>
        <v>1000</v>
      </c>
      <c r="H58" s="4">
        <v>2</v>
      </c>
      <c r="I58" s="17">
        <v>3000</v>
      </c>
      <c r="J58" s="17">
        <v>3000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</row>
    <row r="59" spans="1:34" ht="24.95" customHeight="1" x14ac:dyDescent="0.2">
      <c r="A59" s="1">
        <v>56</v>
      </c>
      <c r="B59" s="17">
        <v>33191310</v>
      </c>
      <c r="C59" s="3" t="s">
        <v>59</v>
      </c>
      <c r="D59" s="4" t="s">
        <v>1</v>
      </c>
      <c r="E59" s="4" t="s">
        <v>2</v>
      </c>
      <c r="F59" s="3">
        <v>80</v>
      </c>
      <c r="G59" s="10">
        <f t="shared" si="0"/>
        <v>8000</v>
      </c>
      <c r="H59" s="4">
        <v>100</v>
      </c>
      <c r="I59" s="17">
        <v>15000</v>
      </c>
      <c r="J59" s="17">
        <v>15000</v>
      </c>
      <c r="K59" s="17"/>
      <c r="L59" s="17"/>
      <c r="M59" s="17"/>
      <c r="N59" s="17"/>
      <c r="O59" s="17"/>
      <c r="P59" s="17"/>
      <c r="Q59" s="16">
        <v>6666.67</v>
      </c>
      <c r="R59" s="16">
        <v>8000</v>
      </c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24.95" customHeight="1" x14ac:dyDescent="0.2">
      <c r="A60" s="1">
        <v>57</v>
      </c>
      <c r="B60" s="17">
        <v>38431730</v>
      </c>
      <c r="C60" s="11" t="s">
        <v>60</v>
      </c>
      <c r="D60" s="4" t="s">
        <v>1</v>
      </c>
      <c r="E60" s="4" t="s">
        <v>2</v>
      </c>
      <c r="F60" s="17">
        <v>1000</v>
      </c>
      <c r="G60" s="10">
        <f t="shared" si="0"/>
        <v>5000</v>
      </c>
      <c r="H60" s="15">
        <v>5</v>
      </c>
      <c r="I60" s="17">
        <v>14500</v>
      </c>
      <c r="J60" s="17">
        <v>14500</v>
      </c>
      <c r="K60" s="17"/>
      <c r="L60" s="17"/>
      <c r="M60" s="17"/>
      <c r="N60" s="17"/>
      <c r="O60" s="17"/>
      <c r="P60" s="17"/>
      <c r="Q60" s="17">
        <v>20833.330000000002</v>
      </c>
      <c r="R60" s="17">
        <v>25000</v>
      </c>
      <c r="S60" s="17"/>
      <c r="T60" s="17"/>
      <c r="U60" s="17"/>
      <c r="V60" s="17"/>
      <c r="W60" s="17"/>
      <c r="X60" s="17"/>
      <c r="Y60" s="17">
        <v>13000</v>
      </c>
      <c r="Z60" s="17">
        <v>13000</v>
      </c>
      <c r="AA60" s="17"/>
      <c r="AB60" s="17"/>
      <c r="AC60" s="17"/>
      <c r="AD60" s="17"/>
      <c r="AE60" s="17"/>
      <c r="AF60" s="17"/>
      <c r="AG60" s="17"/>
      <c r="AH60" s="17"/>
    </row>
    <row r="61" spans="1:34" ht="24.95" customHeight="1" x14ac:dyDescent="0.2">
      <c r="A61" s="1">
        <v>58</v>
      </c>
      <c r="B61" s="17">
        <v>38431730</v>
      </c>
      <c r="C61" s="3" t="s">
        <v>61</v>
      </c>
      <c r="D61" s="4" t="s">
        <v>1</v>
      </c>
      <c r="E61" s="15" t="s">
        <v>2</v>
      </c>
      <c r="F61" s="17">
        <v>8000</v>
      </c>
      <c r="G61" s="10">
        <f t="shared" si="0"/>
        <v>16000</v>
      </c>
      <c r="H61" s="15">
        <v>2</v>
      </c>
      <c r="I61" s="17">
        <v>15000</v>
      </c>
      <c r="J61" s="17">
        <v>15000</v>
      </c>
      <c r="K61" s="16">
        <v>4800</v>
      </c>
      <c r="L61" s="16">
        <v>4800</v>
      </c>
      <c r="M61" s="17"/>
      <c r="N61" s="17"/>
      <c r="O61" s="17"/>
      <c r="P61" s="17"/>
      <c r="Q61" s="17">
        <v>5400</v>
      </c>
      <c r="R61" s="17">
        <v>5400</v>
      </c>
      <c r="S61" s="17"/>
      <c r="T61" s="17"/>
      <c r="U61" s="17"/>
      <c r="V61" s="17"/>
      <c r="W61" s="17"/>
      <c r="X61" s="17"/>
      <c r="Y61" s="17">
        <v>7000</v>
      </c>
      <c r="Z61" s="17">
        <v>7000</v>
      </c>
      <c r="AA61" s="17"/>
      <c r="AB61" s="17"/>
      <c r="AC61" s="17"/>
      <c r="AD61" s="17"/>
      <c r="AE61" s="17"/>
      <c r="AF61" s="17"/>
      <c r="AG61" s="17"/>
      <c r="AH61" s="17"/>
    </row>
    <row r="62" spans="1:34" ht="24.95" customHeight="1" x14ac:dyDescent="0.2">
      <c r="A62" s="1">
        <v>59</v>
      </c>
      <c r="B62" s="17">
        <v>33191310</v>
      </c>
      <c r="C62" s="11" t="s">
        <v>62</v>
      </c>
      <c r="D62" s="4" t="s">
        <v>1</v>
      </c>
      <c r="E62" s="15" t="s">
        <v>2</v>
      </c>
      <c r="F62" s="17">
        <v>2000</v>
      </c>
      <c r="G62" s="10">
        <f t="shared" si="0"/>
        <v>2000</v>
      </c>
      <c r="H62" s="15">
        <v>1</v>
      </c>
      <c r="I62" s="17">
        <v>15000</v>
      </c>
      <c r="J62" s="17">
        <v>15000</v>
      </c>
      <c r="K62" s="17"/>
      <c r="L62" s="17"/>
      <c r="M62" s="17"/>
      <c r="N62" s="17"/>
      <c r="O62" s="17"/>
      <c r="P62" s="17"/>
      <c r="Q62" s="17">
        <v>8333.33</v>
      </c>
      <c r="R62" s="17">
        <v>10000</v>
      </c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</row>
    <row r="63" spans="1:34" ht="24.95" customHeight="1" x14ac:dyDescent="0.2">
      <c r="A63" s="1">
        <v>60</v>
      </c>
      <c r="B63" s="17">
        <v>33621642</v>
      </c>
      <c r="C63" s="3" t="s">
        <v>63</v>
      </c>
      <c r="D63" s="4" t="s">
        <v>1</v>
      </c>
      <c r="E63" s="15" t="s">
        <v>2</v>
      </c>
      <c r="F63" s="17">
        <v>1500</v>
      </c>
      <c r="G63" s="10">
        <f t="shared" si="0"/>
        <v>75000</v>
      </c>
      <c r="H63" s="15">
        <v>50</v>
      </c>
      <c r="I63" s="17">
        <v>60000</v>
      </c>
      <c r="J63" s="17">
        <v>60000</v>
      </c>
      <c r="K63" s="17"/>
      <c r="L63" s="17"/>
      <c r="M63" s="16">
        <v>30000</v>
      </c>
      <c r="N63" s="16">
        <v>30000</v>
      </c>
      <c r="O63" s="17"/>
      <c r="P63" s="17"/>
      <c r="Q63" s="17"/>
      <c r="R63" s="17"/>
      <c r="S63" s="17">
        <v>58333.33</v>
      </c>
      <c r="T63" s="17">
        <v>70000</v>
      </c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</row>
    <row r="64" spans="1:34" ht="24.95" customHeight="1" x14ac:dyDescent="0.2">
      <c r="A64" s="1">
        <v>61</v>
      </c>
      <c r="B64" s="17">
        <v>33141129</v>
      </c>
      <c r="C64" s="12" t="s">
        <v>64</v>
      </c>
      <c r="D64" s="4" t="s">
        <v>1</v>
      </c>
      <c r="E64" s="15" t="s">
        <v>2</v>
      </c>
      <c r="F64" s="17">
        <v>200</v>
      </c>
      <c r="G64" s="21">
        <f t="shared" si="0"/>
        <v>10000</v>
      </c>
      <c r="H64" s="15">
        <v>50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</row>
    <row r="65" spans="1:34" ht="24.95" customHeight="1" x14ac:dyDescent="0.2">
      <c r="A65" s="1">
        <v>62</v>
      </c>
      <c r="B65" s="17">
        <v>33141211</v>
      </c>
      <c r="C65" s="12" t="s">
        <v>65</v>
      </c>
      <c r="D65" s="4" t="s">
        <v>1</v>
      </c>
      <c r="E65" s="15" t="s">
        <v>2</v>
      </c>
      <c r="F65" s="17">
        <v>500</v>
      </c>
      <c r="G65" s="21">
        <f t="shared" si="0"/>
        <v>5000</v>
      </c>
      <c r="H65" s="15">
        <v>10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</row>
    <row r="66" spans="1:34" ht="24.95" customHeight="1" x14ac:dyDescent="0.2">
      <c r="A66" s="1">
        <v>63</v>
      </c>
      <c r="B66" s="8">
        <v>33141160</v>
      </c>
      <c r="C66" s="9" t="s">
        <v>66</v>
      </c>
      <c r="D66" s="4" t="s">
        <v>1</v>
      </c>
      <c r="E66" s="15" t="s">
        <v>2</v>
      </c>
      <c r="F66" s="20">
        <v>340</v>
      </c>
      <c r="G66" s="21">
        <f t="shared" si="0"/>
        <v>23800</v>
      </c>
      <c r="H66" s="15">
        <v>70</v>
      </c>
      <c r="I66" s="17">
        <v>23800</v>
      </c>
      <c r="J66" s="17">
        <v>23800</v>
      </c>
      <c r="K66" s="17"/>
      <c r="L66" s="17"/>
      <c r="M66" s="17">
        <v>16333.33</v>
      </c>
      <c r="N66" s="17">
        <v>19600</v>
      </c>
      <c r="O66" s="17">
        <v>17500</v>
      </c>
      <c r="P66" s="17">
        <v>17500</v>
      </c>
      <c r="Q66" s="17"/>
      <c r="R66" s="17"/>
      <c r="S66" s="17">
        <v>40600</v>
      </c>
      <c r="T66" s="17">
        <v>40600</v>
      </c>
      <c r="U66" s="16">
        <v>14583.33</v>
      </c>
      <c r="V66" s="16">
        <v>17500</v>
      </c>
      <c r="W66" s="17">
        <v>15540</v>
      </c>
      <c r="X66" s="17">
        <v>15540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</sheetData>
  <mergeCells count="13">
    <mergeCell ref="U2:V2"/>
    <mergeCell ref="S2:T2"/>
    <mergeCell ref="I2:J2"/>
    <mergeCell ref="K2:L2"/>
    <mergeCell ref="M2:N2"/>
    <mergeCell ref="O2:P2"/>
    <mergeCell ref="Q2:R2"/>
    <mergeCell ref="AG2:AH2"/>
    <mergeCell ref="W2:X2"/>
    <mergeCell ref="Y2:Z2"/>
    <mergeCell ref="AA2:AB2"/>
    <mergeCell ref="AC2:AD2"/>
    <mergeCell ref="AE2:AF2"/>
  </mergeCells>
  <pageMargins left="0" right="0" top="0" bottom="0" header="0.31496062992125984" footer="0.31496062992125984"/>
  <pageSetup paperSize="9" scale="82" orientation="landscape" r:id="rId1"/>
  <colBreaks count="1" manualBreakCount="1">
    <brk id="2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2020-03-05T06:38:56Z</cp:lastPrinted>
  <dcterms:created xsi:type="dcterms:W3CDTF">2020-02-25T07:59:51Z</dcterms:created>
  <dcterms:modified xsi:type="dcterms:W3CDTF">2020-03-05T09:09:24Z</dcterms:modified>
</cp:coreProperties>
</file>