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95" i="2" l="1"/>
  <c r="G719" i="2"/>
  <c r="G718" i="2"/>
  <c r="G636" i="2"/>
  <c r="G635" i="2"/>
  <c r="G2223" i="2"/>
  <c r="G2222" i="2"/>
  <c r="G2221" i="2"/>
  <c r="G2220" i="2"/>
  <c r="G2219" i="2"/>
  <c r="G1901" i="2"/>
  <c r="G1900" i="2"/>
  <c r="G1899" i="2"/>
  <c r="G1898" i="2"/>
  <c r="G1897" i="2"/>
  <c r="G1896" i="2"/>
  <c r="G1895" i="2"/>
  <c r="G1894" i="2"/>
  <c r="G1893" i="2"/>
  <c r="G1892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366" i="2"/>
  <c r="G4365" i="2"/>
  <c r="G4382" i="2"/>
  <c r="G4381" i="2"/>
  <c r="G4380" i="2"/>
  <c r="G194" i="2"/>
  <c r="G3841" i="2"/>
  <c r="G3840" i="2"/>
  <c r="G3839" i="2"/>
  <c r="G3838" i="2"/>
  <c r="G3837" i="2"/>
  <c r="G3836" i="2"/>
  <c r="G3835" i="2"/>
  <c r="G2076" i="2"/>
  <c r="G193" i="2"/>
  <c r="G1891" i="2"/>
  <c r="G1890" i="2"/>
  <c r="G1889" i="2"/>
  <c r="G1888" i="2"/>
  <c r="G1887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682" i="2"/>
  <c r="G2394" i="2"/>
  <c r="G2393" i="2"/>
  <c r="G2083" i="2"/>
  <c r="G2082" i="2"/>
  <c r="G2398" i="2"/>
  <c r="G2397" i="2"/>
  <c r="G3986" i="2"/>
  <c r="G3834" i="2"/>
  <c r="G3833" i="2"/>
  <c r="G3832" i="2"/>
  <c r="G897" i="2"/>
  <c r="G192" i="2"/>
  <c r="G191" i="2"/>
  <c r="G190" i="2"/>
  <c r="G189" i="2"/>
  <c r="G188" i="2"/>
  <c r="G187" i="2"/>
  <c r="G185" i="2"/>
  <c r="G681" i="2"/>
  <c r="G2453" i="2"/>
  <c r="G2452" i="2"/>
  <c r="G2081" i="2"/>
  <c r="G3365" i="2"/>
  <c r="G3364" i="2"/>
  <c r="G1723" i="2" l="1"/>
  <c r="G1371" i="2"/>
  <c r="G1370" i="2"/>
  <c r="G1369" i="2"/>
  <c r="G697" i="2"/>
  <c r="G4522" i="2"/>
  <c r="G4520" i="2"/>
  <c r="G1886" i="2"/>
  <c r="G1885" i="2"/>
  <c r="G1884" i="2"/>
  <c r="G1883" i="2"/>
  <c r="G1882" i="2"/>
  <c r="G1881" i="2"/>
  <c r="G1880" i="2"/>
  <c r="G1879" i="2"/>
  <c r="G1878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073" i="2"/>
  <c r="G2074" i="2"/>
  <c r="G2075" i="2"/>
  <c r="G2072" i="2"/>
  <c r="G2298" i="2"/>
  <c r="G2297" i="2"/>
  <c r="G2296" i="2"/>
  <c r="G4268" i="2"/>
  <c r="G3911" i="2"/>
  <c r="G3910" i="2"/>
  <c r="G3909" i="2"/>
  <c r="G3908" i="2"/>
  <c r="G3907" i="2"/>
  <c r="G3906" i="2"/>
  <c r="G3905" i="2"/>
  <c r="G3904" i="2"/>
  <c r="G679" i="2"/>
  <c r="G678" i="2"/>
  <c r="G677" i="2"/>
  <c r="G4130" i="2" l="1"/>
  <c r="G4129" i="2"/>
  <c r="G4128" i="2"/>
  <c r="G4127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2690" i="2"/>
  <c r="G2689" i="2"/>
  <c r="G2688" i="2"/>
  <c r="G2687" i="2"/>
  <c r="G2636" i="2"/>
  <c r="G2635" i="2"/>
  <c r="G4126" i="2"/>
  <c r="G3851" i="2"/>
  <c r="G3850" i="2"/>
  <c r="G1639" i="2"/>
  <c r="G4577" i="2"/>
  <c r="G4576" i="2"/>
  <c r="G4575" i="2"/>
  <c r="G184" i="2"/>
  <c r="G733" i="2"/>
  <c r="G732" i="2"/>
  <c r="G731" i="2"/>
  <c r="G737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1877" i="2"/>
  <c r="G1876" i="2"/>
  <c r="G4125" i="2"/>
  <c r="G4124" i="2"/>
  <c r="G4123" i="2"/>
  <c r="G4122" i="2"/>
  <c r="G4121" i="2"/>
  <c r="G4120" i="2"/>
  <c r="G4119" i="2"/>
  <c r="G4118" i="2"/>
  <c r="G4117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875" i="2"/>
  <c r="G1874" i="2"/>
  <c r="G1873" i="2"/>
  <c r="G1872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2880" i="2"/>
  <c r="G2879" i="2"/>
  <c r="G2878" i="2"/>
  <c r="G3363" i="2"/>
  <c r="G654" i="2"/>
  <c r="G1871" i="2"/>
  <c r="G1870" i="2"/>
  <c r="G2226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4482" i="2"/>
  <c r="G4481" i="2"/>
  <c r="G4480" i="2"/>
  <c r="G4479" i="2"/>
  <c r="G3276" i="2"/>
  <c r="G3280" i="2"/>
  <c r="G3279" i="2"/>
  <c r="G3275" i="2"/>
  <c r="G3209" i="2"/>
  <c r="G3204" i="2"/>
  <c r="G3203" i="2"/>
  <c r="G1869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3952" i="2"/>
  <c r="G3951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2126" i="2"/>
  <c r="G2125" i="2"/>
  <c r="G2124" i="2"/>
  <c r="G2123" i="2"/>
  <c r="G183" i="2"/>
  <c r="G182" i="2"/>
  <c r="G181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1788" i="2"/>
  <c r="G4166" i="2"/>
  <c r="G4167" i="2"/>
  <c r="G4165" i="2"/>
  <c r="G1722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48" i="2"/>
  <c r="G4572" i="2"/>
  <c r="G4116" i="2"/>
  <c r="G4115" i="2"/>
  <c r="G4114" i="2"/>
  <c r="G4113" i="2"/>
  <c r="G4112" i="2"/>
  <c r="G4111" i="2"/>
  <c r="G4110" i="2"/>
  <c r="G4109" i="2"/>
  <c r="G4108" i="2"/>
  <c r="G2936" i="2"/>
  <c r="G2935" i="2"/>
  <c r="G3208" i="2" l="1"/>
  <c r="G3207" i="2"/>
  <c r="G3202" i="2"/>
  <c r="G2122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182" i="2"/>
  <c r="G2183" i="2"/>
  <c r="G2181" i="2"/>
  <c r="G4005" i="2"/>
  <c r="G4004" i="2"/>
  <c r="G3997" i="2"/>
  <c r="G3996" i="2"/>
  <c r="G3995" i="2"/>
  <c r="G4485" i="2"/>
  <c r="G4319" i="2"/>
  <c r="G431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3831" i="2"/>
  <c r="G3830" i="2"/>
  <c r="G3829" i="2"/>
  <c r="G2295" i="2"/>
  <c r="G4024" i="2"/>
  <c r="G180" i="2"/>
  <c r="G179" i="2"/>
  <c r="G178" i="2"/>
  <c r="G177" i="2"/>
  <c r="G176" i="2"/>
  <c r="G175" i="2"/>
  <c r="G173" i="2"/>
  <c r="G735" i="2"/>
  <c r="G734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3362" i="2"/>
  <c r="G3361" i="2"/>
  <c r="G3360" i="2"/>
  <c r="G1813" i="2"/>
  <c r="G1812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3950" i="2"/>
  <c r="G3985" i="2"/>
  <c r="G3984" i="2"/>
  <c r="G3983" i="2"/>
  <c r="G3982" i="2"/>
  <c r="G3981" i="2"/>
  <c r="G745" i="2"/>
  <c r="G744" i="2"/>
  <c r="G743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4023" i="2"/>
  <c r="G4022" i="2"/>
  <c r="G4021" i="2"/>
  <c r="G4020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1638" i="2"/>
  <c r="G1637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1477" i="2"/>
  <c r="G1476" i="2"/>
  <c r="G1475" i="2"/>
  <c r="G3087" i="2"/>
  <c r="G3086" i="2"/>
  <c r="G3085" i="2"/>
  <c r="G3084" i="2"/>
  <c r="G3083" i="2"/>
  <c r="G3082" i="2"/>
  <c r="G3081" i="2"/>
  <c r="G1739" i="2"/>
  <c r="G1738" i="2"/>
  <c r="G1717" i="2"/>
  <c r="G1716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040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3540" i="2"/>
  <c r="G3534" i="2"/>
  <c r="G3535" i="2"/>
  <c r="G3536" i="2"/>
  <c r="G3537" i="2"/>
  <c r="G3538" i="2"/>
  <c r="G3539" i="2"/>
  <c r="G3533" i="2"/>
  <c r="G4266" i="2"/>
  <c r="G4267" i="2"/>
  <c r="G4265" i="2"/>
  <c r="G4439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2685" i="2"/>
  <c r="G2703" i="2"/>
  <c r="G141" i="2"/>
  <c r="G140" i="2"/>
  <c r="G139" i="2"/>
  <c r="G3548" i="2"/>
  <c r="G3547" i="2"/>
  <c r="G3546" i="2"/>
  <c r="G4294" i="2"/>
  <c r="G4295" i="2"/>
  <c r="G4296" i="2"/>
  <c r="G4297" i="2"/>
  <c r="G4293" i="2"/>
  <c r="G4019" i="2"/>
  <c r="G4018" i="2"/>
  <c r="G4017" i="2"/>
  <c r="G3080" i="2"/>
  <c r="G3079" i="2"/>
  <c r="G3078" i="2"/>
  <c r="G3077" i="2"/>
  <c r="G1474" i="2"/>
  <c r="G1453" i="2"/>
  <c r="G1454" i="2"/>
  <c r="G1455" i="2"/>
  <c r="G1456" i="2"/>
  <c r="G1457" i="2"/>
  <c r="G1458" i="2"/>
  <c r="G1459" i="2"/>
  <c r="G1460" i="2"/>
  <c r="G1461" i="2"/>
  <c r="G1462" i="2"/>
  <c r="G1463" i="2"/>
  <c r="G1464" i="2"/>
  <c r="G1465" i="2"/>
  <c r="G1466" i="2"/>
  <c r="G1467" i="2"/>
  <c r="G1468" i="2"/>
  <c r="G1469" i="2"/>
  <c r="G1470" i="2"/>
  <c r="G1471" i="2"/>
  <c r="G1472" i="2"/>
  <c r="G1473" i="2"/>
  <c r="G1452" i="2"/>
  <c r="G3258" i="2"/>
  <c r="G3257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38" i="2"/>
  <c r="G137" i="2"/>
  <c r="G136" i="2"/>
  <c r="G135" i="2"/>
  <c r="G134" i="2"/>
  <c r="G1940" i="2"/>
  <c r="G1939" i="2"/>
  <c r="G3915" i="2"/>
  <c r="G3916" i="2"/>
  <c r="G3917" i="2"/>
  <c r="G3918" i="2"/>
  <c r="G3919" i="2"/>
  <c r="G3920" i="2"/>
  <c r="G3921" i="2"/>
  <c r="G3922" i="2"/>
  <c r="G3923" i="2"/>
  <c r="G3924" i="2"/>
  <c r="G3914" i="2"/>
  <c r="G4016" i="2"/>
  <c r="G4015" i="2"/>
  <c r="G4014" i="2"/>
  <c r="G1981" i="2"/>
  <c r="G1980" i="2"/>
  <c r="G1979" i="2"/>
  <c r="G1978" i="2"/>
  <c r="G1977" i="2"/>
  <c r="G1976" i="2"/>
  <c r="G640" i="2"/>
  <c r="G2025" i="2"/>
  <c r="G2022" i="2"/>
  <c r="G2021" i="2"/>
  <c r="G2096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133" i="2"/>
  <c r="G132" i="2"/>
  <c r="G4013" i="2"/>
  <c r="G4012" i="2"/>
  <c r="G4011" i="2"/>
  <c r="G3069" i="2"/>
  <c r="G727" i="2"/>
  <c r="G726" i="2"/>
  <c r="G725" i="2"/>
  <c r="G3749" i="2"/>
  <c r="G3748" i="2"/>
  <c r="G3747" i="2"/>
  <c r="G3753" i="2"/>
  <c r="G3752" i="2"/>
  <c r="G3741" i="2"/>
  <c r="G3740" i="2"/>
  <c r="G3739" i="2"/>
  <c r="G3738" i="2"/>
  <c r="G3664" i="2"/>
  <c r="G3663" i="2"/>
  <c r="G3662" i="2"/>
  <c r="G3661" i="2"/>
  <c r="G3660" i="2"/>
  <c r="G3657" i="2"/>
  <c r="G1967" i="2"/>
  <c r="G1968" i="2"/>
  <c r="G1969" i="2"/>
  <c r="G1970" i="2"/>
  <c r="G1971" i="2"/>
  <c r="G1972" i="2"/>
  <c r="G1973" i="2"/>
  <c r="G1974" i="2"/>
  <c r="G1975" i="2"/>
  <c r="G1966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31" i="2"/>
  <c r="G130" i="2"/>
  <c r="G4142" i="2"/>
  <c r="G4140" i="2"/>
  <c r="G4139" i="2"/>
  <c r="G4138" i="2"/>
  <c r="G4137" i="2"/>
  <c r="G1534" i="2"/>
  <c r="G1533" i="2"/>
  <c r="G1532" i="2"/>
  <c r="G2704" i="2"/>
  <c r="G2705" i="2"/>
  <c r="G3480" i="2"/>
  <c r="G3479" i="2"/>
  <c r="G128" i="2"/>
  <c r="G127" i="2"/>
  <c r="G126" i="2"/>
  <c r="G125" i="2"/>
  <c r="G124" i="2"/>
  <c r="G123" i="2"/>
  <c r="G122" i="2"/>
  <c r="G1952" i="2"/>
  <c r="G1953" i="2"/>
  <c r="G1954" i="2"/>
  <c r="G1955" i="2"/>
  <c r="G1951" i="2"/>
  <c r="G1531" i="2"/>
  <c r="G1530" i="2"/>
  <c r="G1529" i="2"/>
  <c r="G1528" i="2"/>
  <c r="G1527" i="2"/>
  <c r="G1526" i="2"/>
  <c r="G1525" i="2"/>
  <c r="G1524" i="2"/>
  <c r="G1523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287" i="2"/>
  <c r="G1819" i="2"/>
  <c r="G513" i="2"/>
  <c r="G4009" i="2"/>
  <c r="G108" i="2"/>
  <c r="G107" i="2"/>
  <c r="G106" i="2"/>
  <c r="G105" i="2"/>
  <c r="G104" i="2"/>
  <c r="G1785" i="2"/>
  <c r="G1786" i="2"/>
  <c r="G1787" i="2"/>
  <c r="G1784" i="2"/>
  <c r="G1807" i="2"/>
  <c r="G1808" i="2"/>
  <c r="G1809" i="2"/>
  <c r="G1810" i="2"/>
  <c r="G1811" i="2"/>
  <c r="G1806" i="2"/>
  <c r="G1798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4389" i="2"/>
  <c r="G3347" i="2"/>
  <c r="G1721" i="2"/>
  <c r="G1720" i="2"/>
  <c r="G4521" i="2"/>
  <c r="G247" i="2"/>
  <c r="G246" i="2"/>
  <c r="G245" i="2"/>
  <c r="G244" i="2"/>
  <c r="G243" i="2"/>
  <c r="G242" i="2"/>
  <c r="G241" i="2"/>
  <c r="G240" i="2"/>
  <c r="G239" i="2"/>
  <c r="G237" i="2"/>
  <c r="G238" i="2"/>
  <c r="G3346" i="2"/>
  <c r="G1719" i="2"/>
  <c r="G1718" i="2"/>
  <c r="G36" i="2"/>
  <c r="G35" i="2"/>
  <c r="G34" i="2"/>
  <c r="G33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3328" i="2"/>
  <c r="G3327" i="2"/>
  <c r="G3326" i="2"/>
  <c r="G4317" i="2"/>
  <c r="G431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1" i="2"/>
  <c r="G30" i="2"/>
  <c r="G29" i="2"/>
  <c r="G28" i="2"/>
  <c r="G27" i="2"/>
  <c r="G26" i="2"/>
  <c r="G25" i="2"/>
  <c r="G24" i="2"/>
  <c r="G23" i="2"/>
  <c r="G4519" i="2"/>
  <c r="G4518" i="2"/>
  <c r="G4517" i="2"/>
  <c r="G4516" i="2"/>
  <c r="G4515" i="2"/>
  <c r="G4514" i="2"/>
  <c r="G4513" i="2"/>
  <c r="G4512" i="2"/>
  <c r="G4511" i="2"/>
  <c r="G4510" i="2"/>
  <c r="G4509" i="2"/>
  <c r="G4508" i="2"/>
  <c r="G4507" i="2"/>
  <c r="G3545" i="2"/>
  <c r="G3544" i="2"/>
  <c r="G2294" i="2"/>
  <c r="G2293" i="2"/>
  <c r="G2292" i="2"/>
  <c r="G1522" i="2"/>
  <c r="G1521" i="2"/>
  <c r="G4388" i="2"/>
  <c r="G4387" i="2"/>
  <c r="G4386" i="2"/>
  <c r="G22" i="2"/>
  <c r="G21" i="2"/>
  <c r="G20" i="2"/>
  <c r="G19" i="2"/>
  <c r="G18" i="2"/>
  <c r="G1818" i="2"/>
  <c r="G1817" i="2"/>
  <c r="G3076" i="2"/>
  <c r="G3075" i="2"/>
  <c r="G3285" i="2"/>
  <c r="G3286" i="2"/>
  <c r="G1520" i="2"/>
  <c r="G17" i="2"/>
  <c r="G16" i="2"/>
  <c r="G15" i="2"/>
  <c r="G14" i="2"/>
  <c r="G13" i="2"/>
  <c r="G12" i="2"/>
  <c r="G3284" i="2"/>
</calcChain>
</file>

<file path=xl/sharedStrings.xml><?xml version="1.0" encoding="utf-8"?>
<sst xmlns="http://schemas.openxmlformats.org/spreadsheetml/2006/main" count="16451" uniqueCount="4751">
  <si>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</si>
  <si>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</si>
  <si>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</si>
  <si>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</si>
  <si>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</si>
  <si>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</si>
  <si>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</si>
  <si>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</si>
  <si>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</si>
  <si>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</si>
  <si>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</si>
  <si>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</si>
  <si>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</si>
  <si>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</si>
  <si>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</si>
  <si>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</si>
  <si>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</si>
  <si>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</si>
  <si>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</si>
  <si>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</si>
  <si>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</si>
  <si>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</si>
  <si>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</si>
  <si>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</si>
  <si>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</si>
  <si>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</si>
  <si>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</si>
  <si>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</si>
  <si>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</si>
  <si>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</si>
  <si>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</si>
  <si>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</si>
  <si>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</si>
  <si>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</si>
  <si>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</si>
  <si>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</si>
  <si>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</si>
  <si>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</si>
  <si>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</si>
  <si>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</si>
  <si>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</si>
  <si>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</si>
  <si>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</si>
  <si>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</si>
  <si>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</si>
  <si>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</si>
  <si>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</si>
  <si>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</si>
  <si>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</si>
  <si>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</si>
  <si>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</si>
  <si>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</si>
  <si>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</si>
  <si>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</si>
  <si>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</si>
  <si>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</si>
  <si>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</si>
  <si>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</si>
  <si>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</si>
  <si>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</si>
  <si>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</si>
  <si>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</si>
  <si>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</si>
  <si>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</si>
  <si>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</si>
  <si>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</si>
  <si>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</si>
  <si>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</si>
  <si>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</si>
  <si>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</si>
  <si>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</si>
  <si>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</si>
  <si>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</si>
  <si>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</si>
  <si>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</si>
  <si>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</si>
  <si>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</si>
  <si>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</si>
  <si>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</si>
  <si>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</si>
  <si>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</si>
  <si>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</si>
  <si>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</si>
  <si>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</si>
  <si>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</si>
  <si>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</si>
  <si>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</si>
  <si>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</si>
  <si>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</si>
  <si>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</si>
  <si>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</si>
  <si>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</si>
  <si>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</si>
  <si>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</si>
  <si>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</si>
  <si>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</si>
  <si>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</si>
  <si>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</si>
  <si>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</si>
  <si>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</si>
  <si>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</si>
  <si>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</si>
  <si>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</si>
  <si>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</si>
  <si>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</si>
  <si>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</si>
  <si>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</si>
  <si>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</si>
  <si>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</si>
  <si>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</si>
  <si>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</si>
  <si>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</si>
  <si>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</si>
  <si>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</si>
  <si>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</si>
  <si>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</si>
  <si>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</si>
  <si>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</si>
  <si>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</si>
  <si>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</si>
  <si>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</si>
  <si>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</si>
  <si>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</si>
  <si>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</si>
  <si>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</si>
  <si>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</si>
  <si>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</si>
  <si>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</si>
  <si>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</si>
  <si>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</si>
  <si>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</si>
  <si>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</si>
  <si>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</si>
  <si>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</si>
  <si>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</si>
  <si>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</si>
  <si>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</si>
  <si>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</si>
  <si>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</si>
  <si>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</si>
  <si>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</si>
  <si>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</si>
  <si>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</si>
  <si>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</si>
  <si>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</si>
  <si>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</si>
  <si>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</si>
  <si>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</si>
  <si>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</si>
  <si>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</si>
  <si>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</si>
  <si>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</si>
  <si>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</si>
  <si>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</si>
  <si>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</si>
  <si>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</si>
  <si>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</si>
  <si>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</si>
  <si>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</si>
  <si>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</si>
  <si>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</si>
  <si>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</si>
  <si>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</si>
  <si>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</si>
  <si>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</si>
  <si>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</si>
  <si>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</si>
  <si>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</si>
  <si>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</si>
  <si>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</si>
  <si>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</si>
  <si>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</si>
  <si>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</si>
  <si>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</si>
  <si>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</si>
  <si>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</si>
  <si>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</si>
  <si>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</si>
  <si>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</si>
  <si>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</si>
  <si>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</si>
  <si>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</si>
  <si>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</si>
  <si>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</si>
  <si>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</si>
  <si>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</si>
  <si>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</si>
  <si>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</si>
  <si>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</si>
  <si>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</si>
  <si>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</si>
  <si>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</si>
  <si>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</si>
  <si>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</si>
  <si>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</si>
  <si>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</si>
  <si>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</si>
  <si>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</si>
  <si>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</si>
  <si>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</si>
  <si>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</si>
  <si>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</si>
  <si>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</si>
  <si>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</si>
  <si>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</si>
  <si>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</si>
  <si>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</si>
  <si>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</si>
  <si>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</si>
  <si>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</si>
  <si>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</si>
  <si>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</si>
  <si>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</si>
  <si>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</si>
  <si>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</si>
  <si>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</si>
  <si>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</si>
  <si>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</si>
  <si>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</si>
  <si>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</si>
  <si>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</si>
  <si>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</si>
  <si>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</si>
  <si>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</si>
  <si>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</si>
  <si>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</si>
  <si>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</si>
  <si>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</si>
  <si>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</si>
  <si>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</si>
  <si>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</si>
  <si>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</si>
  <si>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</si>
  <si>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</si>
  <si>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</si>
  <si>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</si>
  <si>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</si>
  <si>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</si>
  <si>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</si>
  <si>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</si>
  <si>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</si>
  <si>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</si>
  <si>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</si>
  <si>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</si>
  <si>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</si>
  <si>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</si>
  <si>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</si>
  <si>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</si>
  <si>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</si>
  <si>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</si>
  <si>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</si>
  <si>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</si>
  <si>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</si>
  <si>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</si>
  <si>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</si>
  <si>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</si>
  <si>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</si>
  <si>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</si>
  <si>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</si>
  <si>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</si>
  <si>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</si>
  <si>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</si>
  <si>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</si>
  <si>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</si>
  <si>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</si>
  <si>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</si>
  <si>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</si>
  <si>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</si>
  <si>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</si>
  <si>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</si>
  <si>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</si>
  <si>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</si>
  <si>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</si>
  <si>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</si>
  <si>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</si>
  <si>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</si>
  <si>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</si>
  <si>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</si>
  <si>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</si>
  <si>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</si>
  <si>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</si>
  <si>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</si>
  <si>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</si>
  <si>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</si>
  <si>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</si>
  <si>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</si>
  <si>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</si>
  <si>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</si>
  <si>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</si>
  <si>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</si>
  <si>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</si>
  <si>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</si>
  <si>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</si>
  <si>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</si>
  <si>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</si>
  <si>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</si>
  <si>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</si>
  <si>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</si>
  <si>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</si>
  <si>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</si>
  <si>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</si>
  <si>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</si>
  <si>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</si>
  <si>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</si>
  <si>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</si>
  <si>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</si>
  <si>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</si>
  <si>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</si>
  <si>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</si>
  <si>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</si>
  <si>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</si>
  <si>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</si>
  <si>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</si>
  <si>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</si>
  <si>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</si>
  <si>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</si>
  <si>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</si>
  <si>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</si>
  <si>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</si>
  <si>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</si>
  <si>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</si>
  <si>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</si>
  <si>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</si>
  <si>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</si>
  <si>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</si>
  <si>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</si>
  <si>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</si>
  <si>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</si>
  <si>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</si>
  <si>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</si>
  <si>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</si>
  <si>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</si>
  <si>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</si>
  <si>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</si>
  <si>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</si>
  <si>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</si>
  <si>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</si>
  <si>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</si>
  <si>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</si>
  <si>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</si>
  <si>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</si>
  <si>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</si>
  <si>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</si>
  <si>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</si>
  <si>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</si>
  <si>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</si>
  <si>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</si>
  <si>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</si>
  <si>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</si>
  <si>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</si>
  <si>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</si>
  <si>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</si>
  <si>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</si>
  <si>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</si>
  <si>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</si>
  <si>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</si>
  <si>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</si>
  <si>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</si>
  <si>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</si>
  <si>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</si>
  <si>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</si>
  <si>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</si>
  <si>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</si>
  <si>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</si>
  <si>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</si>
  <si>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</si>
  <si>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</si>
  <si>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</si>
  <si>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</si>
  <si>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</si>
  <si>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</si>
  <si>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</si>
  <si>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</si>
  <si>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</si>
  <si>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</si>
  <si>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</si>
  <si>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</si>
  <si>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</si>
  <si>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</si>
  <si>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</si>
  <si>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</si>
  <si>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</si>
  <si>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</si>
  <si>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</si>
  <si>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</si>
  <si>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</si>
  <si>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</si>
  <si>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</si>
  <si>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</si>
  <si>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</si>
  <si>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</si>
  <si>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</si>
  <si>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</si>
  <si>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</si>
  <si>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</si>
  <si>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</si>
  <si>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</si>
  <si>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</si>
  <si>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</si>
  <si>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</si>
  <si>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</si>
  <si>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</si>
  <si>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</si>
  <si>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</si>
  <si>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</si>
  <si>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</si>
  <si>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</si>
  <si>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</si>
  <si>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</si>
  <si>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</si>
  <si>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</si>
  <si>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</si>
  <si>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</si>
  <si>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</si>
  <si>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</si>
  <si>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</si>
  <si>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</si>
  <si>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</si>
  <si>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</si>
  <si>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</si>
  <si>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</si>
  <si>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</si>
  <si>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</si>
  <si>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</si>
  <si>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</si>
  <si>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</si>
  <si>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</si>
  <si>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</si>
  <si>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</si>
  <si>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</si>
  <si>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</si>
  <si>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</si>
  <si>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</si>
  <si>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</si>
  <si>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</si>
  <si>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</si>
  <si>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</si>
  <si>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</si>
  <si>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</si>
  <si>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</si>
  <si>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</si>
  <si>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</si>
  <si>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</si>
  <si>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</si>
  <si>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</si>
  <si>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</si>
  <si>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</si>
  <si>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</si>
  <si>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</si>
  <si>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</si>
  <si>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</si>
  <si>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</si>
  <si>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</si>
  <si>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</si>
  <si>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</si>
  <si>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</si>
  <si>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</si>
  <si>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</si>
  <si>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</si>
  <si>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</si>
  <si>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</si>
  <si>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</si>
  <si>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</si>
  <si>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</si>
  <si>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</si>
  <si>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</si>
  <si>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</si>
  <si>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</si>
  <si>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</si>
  <si>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</si>
  <si>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</si>
  <si>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</si>
  <si>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</si>
  <si>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</si>
  <si>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</si>
  <si>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</si>
  <si>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</si>
  <si>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</si>
  <si>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</si>
  <si>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</si>
  <si>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</si>
  <si>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</si>
  <si>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</si>
  <si>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</si>
  <si>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</si>
  <si>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</si>
  <si>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</si>
  <si>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</si>
  <si>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</si>
  <si>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</si>
  <si>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</si>
  <si>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</si>
  <si>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</si>
  <si>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</si>
  <si>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</si>
  <si>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</si>
  <si>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</si>
  <si>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</si>
  <si>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</si>
  <si>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</si>
  <si>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</si>
  <si>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</si>
  <si>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</si>
  <si>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</si>
  <si>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</si>
  <si>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</si>
  <si>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</si>
  <si>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</si>
  <si>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</si>
  <si>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</si>
  <si>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</si>
  <si>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</si>
  <si>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</si>
  <si>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</si>
  <si>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</si>
  <si>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</si>
  <si>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</si>
  <si>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</si>
  <si>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</si>
  <si>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</si>
  <si>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</si>
  <si>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</si>
  <si>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</si>
  <si>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</si>
  <si>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</si>
  <si>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</si>
  <si>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</si>
  <si>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</si>
  <si>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</si>
  <si>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</si>
  <si>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</si>
  <si>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</si>
  <si>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</si>
  <si>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</si>
  <si>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</si>
  <si>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</si>
  <si>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</si>
  <si>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</si>
  <si>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</si>
  <si>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</si>
  <si>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</si>
  <si>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</si>
  <si>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</si>
  <si>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</si>
  <si>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</si>
  <si>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</si>
  <si>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</si>
  <si>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</si>
  <si>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</si>
  <si>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</si>
  <si>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</si>
  <si>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</si>
  <si>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</si>
  <si>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</si>
  <si>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</si>
  <si>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</si>
  <si>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</si>
  <si>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</si>
  <si>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</si>
  <si>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</si>
  <si>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</si>
  <si>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</si>
  <si>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</si>
  <si>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</si>
  <si>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</si>
  <si>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</si>
  <si>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</si>
  <si>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</si>
  <si>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</si>
  <si>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</si>
  <si>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</si>
  <si>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</si>
  <si>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</si>
  <si>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</si>
  <si>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</si>
  <si>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</si>
  <si>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</si>
  <si>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</si>
  <si>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</si>
  <si>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</si>
  <si>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</si>
  <si>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</si>
  <si>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</si>
  <si>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</si>
  <si>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</si>
  <si>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</si>
  <si>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</si>
  <si>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</si>
  <si>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</si>
  <si>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</si>
  <si>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</si>
  <si>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</si>
  <si>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</si>
  <si>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</si>
  <si>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</si>
  <si>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</si>
  <si>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</si>
  <si>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</si>
  <si>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</si>
  <si>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</si>
  <si>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</si>
  <si>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</si>
  <si>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</si>
  <si>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</si>
  <si>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</si>
  <si>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</si>
  <si>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</si>
  <si>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</si>
  <si>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</si>
  <si>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</si>
  <si>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</si>
  <si>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</si>
  <si>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</si>
  <si>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</si>
  <si>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</si>
  <si>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</si>
  <si>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</si>
  <si>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</si>
  <si>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</si>
  <si>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</si>
  <si>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</si>
  <si>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</si>
  <si>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</si>
  <si>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</si>
  <si>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</si>
  <si>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</si>
  <si>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</si>
  <si>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</si>
  <si>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</si>
  <si>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</si>
  <si>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</si>
  <si>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</si>
  <si>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</si>
  <si>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</si>
  <si>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</si>
  <si>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</si>
  <si>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</si>
  <si>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</si>
  <si>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</si>
  <si>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</si>
  <si>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</si>
  <si>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</si>
  <si>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</si>
  <si>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</si>
  <si>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</si>
  <si>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</si>
  <si>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</si>
  <si>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</si>
  <si>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</si>
  <si>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</si>
  <si>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</si>
  <si>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</si>
  <si>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</si>
  <si>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</si>
  <si>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</si>
  <si>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</si>
  <si>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</si>
  <si>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</si>
  <si>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</si>
  <si>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</si>
  <si>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</si>
  <si>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</si>
  <si>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</si>
  <si>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</si>
  <si>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</si>
  <si>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</si>
  <si>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</si>
  <si>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</si>
  <si>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</si>
  <si>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</si>
  <si>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</si>
  <si>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</si>
  <si>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</si>
  <si>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</si>
  <si>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</si>
  <si>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</si>
  <si>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</si>
  <si>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</si>
  <si>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</si>
  <si>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</si>
  <si>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</si>
  <si>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</si>
  <si>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</si>
  <si>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</si>
  <si>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</si>
  <si>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</si>
  <si>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</si>
  <si>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</si>
  <si>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</si>
  <si>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</si>
  <si>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</si>
  <si>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</si>
  <si>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</si>
  <si>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</si>
  <si>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</si>
  <si>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</si>
  <si>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</si>
  <si>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</si>
  <si>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</si>
  <si>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</si>
  <si>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</si>
  <si>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</si>
  <si>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</si>
  <si>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</si>
  <si>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</si>
  <si>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</si>
  <si>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</si>
  <si>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</si>
  <si>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</si>
  <si>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</si>
  <si>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</si>
  <si>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</si>
  <si>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</si>
  <si>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</si>
  <si>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</si>
  <si>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</si>
  <si>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</si>
  <si>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</si>
  <si>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</si>
  <si>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</si>
  <si>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</si>
  <si>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</si>
  <si>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</si>
  <si>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</si>
  <si>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</si>
  <si>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</si>
  <si>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</si>
  <si>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</si>
  <si>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</si>
  <si>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</si>
  <si>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</si>
  <si>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</si>
  <si>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</si>
  <si>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</si>
  <si>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</si>
  <si>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</si>
  <si>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</si>
  <si>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</si>
  <si>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</si>
  <si>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</si>
  <si>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</si>
  <si>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</si>
  <si>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</si>
  <si>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</si>
  <si>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</si>
  <si>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</si>
  <si>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</si>
  <si>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</si>
  <si>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</si>
  <si>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</si>
  <si>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</si>
  <si>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</si>
  <si>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</si>
  <si>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</si>
  <si>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</si>
  <si>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</si>
  <si>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</si>
  <si>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Բաժին 04, խումբ 2, դաս 1, Ոռոգման ցանցի կառուցում և վերանորոգում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</si>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</sst>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7"/>
      <name val="Arial"/>
    </font>
    <font>
      <sz val="9"/>
      <name val="GHEA Grapala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0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165" fontId="17" fillId="0" borderId="16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577"/>
  <sheetViews>
    <sheetView tabSelected="1" zoomScale="130" zoomScaleNormal="130" workbookViewId="0">
      <pane ySplit="8" topLeftCell="A1314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40" t="s">
        <v>12</v>
      </c>
      <c r="B1" s="41"/>
      <c r="C1" s="42"/>
      <c r="D1" s="52"/>
      <c r="E1" s="52"/>
      <c r="F1" s="52"/>
      <c r="G1" s="52"/>
      <c r="H1" s="2" t="s">
        <v>8</v>
      </c>
    </row>
    <row r="2" spans="1:9" ht="15" customHeight="1" x14ac:dyDescent="0.25">
      <c r="A2" s="43"/>
      <c r="B2" s="44"/>
      <c r="C2" s="45"/>
      <c r="D2" s="53"/>
      <c r="E2" s="53"/>
      <c r="F2" s="53"/>
      <c r="G2" s="53"/>
      <c r="H2" s="49" t="s">
        <v>10</v>
      </c>
    </row>
    <row r="3" spans="1:9" ht="15" customHeight="1" x14ac:dyDescent="0.25">
      <c r="A3" s="43"/>
      <c r="B3" s="44"/>
      <c r="C3" s="45"/>
      <c r="D3" s="53"/>
      <c r="E3" s="53"/>
      <c r="F3" s="53"/>
      <c r="G3" s="53"/>
      <c r="H3" s="50"/>
    </row>
    <row r="4" spans="1:9" ht="15" customHeight="1" x14ac:dyDescent="0.25">
      <c r="A4" s="43"/>
      <c r="B4" s="44"/>
      <c r="C4" s="45"/>
      <c r="D4" s="53"/>
      <c r="E4" s="53"/>
      <c r="F4" s="53"/>
      <c r="G4" s="53"/>
      <c r="H4" s="50"/>
    </row>
    <row r="5" spans="1:9" ht="15" customHeight="1" x14ac:dyDescent="0.25">
      <c r="A5" s="46"/>
      <c r="B5" s="47"/>
      <c r="C5" s="48"/>
      <c r="D5" s="54"/>
      <c r="E5" s="54"/>
      <c r="F5" s="54"/>
      <c r="G5" s="54"/>
      <c r="H5" s="51"/>
    </row>
    <row r="6" spans="1:9" x14ac:dyDescent="0.25">
      <c r="A6" s="37" t="s">
        <v>11</v>
      </c>
      <c r="B6" s="38"/>
      <c r="C6" s="38"/>
      <c r="D6" s="38"/>
      <c r="E6" s="38"/>
      <c r="F6" s="38"/>
      <c r="G6" s="38"/>
      <c r="H6" s="55"/>
    </row>
    <row r="7" spans="1:9" ht="15" customHeight="1" x14ac:dyDescent="0.25">
      <c r="A7" s="37" t="s">
        <v>19</v>
      </c>
      <c r="B7" s="38"/>
      <c r="C7" s="38"/>
      <c r="D7" s="38"/>
      <c r="E7" s="38"/>
      <c r="F7" s="38"/>
      <c r="G7" s="38"/>
      <c r="H7" s="39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29" t="s">
        <v>7</v>
      </c>
      <c r="B10" s="30"/>
      <c r="C10" s="30"/>
      <c r="D10" s="30"/>
      <c r="E10" s="30"/>
      <c r="F10" s="30"/>
      <c r="G10" s="30"/>
      <c r="H10" s="30"/>
    </row>
    <row r="11" spans="1:9" ht="15" customHeight="1" x14ac:dyDescent="0.25">
      <c r="A11" s="20" t="s">
        <v>17</v>
      </c>
      <c r="B11" s="21"/>
      <c r="C11" s="21"/>
      <c r="D11" s="21"/>
      <c r="E11" s="21"/>
      <c r="F11" s="21"/>
      <c r="G11" s="21"/>
      <c r="H11" s="22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904</v>
      </c>
      <c r="C33" s="9" t="s">
        <v>905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906</v>
      </c>
      <c r="C34" s="9" t="s">
        <v>907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1140</v>
      </c>
      <c r="C35" s="9" t="s">
        <v>1141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1210</v>
      </c>
      <c r="C36" s="9" t="s">
        <v>1211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1359</v>
      </c>
      <c r="C37" s="9" t="s">
        <v>1290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1360</v>
      </c>
      <c r="C38" s="9" t="s">
        <v>1290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1361</v>
      </c>
      <c r="C39" s="9" t="s">
        <v>1290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1362</v>
      </c>
      <c r="C40" s="9" t="s">
        <v>1290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1362</v>
      </c>
      <c r="C41" s="9" t="s">
        <v>1290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1363</v>
      </c>
      <c r="C42" s="9" t="s">
        <v>1364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1365</v>
      </c>
      <c r="C43" s="9" t="s">
        <v>1364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1366</v>
      </c>
      <c r="C44" s="9" t="s">
        <v>1364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1367</v>
      </c>
      <c r="C45" s="9" t="s">
        <v>1364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1368</v>
      </c>
      <c r="C46" s="9" t="s">
        <v>1364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1369</v>
      </c>
      <c r="C47" s="9" t="s">
        <v>1364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1370</v>
      </c>
      <c r="C48" s="9" t="s">
        <v>1364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1371</v>
      </c>
      <c r="C49" s="9" t="s">
        <v>1364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1372</v>
      </c>
      <c r="C50" s="9" t="s">
        <v>1364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1373</v>
      </c>
      <c r="C51" s="9" t="s">
        <v>1364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1374</v>
      </c>
      <c r="C52" s="9" t="s">
        <v>1364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1375</v>
      </c>
      <c r="C53" s="9" t="s">
        <v>1364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1376</v>
      </c>
      <c r="C54" s="9" t="s">
        <v>1364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1405</v>
      </c>
      <c r="C55" s="9" t="s">
        <v>1406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1409</v>
      </c>
      <c r="C56" s="9" t="s">
        <v>878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1410</v>
      </c>
      <c r="C57" s="9" t="s">
        <v>1411</v>
      </c>
      <c r="D57" s="9" t="s">
        <v>32</v>
      </c>
      <c r="E57" s="9" t="s">
        <v>908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1412</v>
      </c>
      <c r="C58" s="9" t="s">
        <v>1413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1414</v>
      </c>
      <c r="C59" s="9" t="s">
        <v>862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1415</v>
      </c>
      <c r="C60" s="9" t="s">
        <v>849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1416</v>
      </c>
      <c r="C61" s="9" t="s">
        <v>860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1417</v>
      </c>
      <c r="C62" s="9" t="s">
        <v>1418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1419</v>
      </c>
      <c r="C63" s="9" t="s">
        <v>1420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1421</v>
      </c>
      <c r="C64" s="9" t="s">
        <v>878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1422</v>
      </c>
      <c r="C65" s="9" t="s">
        <v>1423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1424</v>
      </c>
      <c r="C66" s="9" t="s">
        <v>1425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1426</v>
      </c>
      <c r="C67" s="9" t="s">
        <v>1427</v>
      </c>
      <c r="D67" s="9" t="s">
        <v>32</v>
      </c>
      <c r="E67" s="9" t="s">
        <v>908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1428</v>
      </c>
      <c r="C68" s="9" t="s">
        <v>847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1429</v>
      </c>
      <c r="C69" s="9" t="s">
        <v>1430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1431</v>
      </c>
      <c r="C70" s="9" t="s">
        <v>1432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1433</v>
      </c>
      <c r="C71" s="9" t="s">
        <v>1434</v>
      </c>
      <c r="D71" s="9" t="s">
        <v>32</v>
      </c>
      <c r="E71" s="9" t="s">
        <v>908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1435</v>
      </c>
      <c r="C72" s="9" t="s">
        <v>1436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1437</v>
      </c>
      <c r="C73" s="9" t="s">
        <v>847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1438</v>
      </c>
      <c r="C74" s="9" t="s">
        <v>855</v>
      </c>
      <c r="D74" s="9" t="s">
        <v>32</v>
      </c>
      <c r="E74" s="9" t="s">
        <v>908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1439</v>
      </c>
      <c r="C75" s="9" t="s">
        <v>851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1440</v>
      </c>
      <c r="C76" s="9" t="s">
        <v>1441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1442</v>
      </c>
      <c r="C77" s="9" t="s">
        <v>865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1443</v>
      </c>
      <c r="C78" s="9" t="s">
        <v>1444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1445</v>
      </c>
      <c r="C79" s="9" t="s">
        <v>1430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1446</v>
      </c>
      <c r="C80" s="9" t="s">
        <v>867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1447</v>
      </c>
      <c r="C81" s="9" t="s">
        <v>845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1448</v>
      </c>
      <c r="C82" s="9" t="s">
        <v>1449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1450</v>
      </c>
      <c r="C83" s="9" t="s">
        <v>1451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1452</v>
      </c>
      <c r="C84" s="9" t="s">
        <v>1453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1454</v>
      </c>
      <c r="C85" s="9" t="s">
        <v>1455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1456</v>
      </c>
      <c r="C86" s="9" t="s">
        <v>845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1457</v>
      </c>
      <c r="C87" s="9" t="s">
        <v>1458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1459</v>
      </c>
      <c r="C88" s="9" t="s">
        <v>845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1460</v>
      </c>
      <c r="C89" s="9" t="s">
        <v>1461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1462</v>
      </c>
      <c r="C90" s="9" t="s">
        <v>853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1463</v>
      </c>
      <c r="C91" s="9" t="s">
        <v>1464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1465</v>
      </c>
      <c r="C92" s="9" t="s">
        <v>1466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1467</v>
      </c>
      <c r="C93" s="9" t="s">
        <v>845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1468</v>
      </c>
      <c r="C94" s="9" t="s">
        <v>1469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1470</v>
      </c>
      <c r="C95" s="9" t="s">
        <v>1471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1472</v>
      </c>
      <c r="C96" s="9" t="s">
        <v>1473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1474</v>
      </c>
      <c r="C97" s="9" t="s">
        <v>1475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1476</v>
      </c>
      <c r="C98" s="9" t="s">
        <v>1477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1478</v>
      </c>
      <c r="C99" s="9" t="s">
        <v>1479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1480</v>
      </c>
      <c r="C100" s="9" t="s">
        <v>1481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1482</v>
      </c>
      <c r="C101" s="9" t="s">
        <v>1477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1483</v>
      </c>
      <c r="C102" s="9" t="s">
        <v>1484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1485</v>
      </c>
      <c r="C103" s="9" t="s">
        <v>1486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1578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1579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1580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1581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1582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1583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1592</v>
      </c>
      <c r="C110" s="9" t="s">
        <v>467</v>
      </c>
      <c r="D110" s="9" t="s">
        <v>32</v>
      </c>
      <c r="E110" s="9" t="s">
        <v>77</v>
      </c>
      <c r="F110" s="9">
        <v>0</v>
      </c>
      <c r="G110" s="9">
        <v>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1613</v>
      </c>
      <c r="C111" s="9" t="s">
        <v>1614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1615</v>
      </c>
      <c r="C112" s="9" t="s">
        <v>1616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1617</v>
      </c>
      <c r="C113" s="9" t="s">
        <v>1618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1619</v>
      </c>
      <c r="C114" s="9" t="s">
        <v>1620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1621</v>
      </c>
      <c r="C115" s="9" t="s">
        <v>1622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1649</v>
      </c>
      <c r="C116" s="9" t="s">
        <v>1650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1651</v>
      </c>
      <c r="C117" s="9" t="s">
        <v>1652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1653</v>
      </c>
      <c r="C118" s="9" t="s">
        <v>1654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1655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1656</v>
      </c>
      <c r="C120" s="9" t="s">
        <v>1652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1657</v>
      </c>
      <c r="C121" s="9" t="s">
        <v>1658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1687</v>
      </c>
      <c r="C122" s="9" t="s">
        <v>1406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1732</v>
      </c>
      <c r="C123" s="9" t="s">
        <v>1733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1734</v>
      </c>
      <c r="C124" s="9" t="s">
        <v>1735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1736</v>
      </c>
      <c r="C125" s="9" t="s">
        <v>1733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1737</v>
      </c>
      <c r="C126" s="9" t="s">
        <v>1709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1738</v>
      </c>
      <c r="C127" s="9" t="s">
        <v>1739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1740</v>
      </c>
      <c r="C128" s="9" t="s">
        <v>1700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1751</v>
      </c>
      <c r="C129" s="9" t="s">
        <v>1650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1757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1789</v>
      </c>
      <c r="C131" s="9" t="s">
        <v>1790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1791</v>
      </c>
      <c r="C132" s="9" t="s">
        <v>1790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2110</v>
      </c>
      <c r="C133" s="9" t="s">
        <v>2111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2342</v>
      </c>
      <c r="C134" s="9" t="s">
        <v>2343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2344</v>
      </c>
      <c r="C135" s="9" t="s">
        <v>2345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2346</v>
      </c>
      <c r="C136" s="9" t="s">
        <v>2347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2348</v>
      </c>
      <c r="C137" s="9" t="s">
        <v>2349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2350</v>
      </c>
      <c r="C138" s="9" t="s">
        <v>2347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2351</v>
      </c>
      <c r="C139" s="9" t="s">
        <v>2347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2528</v>
      </c>
      <c r="C140" s="9" t="s">
        <v>2529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2530</v>
      </c>
      <c r="C141" s="9" t="s">
        <v>2531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2532</v>
      </c>
      <c r="C142" s="9" t="s">
        <v>2278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2829</v>
      </c>
      <c r="C143" s="9" t="s">
        <v>2830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2831</v>
      </c>
      <c r="C144" s="9" t="s">
        <v>2802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2832</v>
      </c>
      <c r="C145" s="9" t="s">
        <v>2802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2833</v>
      </c>
      <c r="C146" s="9" t="s">
        <v>2802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2834</v>
      </c>
      <c r="C147" s="9" t="s">
        <v>2802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2835</v>
      </c>
      <c r="C148" s="9" t="s">
        <v>2802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2836</v>
      </c>
      <c r="C149" s="9" t="s">
        <v>2802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2837</v>
      </c>
      <c r="C150" s="9" t="s">
        <v>2802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2838</v>
      </c>
      <c r="C151" s="9" t="s">
        <v>2802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2839</v>
      </c>
      <c r="C152" s="9" t="s">
        <v>2802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2840</v>
      </c>
      <c r="C153" s="9" t="s">
        <v>2802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2841</v>
      </c>
      <c r="C154" s="9" t="s">
        <v>2802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2842</v>
      </c>
      <c r="C155" s="9" t="s">
        <v>2802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2843</v>
      </c>
      <c r="C156" s="9" t="s">
        <v>2802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2844</v>
      </c>
      <c r="C157" s="9" t="s">
        <v>2845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2846</v>
      </c>
      <c r="C158" s="9" t="s">
        <v>2845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2847</v>
      </c>
      <c r="C159" s="9" t="s">
        <v>2848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2849</v>
      </c>
      <c r="C160" s="9" t="s">
        <v>2850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2851</v>
      </c>
      <c r="C161" s="9" t="s">
        <v>2852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2853</v>
      </c>
      <c r="C162" s="9" t="s">
        <v>2854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2855</v>
      </c>
      <c r="C163" s="9" t="s">
        <v>2856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2857</v>
      </c>
      <c r="C164" s="9" t="s">
        <v>2856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2858</v>
      </c>
      <c r="C165" s="9" t="s">
        <v>2859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2860</v>
      </c>
      <c r="C166" s="9" t="s">
        <v>1840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2861</v>
      </c>
      <c r="C167" s="9" t="s">
        <v>2862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2863</v>
      </c>
      <c r="C168" s="9" t="s">
        <v>2862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2864</v>
      </c>
      <c r="C169" s="9" t="s">
        <v>2862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2865</v>
      </c>
      <c r="C170" s="9" t="s">
        <v>1811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2866</v>
      </c>
      <c r="C171" s="9" t="s">
        <v>2867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2868</v>
      </c>
      <c r="C172" s="9" t="s">
        <v>2869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2870</v>
      </c>
      <c r="C173" s="9" t="s">
        <v>2871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3163</v>
      </c>
      <c r="C174" s="9" t="s">
        <v>3164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3267</v>
      </c>
      <c r="C175" s="9" t="s">
        <v>3268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3269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3270</v>
      </c>
      <c r="C177" s="9" t="s">
        <v>3271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3272</v>
      </c>
      <c r="C178" s="9" t="s">
        <v>2798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3273</v>
      </c>
      <c r="C179" s="9" t="s">
        <v>2788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3274</v>
      </c>
      <c r="C180" s="9" t="s">
        <v>1141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3527</v>
      </c>
      <c r="C181" s="9" t="s">
        <v>3196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3674</v>
      </c>
      <c r="C182" s="9" t="s">
        <v>3675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3676</v>
      </c>
      <c r="C183" s="9" t="s">
        <v>3400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4183</v>
      </c>
      <c r="C184" s="9" t="s">
        <v>905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4184</v>
      </c>
      <c r="C185" s="9" t="s">
        <v>907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4301</v>
      </c>
      <c r="C186" s="9" t="s">
        <v>4302</v>
      </c>
      <c r="D186" s="9" t="s">
        <v>32</v>
      </c>
      <c r="E186" s="9" t="s">
        <v>77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4503</v>
      </c>
      <c r="C187" s="9" t="s">
        <v>4330</v>
      </c>
      <c r="D187" s="9" t="s">
        <v>32</v>
      </c>
      <c r="E187" s="9" t="s">
        <v>77</v>
      </c>
      <c r="F187" s="9">
        <v>101100</v>
      </c>
      <c r="G187" s="9">
        <f t="shared" ref="G187:G195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4504</v>
      </c>
      <c r="C188" s="9" t="s">
        <v>4330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4505</v>
      </c>
      <c r="C189" s="9" t="s">
        <v>4330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4506</v>
      </c>
      <c r="C190" s="9" t="s">
        <v>4330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4525</v>
      </c>
      <c r="C191" s="9" t="s">
        <v>907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4526</v>
      </c>
      <c r="C192" s="9" t="s">
        <v>4527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4660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4679</v>
      </c>
      <c r="C194" s="9" t="s">
        <v>4527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4745</v>
      </c>
      <c r="C195" s="9" t="s">
        <v>1141</v>
      </c>
      <c r="D195" s="9" t="s">
        <v>32</v>
      </c>
      <c r="E195" s="9" t="s">
        <v>77</v>
      </c>
      <c r="F195" s="9">
        <v>25000</v>
      </c>
      <c r="G195" s="9">
        <f t="shared" si="15"/>
        <v>400000</v>
      </c>
      <c r="H195" s="9">
        <v>16</v>
      </c>
      <c r="I195" s="10"/>
    </row>
    <row r="196" spans="1:9" ht="15.75" customHeight="1" x14ac:dyDescent="0.25">
      <c r="A196" s="20" t="s">
        <v>18</v>
      </c>
      <c r="B196" s="21"/>
      <c r="C196" s="21"/>
      <c r="D196" s="21"/>
      <c r="E196" s="21"/>
      <c r="F196" s="21"/>
      <c r="G196" s="21"/>
      <c r="H196" s="22"/>
    </row>
    <row r="197" spans="1:9" ht="21.2" customHeight="1" x14ac:dyDescent="0.25">
      <c r="A197" s="9" t="s">
        <v>28</v>
      </c>
      <c r="B197" s="9" t="s">
        <v>20</v>
      </c>
      <c r="C197" s="9" t="s">
        <v>21</v>
      </c>
      <c r="D197" s="9" t="s">
        <v>26</v>
      </c>
      <c r="E197" s="9" t="s">
        <v>27</v>
      </c>
      <c r="F197" s="9">
        <v>60000000</v>
      </c>
      <c r="G197" s="9">
        <v>60000000</v>
      </c>
      <c r="H197" s="9">
        <v>1</v>
      </c>
      <c r="I197" s="10"/>
    </row>
    <row r="198" spans="1:9" ht="21.2" customHeight="1" x14ac:dyDescent="0.25">
      <c r="A198" s="9" t="s">
        <v>28</v>
      </c>
      <c r="B198" s="9" t="s">
        <v>22</v>
      </c>
      <c r="C198" s="9" t="s">
        <v>23</v>
      </c>
      <c r="D198" s="9" t="s">
        <v>26</v>
      </c>
      <c r="E198" s="9" t="s">
        <v>27</v>
      </c>
      <c r="F198" s="9">
        <v>20000000</v>
      </c>
      <c r="G198" s="9">
        <v>20000000</v>
      </c>
      <c r="H198" s="9">
        <v>1</v>
      </c>
      <c r="I198" s="10"/>
    </row>
    <row r="199" spans="1:9" ht="30.6" customHeight="1" x14ac:dyDescent="0.25">
      <c r="A199" s="9" t="s">
        <v>29</v>
      </c>
      <c r="B199" s="9" t="s">
        <v>24</v>
      </c>
      <c r="C199" s="9" t="s">
        <v>25</v>
      </c>
      <c r="D199" s="9" t="s">
        <v>26</v>
      </c>
      <c r="E199" s="9" t="s">
        <v>27</v>
      </c>
      <c r="F199" s="9">
        <v>5500000</v>
      </c>
      <c r="G199" s="9">
        <v>5500000</v>
      </c>
      <c r="H199" s="9">
        <v>1</v>
      </c>
      <c r="I199" s="10"/>
    </row>
    <row r="200" spans="1:9" ht="24" customHeight="1" x14ac:dyDescent="0.25">
      <c r="A200" s="9">
        <v>4237</v>
      </c>
      <c r="B200" s="9" t="s">
        <v>56</v>
      </c>
      <c r="C200" s="9" t="s">
        <v>57</v>
      </c>
      <c r="D200" s="9" t="s">
        <v>26</v>
      </c>
      <c r="E200" s="9" t="s">
        <v>27</v>
      </c>
      <c r="F200" s="9">
        <v>0</v>
      </c>
      <c r="G200" s="9">
        <v>0</v>
      </c>
      <c r="H200" s="9">
        <v>1</v>
      </c>
      <c r="I200" s="10"/>
    </row>
    <row r="201" spans="1:9" ht="24" customHeight="1" x14ac:dyDescent="0.25">
      <c r="A201" s="9">
        <v>4235</v>
      </c>
      <c r="B201" s="9" t="s">
        <v>58</v>
      </c>
      <c r="C201" s="9" t="s">
        <v>59</v>
      </c>
      <c r="D201" s="9" t="s">
        <v>48</v>
      </c>
      <c r="E201" s="9" t="s">
        <v>27</v>
      </c>
      <c r="F201" s="9">
        <v>34800000</v>
      </c>
      <c r="G201" s="9">
        <v>34800000</v>
      </c>
      <c r="H201" s="9">
        <v>1</v>
      </c>
      <c r="I201" s="10"/>
    </row>
    <row r="202" spans="1:9" ht="24" customHeight="1" x14ac:dyDescent="0.25">
      <c r="A202" s="9">
        <v>4231</v>
      </c>
      <c r="B202" s="9" t="s">
        <v>78</v>
      </c>
      <c r="C202" s="9" t="s">
        <v>79</v>
      </c>
      <c r="D202" s="9" t="s">
        <v>65</v>
      </c>
      <c r="E202" s="9" t="s">
        <v>27</v>
      </c>
      <c r="F202" s="9">
        <v>1000000</v>
      </c>
      <c r="G202" s="9">
        <v>1000000</v>
      </c>
      <c r="H202" s="9" t="s">
        <v>83</v>
      </c>
      <c r="I202" s="10"/>
    </row>
    <row r="203" spans="1:9" ht="24" customHeight="1" x14ac:dyDescent="0.25">
      <c r="A203" s="9">
        <v>4231</v>
      </c>
      <c r="B203" s="9" t="s">
        <v>80</v>
      </c>
      <c r="C203" s="9" t="s">
        <v>79</v>
      </c>
      <c r="D203" s="9" t="s">
        <v>65</v>
      </c>
      <c r="E203" s="9" t="s">
        <v>27</v>
      </c>
      <c r="F203" s="9">
        <v>2490000</v>
      </c>
      <c r="G203" s="9">
        <v>2490000</v>
      </c>
      <c r="H203" s="9" t="s">
        <v>83</v>
      </c>
      <c r="I203" s="10"/>
    </row>
    <row r="204" spans="1:9" ht="24" customHeight="1" x14ac:dyDescent="0.25">
      <c r="A204" s="9">
        <v>4231</v>
      </c>
      <c r="B204" s="9" t="s">
        <v>81</v>
      </c>
      <c r="C204" s="9" t="s">
        <v>82</v>
      </c>
      <c r="D204" s="9" t="s">
        <v>65</v>
      </c>
      <c r="E204" s="9" t="s">
        <v>27</v>
      </c>
      <c r="F204" s="9">
        <v>5880000</v>
      </c>
      <c r="G204" s="9">
        <v>5880000</v>
      </c>
      <c r="H204" s="9" t="s">
        <v>83</v>
      </c>
      <c r="I204" s="10"/>
    </row>
    <row r="205" spans="1:9" ht="24" customHeight="1" x14ac:dyDescent="0.25">
      <c r="A205" s="9">
        <v>4252</v>
      </c>
      <c r="B205" s="9" t="s">
        <v>144</v>
      </c>
      <c r="C205" s="9" t="s">
        <v>112</v>
      </c>
      <c r="D205" s="9" t="s">
        <v>48</v>
      </c>
      <c r="E205" s="9" t="s">
        <v>27</v>
      </c>
      <c r="F205" s="9">
        <v>0</v>
      </c>
      <c r="G205" s="9">
        <v>0</v>
      </c>
      <c r="H205" s="9">
        <v>1</v>
      </c>
      <c r="I205" s="10"/>
    </row>
    <row r="206" spans="1:9" ht="24" customHeight="1" x14ac:dyDescent="0.25">
      <c r="A206" s="9">
        <v>4252</v>
      </c>
      <c r="B206" s="9" t="s">
        <v>150</v>
      </c>
      <c r="C206" s="9" t="s">
        <v>151</v>
      </c>
      <c r="D206" s="9" t="s">
        <v>32</v>
      </c>
      <c r="E206" s="9" t="s">
        <v>27</v>
      </c>
      <c r="F206" s="9">
        <v>0</v>
      </c>
      <c r="G206" s="9">
        <v>0</v>
      </c>
      <c r="H206" s="9">
        <v>1</v>
      </c>
      <c r="I206" s="10"/>
    </row>
    <row r="207" spans="1:9" ht="24" customHeight="1" x14ac:dyDescent="0.25">
      <c r="A207" s="9">
        <v>4252</v>
      </c>
      <c r="B207" s="9" t="s">
        <v>152</v>
      </c>
      <c r="C207" s="9" t="s">
        <v>153</v>
      </c>
      <c r="D207" s="9" t="s">
        <v>32</v>
      </c>
      <c r="E207" s="9" t="s">
        <v>27</v>
      </c>
      <c r="F207" s="9">
        <v>0</v>
      </c>
      <c r="G207" s="9">
        <v>0</v>
      </c>
      <c r="H207" s="9">
        <v>1</v>
      </c>
      <c r="I207" s="10"/>
    </row>
    <row r="208" spans="1:9" ht="24" customHeight="1" x14ac:dyDescent="0.25">
      <c r="A208" s="9">
        <v>4252</v>
      </c>
      <c r="B208" s="9" t="s">
        <v>154</v>
      </c>
      <c r="C208" s="9" t="s">
        <v>155</v>
      </c>
      <c r="D208" s="9" t="s">
        <v>32</v>
      </c>
      <c r="E208" s="9" t="s">
        <v>27</v>
      </c>
      <c r="F208" s="9">
        <v>0</v>
      </c>
      <c r="G208" s="9">
        <v>0</v>
      </c>
      <c r="H208" s="9">
        <v>1</v>
      </c>
      <c r="I208" s="10"/>
    </row>
    <row r="209" spans="1:9" ht="24" customHeight="1" x14ac:dyDescent="0.25">
      <c r="A209" s="9">
        <v>4252</v>
      </c>
      <c r="B209" s="9" t="s">
        <v>156</v>
      </c>
      <c r="C209" s="9" t="s">
        <v>151</v>
      </c>
      <c r="D209" s="9" t="s">
        <v>32</v>
      </c>
      <c r="E209" s="9" t="s">
        <v>27</v>
      </c>
      <c r="F209" s="9">
        <v>0</v>
      </c>
      <c r="G209" s="9">
        <v>0</v>
      </c>
      <c r="H209" s="9">
        <v>1</v>
      </c>
      <c r="I209" s="10"/>
    </row>
    <row r="210" spans="1:9" ht="24" customHeight="1" x14ac:dyDescent="0.25">
      <c r="A210" s="9">
        <v>4214</v>
      </c>
      <c r="B210" s="9" t="s">
        <v>157</v>
      </c>
      <c r="C210" s="9" t="s">
        <v>116</v>
      </c>
      <c r="D210" s="9" t="s">
        <v>26</v>
      </c>
      <c r="E210" s="9" t="s">
        <v>27</v>
      </c>
      <c r="F210" s="9">
        <v>200000000</v>
      </c>
      <c r="G210" s="9">
        <v>200000000</v>
      </c>
      <c r="H210" s="9">
        <v>1</v>
      </c>
      <c r="I210" s="10"/>
    </row>
    <row r="211" spans="1:9" ht="24" customHeight="1" x14ac:dyDescent="0.25">
      <c r="A211" s="9">
        <v>4214</v>
      </c>
      <c r="B211" s="9" t="s">
        <v>158</v>
      </c>
      <c r="C211" s="9" t="s">
        <v>114</v>
      </c>
      <c r="D211" s="9" t="s">
        <v>32</v>
      </c>
      <c r="E211" s="9" t="s">
        <v>27</v>
      </c>
      <c r="F211" s="9">
        <v>45855234</v>
      </c>
      <c r="G211" s="9">
        <v>45855234</v>
      </c>
      <c r="H211" s="9">
        <v>1</v>
      </c>
      <c r="I211" s="10"/>
    </row>
    <row r="212" spans="1:9" ht="24" customHeight="1" x14ac:dyDescent="0.25">
      <c r="A212" s="9">
        <v>4214</v>
      </c>
      <c r="B212" s="9" t="s">
        <v>159</v>
      </c>
      <c r="C212" s="9" t="s">
        <v>160</v>
      </c>
      <c r="D212" s="9" t="s">
        <v>32</v>
      </c>
      <c r="E212" s="9" t="s">
        <v>27</v>
      </c>
      <c r="F212" s="9">
        <v>720000</v>
      </c>
      <c r="G212" s="9">
        <v>720000</v>
      </c>
      <c r="H212" s="9">
        <v>1</v>
      </c>
      <c r="I212" s="10"/>
    </row>
    <row r="213" spans="1:9" ht="24" customHeight="1" x14ac:dyDescent="0.25">
      <c r="A213" s="9">
        <v>4214</v>
      </c>
      <c r="B213" s="9" t="s">
        <v>161</v>
      </c>
      <c r="C213" s="9" t="s">
        <v>160</v>
      </c>
      <c r="D213" s="9" t="s">
        <v>32</v>
      </c>
      <c r="E213" s="9" t="s">
        <v>27</v>
      </c>
      <c r="F213" s="9">
        <v>3613600</v>
      </c>
      <c r="G213" s="9">
        <v>3613600</v>
      </c>
      <c r="H213" s="9">
        <v>1</v>
      </c>
      <c r="I213" s="10"/>
    </row>
    <row r="214" spans="1:9" ht="24" customHeight="1" x14ac:dyDescent="0.25">
      <c r="A214" s="9">
        <v>4214</v>
      </c>
      <c r="B214" s="9" t="s">
        <v>162</v>
      </c>
      <c r="C214" s="9" t="s">
        <v>160</v>
      </c>
      <c r="D214" s="9" t="s">
        <v>32</v>
      </c>
      <c r="E214" s="9" t="s">
        <v>27</v>
      </c>
      <c r="F214" s="9">
        <v>717600</v>
      </c>
      <c r="G214" s="9">
        <v>717600</v>
      </c>
      <c r="H214" s="9">
        <v>1</v>
      </c>
      <c r="I214" s="10"/>
    </row>
    <row r="215" spans="1:9" ht="24" customHeight="1" x14ac:dyDescent="0.25">
      <c r="A215" s="9">
        <v>4214</v>
      </c>
      <c r="B215" s="9" t="s">
        <v>163</v>
      </c>
      <c r="C215" s="9" t="s">
        <v>160</v>
      </c>
      <c r="D215" s="9" t="s">
        <v>32</v>
      </c>
      <c r="E215" s="9" t="s">
        <v>27</v>
      </c>
      <c r="F215" s="9">
        <v>598800</v>
      </c>
      <c r="G215" s="9">
        <v>598800</v>
      </c>
      <c r="H215" s="9">
        <v>1</v>
      </c>
      <c r="I215" s="10"/>
    </row>
    <row r="216" spans="1:9" ht="24" customHeight="1" x14ac:dyDescent="0.25">
      <c r="A216" s="9">
        <v>4214</v>
      </c>
      <c r="B216" s="9" t="s">
        <v>164</v>
      </c>
      <c r="C216" s="9" t="s">
        <v>160</v>
      </c>
      <c r="D216" s="9" t="s">
        <v>32</v>
      </c>
      <c r="E216" s="9" t="s">
        <v>27</v>
      </c>
      <c r="F216" s="9">
        <v>960000</v>
      </c>
      <c r="G216" s="9">
        <v>960000</v>
      </c>
      <c r="H216" s="9">
        <v>1</v>
      </c>
      <c r="I216" s="10"/>
    </row>
    <row r="217" spans="1:9" ht="24" customHeight="1" x14ac:dyDescent="0.25">
      <c r="A217" s="9">
        <v>4214</v>
      </c>
      <c r="B217" s="9" t="s">
        <v>165</v>
      </c>
      <c r="C217" s="9" t="s">
        <v>160</v>
      </c>
      <c r="D217" s="9" t="s">
        <v>32</v>
      </c>
      <c r="E217" s="9" t="s">
        <v>27</v>
      </c>
      <c r="F217" s="9">
        <v>2490000</v>
      </c>
      <c r="G217" s="9">
        <v>2490000</v>
      </c>
      <c r="H217" s="9">
        <v>1</v>
      </c>
      <c r="I217" s="10"/>
    </row>
    <row r="218" spans="1:9" ht="24" customHeight="1" x14ac:dyDescent="0.25">
      <c r="A218" s="9">
        <v>4213</v>
      </c>
      <c r="B218" s="9" t="s">
        <v>170</v>
      </c>
      <c r="C218" s="9" t="s">
        <v>120</v>
      </c>
      <c r="D218" s="9" t="s">
        <v>65</v>
      </c>
      <c r="E218" s="9" t="s">
        <v>27</v>
      </c>
      <c r="F218" s="9">
        <v>600000</v>
      </c>
      <c r="G218" s="9">
        <v>600000</v>
      </c>
      <c r="H218" s="9">
        <v>1</v>
      </c>
      <c r="I218" s="10"/>
    </row>
    <row r="219" spans="1:9" ht="24" customHeight="1" x14ac:dyDescent="0.25">
      <c r="A219" s="9">
        <v>4252</v>
      </c>
      <c r="B219" s="9" t="s">
        <v>171</v>
      </c>
      <c r="C219" s="9" t="s">
        <v>172</v>
      </c>
      <c r="D219" s="9" t="s">
        <v>65</v>
      </c>
      <c r="E219" s="9" t="s">
        <v>27</v>
      </c>
      <c r="F219" s="9">
        <v>0</v>
      </c>
      <c r="G219" s="9">
        <v>0</v>
      </c>
      <c r="H219" s="9">
        <v>1</v>
      </c>
      <c r="I219" s="10"/>
    </row>
    <row r="220" spans="1:9" ht="24" customHeight="1" x14ac:dyDescent="0.25">
      <c r="A220" s="9">
        <v>4252</v>
      </c>
      <c r="B220" s="9" t="s">
        <v>362</v>
      </c>
      <c r="C220" s="9" t="s">
        <v>151</v>
      </c>
      <c r="D220" s="9" t="s">
        <v>65</v>
      </c>
      <c r="E220" s="9" t="s">
        <v>27</v>
      </c>
      <c r="F220" s="9">
        <v>0</v>
      </c>
      <c r="G220" s="9">
        <v>0</v>
      </c>
      <c r="H220" s="9">
        <v>1</v>
      </c>
      <c r="I220" s="10"/>
    </row>
    <row r="221" spans="1:9" ht="24" customHeight="1" x14ac:dyDescent="0.25">
      <c r="A221" s="9">
        <v>4252</v>
      </c>
      <c r="B221" s="9" t="s">
        <v>363</v>
      </c>
      <c r="C221" s="9" t="s">
        <v>151</v>
      </c>
      <c r="D221" s="9" t="s">
        <v>65</v>
      </c>
      <c r="E221" s="9" t="s">
        <v>27</v>
      </c>
      <c r="F221" s="9">
        <v>1000000</v>
      </c>
      <c r="G221" s="9">
        <v>1000000</v>
      </c>
      <c r="H221" s="9">
        <v>1</v>
      </c>
      <c r="I221" s="10"/>
    </row>
    <row r="222" spans="1:9" ht="24" customHeight="1" x14ac:dyDescent="0.25">
      <c r="A222" s="9">
        <v>4252</v>
      </c>
      <c r="B222" s="9" t="s">
        <v>364</v>
      </c>
      <c r="C222" s="9" t="s">
        <v>155</v>
      </c>
      <c r="D222" s="9" t="s">
        <v>65</v>
      </c>
      <c r="E222" s="9" t="s">
        <v>27</v>
      </c>
      <c r="F222" s="9">
        <v>450000</v>
      </c>
      <c r="G222" s="9">
        <v>450000</v>
      </c>
      <c r="H222" s="9">
        <v>1</v>
      </c>
      <c r="I222" s="10"/>
    </row>
    <row r="223" spans="1:9" ht="24" customHeight="1" x14ac:dyDescent="0.25">
      <c r="A223" s="9">
        <v>4252</v>
      </c>
      <c r="B223" s="9" t="s">
        <v>365</v>
      </c>
      <c r="C223" s="9" t="s">
        <v>153</v>
      </c>
      <c r="D223" s="9" t="s">
        <v>65</v>
      </c>
      <c r="E223" s="9" t="s">
        <v>27</v>
      </c>
      <c r="F223" s="9">
        <v>5100000</v>
      </c>
      <c r="G223" s="9">
        <v>5100000</v>
      </c>
      <c r="H223" s="9">
        <v>1</v>
      </c>
      <c r="I223" s="10"/>
    </row>
    <row r="224" spans="1:9" ht="24" customHeight="1" x14ac:dyDescent="0.25">
      <c r="A224" s="9" t="s">
        <v>393</v>
      </c>
      <c r="B224" s="9" t="s">
        <v>417</v>
      </c>
      <c r="C224" s="9" t="s">
        <v>418</v>
      </c>
      <c r="D224" s="9" t="s">
        <v>26</v>
      </c>
      <c r="E224" s="9" t="s">
        <v>27</v>
      </c>
      <c r="F224" s="9">
        <v>6504000</v>
      </c>
      <c r="G224" s="9">
        <v>6504000</v>
      </c>
      <c r="H224" s="9">
        <v>1</v>
      </c>
      <c r="I224" s="10"/>
    </row>
    <row r="225" spans="1:9" ht="24" customHeight="1" x14ac:dyDescent="0.25">
      <c r="A225" s="9">
        <v>4234</v>
      </c>
      <c r="B225" s="9" t="s">
        <v>518</v>
      </c>
      <c r="C225" s="9" t="s">
        <v>309</v>
      </c>
      <c r="D225" s="9" t="s">
        <v>32</v>
      </c>
      <c r="E225" s="9" t="s">
        <v>27</v>
      </c>
      <c r="F225" s="9">
        <v>0</v>
      </c>
      <c r="G225" s="9">
        <v>0</v>
      </c>
      <c r="H225" s="9">
        <v>1</v>
      </c>
      <c r="I225" s="10"/>
    </row>
    <row r="226" spans="1:9" ht="24" customHeight="1" x14ac:dyDescent="0.25">
      <c r="A226" s="9">
        <v>4234</v>
      </c>
      <c r="B226" s="9" t="s">
        <v>519</v>
      </c>
      <c r="C226" s="9" t="s">
        <v>309</v>
      </c>
      <c r="D226" s="9" t="s">
        <v>32</v>
      </c>
      <c r="E226" s="9" t="s">
        <v>27</v>
      </c>
      <c r="F226" s="9">
        <v>0</v>
      </c>
      <c r="G226" s="9">
        <v>0</v>
      </c>
      <c r="H226" s="9">
        <v>1</v>
      </c>
      <c r="I226" s="10"/>
    </row>
    <row r="227" spans="1:9" ht="24" customHeight="1" x14ac:dyDescent="0.25">
      <c r="A227" s="9">
        <v>4234</v>
      </c>
      <c r="B227" s="9" t="s">
        <v>520</v>
      </c>
      <c r="C227" s="9" t="s">
        <v>309</v>
      </c>
      <c r="D227" s="9" t="s">
        <v>32</v>
      </c>
      <c r="E227" s="9" t="s">
        <v>27</v>
      </c>
      <c r="F227" s="9">
        <v>0</v>
      </c>
      <c r="G227" s="9">
        <v>0</v>
      </c>
      <c r="H227" s="9">
        <v>1</v>
      </c>
      <c r="I227" s="10"/>
    </row>
    <row r="228" spans="1:9" ht="24" customHeight="1" x14ac:dyDescent="0.25">
      <c r="A228" s="9">
        <v>4234</v>
      </c>
      <c r="B228" s="9" t="s">
        <v>521</v>
      </c>
      <c r="C228" s="9" t="s">
        <v>309</v>
      </c>
      <c r="D228" s="9" t="s">
        <v>32</v>
      </c>
      <c r="E228" s="9" t="s">
        <v>27</v>
      </c>
      <c r="F228" s="9">
        <v>0</v>
      </c>
      <c r="G228" s="9">
        <v>0</v>
      </c>
      <c r="H228" s="9">
        <v>1</v>
      </c>
      <c r="I228" s="10"/>
    </row>
    <row r="229" spans="1:9" ht="24" customHeight="1" x14ac:dyDescent="0.25">
      <c r="A229" s="9">
        <v>4234</v>
      </c>
      <c r="B229" s="9" t="s">
        <v>522</v>
      </c>
      <c r="C229" s="9" t="s">
        <v>309</v>
      </c>
      <c r="D229" s="9" t="s">
        <v>32</v>
      </c>
      <c r="E229" s="9" t="s">
        <v>27</v>
      </c>
      <c r="F229" s="9">
        <v>0</v>
      </c>
      <c r="G229" s="9">
        <v>0</v>
      </c>
      <c r="H229" s="9">
        <v>1</v>
      </c>
      <c r="I229" s="10"/>
    </row>
    <row r="230" spans="1:9" ht="24" customHeight="1" x14ac:dyDescent="0.25">
      <c r="A230" s="9">
        <v>4234</v>
      </c>
      <c r="B230" s="9" t="s">
        <v>523</v>
      </c>
      <c r="C230" s="9" t="s">
        <v>309</v>
      </c>
      <c r="D230" s="9" t="s">
        <v>32</v>
      </c>
      <c r="E230" s="9" t="s">
        <v>27</v>
      </c>
      <c r="F230" s="9">
        <v>0</v>
      </c>
      <c r="G230" s="9">
        <v>0</v>
      </c>
      <c r="H230" s="9">
        <v>1</v>
      </c>
      <c r="I230" s="10"/>
    </row>
    <row r="231" spans="1:9" ht="24" customHeight="1" x14ac:dyDescent="0.25">
      <c r="A231" s="9">
        <v>4234</v>
      </c>
      <c r="B231" s="9" t="s">
        <v>524</v>
      </c>
      <c r="C231" s="9" t="s">
        <v>309</v>
      </c>
      <c r="D231" s="9" t="s">
        <v>32</v>
      </c>
      <c r="E231" s="9" t="s">
        <v>27</v>
      </c>
      <c r="F231" s="9">
        <v>0</v>
      </c>
      <c r="G231" s="9">
        <v>0</v>
      </c>
      <c r="H231" s="9">
        <v>1</v>
      </c>
      <c r="I231" s="10"/>
    </row>
    <row r="232" spans="1:9" ht="24" customHeight="1" x14ac:dyDescent="0.25">
      <c r="A232" s="9">
        <v>4234</v>
      </c>
      <c r="B232" s="9" t="s">
        <v>525</v>
      </c>
      <c r="C232" s="9" t="s">
        <v>309</v>
      </c>
      <c r="D232" s="9" t="s">
        <v>32</v>
      </c>
      <c r="E232" s="9" t="s">
        <v>27</v>
      </c>
      <c r="F232" s="9">
        <v>0</v>
      </c>
      <c r="G232" s="9">
        <v>0</v>
      </c>
      <c r="H232" s="9">
        <v>1</v>
      </c>
      <c r="I232" s="10"/>
    </row>
    <row r="233" spans="1:9" ht="24" customHeight="1" x14ac:dyDescent="0.25">
      <c r="A233" s="9">
        <v>4234</v>
      </c>
      <c r="B233" s="9" t="s">
        <v>526</v>
      </c>
      <c r="C233" s="9" t="s">
        <v>309</v>
      </c>
      <c r="D233" s="9" t="s">
        <v>32</v>
      </c>
      <c r="E233" s="9" t="s">
        <v>27</v>
      </c>
      <c r="F233" s="9">
        <v>0</v>
      </c>
      <c r="G233" s="9">
        <v>0</v>
      </c>
      <c r="H233" s="9">
        <v>1</v>
      </c>
      <c r="I233" s="10"/>
    </row>
    <row r="234" spans="1:9" ht="24" customHeight="1" x14ac:dyDescent="0.25">
      <c r="A234" s="9">
        <v>4234</v>
      </c>
      <c r="B234" s="9" t="s">
        <v>527</v>
      </c>
      <c r="C234" s="9" t="s">
        <v>309</v>
      </c>
      <c r="D234" s="9" t="s">
        <v>32</v>
      </c>
      <c r="E234" s="9" t="s">
        <v>27</v>
      </c>
      <c r="F234" s="9">
        <v>0</v>
      </c>
      <c r="G234" s="9">
        <v>0</v>
      </c>
      <c r="H234" s="9">
        <v>1</v>
      </c>
      <c r="I234" s="10"/>
    </row>
    <row r="235" spans="1:9" ht="24" customHeight="1" x14ac:dyDescent="0.25">
      <c r="A235" s="9">
        <v>4234</v>
      </c>
      <c r="B235" s="9" t="s">
        <v>528</v>
      </c>
      <c r="C235" s="9" t="s">
        <v>309</v>
      </c>
      <c r="D235" s="9" t="s">
        <v>32</v>
      </c>
      <c r="E235" s="9" t="s">
        <v>27</v>
      </c>
      <c r="F235" s="9">
        <v>0</v>
      </c>
      <c r="G235" s="9">
        <v>0</v>
      </c>
      <c r="H235" s="9">
        <v>1</v>
      </c>
      <c r="I235" s="10"/>
    </row>
    <row r="236" spans="1:9" ht="24" customHeight="1" x14ac:dyDescent="0.25">
      <c r="A236" s="9">
        <v>4234</v>
      </c>
      <c r="B236" s="9" t="s">
        <v>539</v>
      </c>
      <c r="C236" s="9" t="s">
        <v>540</v>
      </c>
      <c r="D236" s="9" t="s">
        <v>32</v>
      </c>
      <c r="E236" s="9" t="s">
        <v>27</v>
      </c>
      <c r="F236" s="9">
        <v>0</v>
      </c>
      <c r="G236" s="9">
        <v>0</v>
      </c>
      <c r="H236" s="9">
        <v>1</v>
      </c>
      <c r="I236" s="10"/>
    </row>
    <row r="237" spans="1:9" ht="24" customHeight="1" x14ac:dyDescent="0.25">
      <c r="A237" s="9">
        <v>4234</v>
      </c>
      <c r="B237" s="9" t="s">
        <v>728</v>
      </c>
      <c r="C237" s="9" t="s">
        <v>309</v>
      </c>
      <c r="D237" s="9" t="s">
        <v>32</v>
      </c>
      <c r="E237" s="9" t="s">
        <v>77</v>
      </c>
      <c r="F237" s="9">
        <v>105</v>
      </c>
      <c r="G237" s="9">
        <f>H237*F237</f>
        <v>210000</v>
      </c>
      <c r="H237" s="9">
        <v>2000</v>
      </c>
      <c r="I237" s="10"/>
    </row>
    <row r="238" spans="1:9" ht="24" customHeight="1" x14ac:dyDescent="0.25">
      <c r="A238" s="9">
        <v>4234</v>
      </c>
      <c r="B238" s="9" t="s">
        <v>729</v>
      </c>
      <c r="C238" s="9" t="s">
        <v>309</v>
      </c>
      <c r="D238" s="9" t="s">
        <v>32</v>
      </c>
      <c r="E238" s="9" t="s">
        <v>77</v>
      </c>
      <c r="F238" s="9">
        <v>1750</v>
      </c>
      <c r="G238" s="9">
        <f>H238*F238</f>
        <v>175000</v>
      </c>
      <c r="H238" s="9">
        <v>100</v>
      </c>
      <c r="I238" s="10"/>
    </row>
    <row r="239" spans="1:9" ht="24" customHeight="1" x14ac:dyDescent="0.25">
      <c r="A239" s="9">
        <v>4234</v>
      </c>
      <c r="B239" s="9" t="s">
        <v>730</v>
      </c>
      <c r="C239" s="9" t="s">
        <v>309</v>
      </c>
      <c r="D239" s="9" t="s">
        <v>32</v>
      </c>
      <c r="E239" s="9" t="s">
        <v>77</v>
      </c>
      <c r="F239" s="9">
        <v>56.4</v>
      </c>
      <c r="G239" s="9">
        <f t="shared" ref="G239:G247" si="16">H239*F239</f>
        <v>564000</v>
      </c>
      <c r="H239" s="9">
        <v>10000</v>
      </c>
      <c r="I239" s="10"/>
    </row>
    <row r="240" spans="1:9" ht="24" customHeight="1" x14ac:dyDescent="0.25">
      <c r="A240" s="9">
        <v>4234</v>
      </c>
      <c r="B240" s="9" t="s">
        <v>731</v>
      </c>
      <c r="C240" s="9" t="s">
        <v>309</v>
      </c>
      <c r="D240" s="9" t="s">
        <v>32</v>
      </c>
      <c r="E240" s="9" t="s">
        <v>77</v>
      </c>
      <c r="F240" s="9">
        <v>6.5</v>
      </c>
      <c r="G240" s="9">
        <f t="shared" si="16"/>
        <v>325000</v>
      </c>
      <c r="H240" s="9">
        <v>50000</v>
      </c>
      <c r="I240" s="10"/>
    </row>
    <row r="241" spans="1:9" ht="24" customHeight="1" x14ac:dyDescent="0.25">
      <c r="A241" s="9">
        <v>4234</v>
      </c>
      <c r="B241" s="9" t="s">
        <v>732</v>
      </c>
      <c r="C241" s="9" t="s">
        <v>309</v>
      </c>
      <c r="D241" s="9" t="s">
        <v>32</v>
      </c>
      <c r="E241" s="9" t="s">
        <v>77</v>
      </c>
      <c r="F241" s="9">
        <v>8</v>
      </c>
      <c r="G241" s="9">
        <f t="shared" si="16"/>
        <v>240000</v>
      </c>
      <c r="H241" s="9">
        <v>30000</v>
      </c>
      <c r="I241" s="10"/>
    </row>
    <row r="242" spans="1:9" ht="24" customHeight="1" x14ac:dyDescent="0.25">
      <c r="A242" s="9">
        <v>4234</v>
      </c>
      <c r="B242" s="9" t="s">
        <v>733</v>
      </c>
      <c r="C242" s="9" t="s">
        <v>309</v>
      </c>
      <c r="D242" s="9" t="s">
        <v>32</v>
      </c>
      <c r="E242" s="9" t="s">
        <v>77</v>
      </c>
      <c r="F242" s="9">
        <v>690</v>
      </c>
      <c r="G242" s="9">
        <f t="shared" si="16"/>
        <v>828000</v>
      </c>
      <c r="H242" s="9">
        <v>1200</v>
      </c>
      <c r="I242" s="10"/>
    </row>
    <row r="243" spans="1:9" ht="24" customHeight="1" x14ac:dyDescent="0.25">
      <c r="A243" s="9">
        <v>4234</v>
      </c>
      <c r="B243" s="9" t="s">
        <v>734</v>
      </c>
      <c r="C243" s="9" t="s">
        <v>309</v>
      </c>
      <c r="D243" s="9" t="s">
        <v>32</v>
      </c>
      <c r="E243" s="9" t="s">
        <v>77</v>
      </c>
      <c r="F243" s="9">
        <v>114</v>
      </c>
      <c r="G243" s="9">
        <f t="shared" si="16"/>
        <v>57000</v>
      </c>
      <c r="H243" s="9">
        <v>500</v>
      </c>
      <c r="I243" s="10"/>
    </row>
    <row r="244" spans="1:9" ht="24" customHeight="1" x14ac:dyDescent="0.25">
      <c r="A244" s="9">
        <v>4234</v>
      </c>
      <c r="B244" s="9" t="s">
        <v>735</v>
      </c>
      <c r="C244" s="9" t="s">
        <v>309</v>
      </c>
      <c r="D244" s="9" t="s">
        <v>32</v>
      </c>
      <c r="E244" s="9" t="s">
        <v>77</v>
      </c>
      <c r="F244" s="9">
        <v>678</v>
      </c>
      <c r="G244" s="9">
        <f t="shared" si="16"/>
        <v>135600</v>
      </c>
      <c r="H244" s="9">
        <v>200</v>
      </c>
      <c r="I244" s="10"/>
    </row>
    <row r="245" spans="1:9" ht="24" customHeight="1" x14ac:dyDescent="0.25">
      <c r="A245" s="9">
        <v>4234</v>
      </c>
      <c r="B245" s="9" t="s">
        <v>736</v>
      </c>
      <c r="C245" s="9" t="s">
        <v>309</v>
      </c>
      <c r="D245" s="9" t="s">
        <v>32</v>
      </c>
      <c r="E245" s="9" t="s">
        <v>77</v>
      </c>
      <c r="F245" s="9">
        <v>89.1</v>
      </c>
      <c r="G245" s="9">
        <f t="shared" si="16"/>
        <v>89100</v>
      </c>
      <c r="H245" s="9">
        <v>1000</v>
      </c>
      <c r="I245" s="10"/>
    </row>
    <row r="246" spans="1:9" ht="24" customHeight="1" x14ac:dyDescent="0.25">
      <c r="A246" s="9">
        <v>4234</v>
      </c>
      <c r="B246" s="9" t="s">
        <v>737</v>
      </c>
      <c r="C246" s="9" t="s">
        <v>309</v>
      </c>
      <c r="D246" s="9" t="s">
        <v>32</v>
      </c>
      <c r="E246" s="9" t="s">
        <v>77</v>
      </c>
      <c r="F246" s="9">
        <v>6999.9799999999987</v>
      </c>
      <c r="G246" s="9">
        <f t="shared" si="16"/>
        <v>139999.59999999998</v>
      </c>
      <c r="H246" s="9">
        <v>20</v>
      </c>
      <c r="I246" s="10"/>
    </row>
    <row r="247" spans="1:9" ht="24" customHeight="1" x14ac:dyDescent="0.25">
      <c r="A247" s="9">
        <v>4234</v>
      </c>
      <c r="B247" s="9" t="s">
        <v>738</v>
      </c>
      <c r="C247" s="9" t="s">
        <v>309</v>
      </c>
      <c r="D247" s="9" t="s">
        <v>32</v>
      </c>
      <c r="E247" s="9" t="s">
        <v>77</v>
      </c>
      <c r="F247" s="9">
        <v>3274</v>
      </c>
      <c r="G247" s="9">
        <f t="shared" si="16"/>
        <v>1637000</v>
      </c>
      <c r="H247" s="9">
        <v>500</v>
      </c>
      <c r="I247" s="10"/>
    </row>
    <row r="248" spans="1:9" ht="24" customHeight="1" x14ac:dyDescent="0.25">
      <c r="A248" s="9">
        <v>4252</v>
      </c>
      <c r="B248" s="9" t="s">
        <v>913</v>
      </c>
      <c r="C248" s="9" t="s">
        <v>112</v>
      </c>
      <c r="D248" s="9" t="s">
        <v>723</v>
      </c>
      <c r="E248" s="9" t="s">
        <v>27</v>
      </c>
      <c r="F248" s="9">
        <v>212200000</v>
      </c>
      <c r="G248" s="9">
        <v>212200000</v>
      </c>
      <c r="H248" s="9">
        <v>1</v>
      </c>
      <c r="I248" s="10"/>
    </row>
    <row r="249" spans="1:9" ht="24" customHeight="1" x14ac:dyDescent="0.25">
      <c r="A249" s="9">
        <v>4234</v>
      </c>
      <c r="B249" s="9" t="s">
        <v>1216</v>
      </c>
      <c r="C249" s="9" t="s">
        <v>540</v>
      </c>
      <c r="D249" s="9" t="s">
        <v>32</v>
      </c>
      <c r="E249" s="9" t="s">
        <v>27</v>
      </c>
      <c r="F249" s="9">
        <v>3000000</v>
      </c>
      <c r="G249" s="9">
        <v>3000000</v>
      </c>
      <c r="H249" s="9">
        <v>1</v>
      </c>
      <c r="I249" s="10"/>
    </row>
    <row r="250" spans="1:9" ht="24" customHeight="1" x14ac:dyDescent="0.25">
      <c r="A250" s="9">
        <v>4239</v>
      </c>
      <c r="B250" s="9" t="s">
        <v>1246</v>
      </c>
      <c r="C250" s="9" t="s">
        <v>1247</v>
      </c>
      <c r="D250" s="9" t="s">
        <v>26</v>
      </c>
      <c r="E250" s="9" t="s">
        <v>27</v>
      </c>
      <c r="F250" s="9">
        <v>0</v>
      </c>
      <c r="G250" s="9">
        <v>0</v>
      </c>
      <c r="H250" s="9">
        <v>1</v>
      </c>
      <c r="I250" s="10"/>
    </row>
    <row r="251" spans="1:9" ht="24" customHeight="1" x14ac:dyDescent="0.25">
      <c r="A251" s="9">
        <v>4241</v>
      </c>
      <c r="B251" s="9" t="s">
        <v>1251</v>
      </c>
      <c r="C251" s="9" t="s">
        <v>1252</v>
      </c>
      <c r="D251" s="9" t="s">
        <v>32</v>
      </c>
      <c r="E251" s="9" t="s">
        <v>27</v>
      </c>
      <c r="F251" s="9">
        <v>0</v>
      </c>
      <c r="G251" s="9">
        <v>0</v>
      </c>
      <c r="H251" s="9">
        <v>1</v>
      </c>
      <c r="I251" s="10"/>
    </row>
    <row r="252" spans="1:9" ht="24" customHeight="1" x14ac:dyDescent="0.25">
      <c r="A252" s="9">
        <v>4214</v>
      </c>
      <c r="B252" s="9" t="s">
        <v>1287</v>
      </c>
      <c r="C252" s="9" t="s">
        <v>1288</v>
      </c>
      <c r="D252" s="9" t="s">
        <v>32</v>
      </c>
      <c r="E252" s="9" t="s">
        <v>27</v>
      </c>
      <c r="F252" s="9">
        <v>1000000</v>
      </c>
      <c r="G252" s="9">
        <v>1000000</v>
      </c>
      <c r="H252" s="9">
        <v>1</v>
      </c>
      <c r="I252" s="10"/>
    </row>
    <row r="253" spans="1:9" ht="24" customHeight="1" x14ac:dyDescent="0.25">
      <c r="A253" s="9">
        <v>4232</v>
      </c>
      <c r="B253" s="9" t="s">
        <v>1289</v>
      </c>
      <c r="C253" s="9" t="s">
        <v>1290</v>
      </c>
      <c r="D253" s="9" t="s">
        <v>26</v>
      </c>
      <c r="E253" s="9" t="s">
        <v>27</v>
      </c>
      <c r="F253" s="9">
        <v>1500000</v>
      </c>
      <c r="G253" s="9">
        <v>1500000</v>
      </c>
      <c r="H253" s="9">
        <v>1</v>
      </c>
      <c r="I253" s="10"/>
    </row>
    <row r="254" spans="1:9" ht="24" customHeight="1" x14ac:dyDescent="0.25">
      <c r="A254" s="9">
        <v>4232</v>
      </c>
      <c r="B254" s="9" t="s">
        <v>1291</v>
      </c>
      <c r="C254" s="9" t="s">
        <v>1290</v>
      </c>
      <c r="D254" s="9" t="s">
        <v>26</v>
      </c>
      <c r="E254" s="9" t="s">
        <v>27</v>
      </c>
      <c r="F254" s="9">
        <v>3200000</v>
      </c>
      <c r="G254" s="9">
        <v>3200000</v>
      </c>
      <c r="H254" s="9">
        <v>1</v>
      </c>
      <c r="I254" s="10"/>
    </row>
    <row r="255" spans="1:9" ht="24" customHeight="1" x14ac:dyDescent="0.25">
      <c r="A255" s="9">
        <v>4232</v>
      </c>
      <c r="B255" s="9" t="s">
        <v>1292</v>
      </c>
      <c r="C255" s="9" t="s">
        <v>1290</v>
      </c>
      <c r="D255" s="9" t="s">
        <v>26</v>
      </c>
      <c r="E255" s="9" t="s">
        <v>27</v>
      </c>
      <c r="F255" s="9">
        <v>1600000</v>
      </c>
      <c r="G255" s="9">
        <v>1600000</v>
      </c>
      <c r="H255" s="9">
        <v>1</v>
      </c>
      <c r="I255" s="10"/>
    </row>
    <row r="256" spans="1:9" ht="24" customHeight="1" x14ac:dyDescent="0.25">
      <c r="A256" s="9">
        <v>4232</v>
      </c>
      <c r="B256" s="9" t="s">
        <v>1293</v>
      </c>
      <c r="C256" s="9" t="s">
        <v>1290</v>
      </c>
      <c r="D256" s="9" t="s">
        <v>26</v>
      </c>
      <c r="E256" s="9" t="s">
        <v>27</v>
      </c>
      <c r="F256" s="9">
        <v>25800000</v>
      </c>
      <c r="G256" s="9">
        <v>25800000</v>
      </c>
      <c r="H256" s="9">
        <v>1</v>
      </c>
      <c r="I256" s="10"/>
    </row>
    <row r="257" spans="1:9" ht="24" customHeight="1" x14ac:dyDescent="0.25">
      <c r="A257" s="9">
        <v>4222</v>
      </c>
      <c r="B257" s="9" t="s">
        <v>1402</v>
      </c>
      <c r="C257" s="9" t="s">
        <v>1403</v>
      </c>
      <c r="D257" s="9" t="s">
        <v>26</v>
      </c>
      <c r="E257" s="9" t="s">
        <v>27</v>
      </c>
      <c r="F257" s="9">
        <v>1500000</v>
      </c>
      <c r="G257" s="9">
        <v>1500000</v>
      </c>
      <c r="H257" s="9">
        <v>1</v>
      </c>
      <c r="I257" s="10"/>
    </row>
    <row r="258" spans="1:9" ht="37.5" customHeight="1" x14ac:dyDescent="0.25">
      <c r="A258" s="9">
        <v>4237</v>
      </c>
      <c r="B258" s="9" t="s">
        <v>1407</v>
      </c>
      <c r="C258" s="9" t="s">
        <v>1408</v>
      </c>
      <c r="D258" s="9" t="s">
        <v>26</v>
      </c>
      <c r="E258" s="9" t="s">
        <v>27</v>
      </c>
      <c r="F258" s="9">
        <v>700000</v>
      </c>
      <c r="G258" s="9">
        <v>700000</v>
      </c>
      <c r="H258" s="9">
        <v>1</v>
      </c>
      <c r="I258" s="10"/>
    </row>
    <row r="259" spans="1:9" ht="24" customHeight="1" x14ac:dyDescent="0.25">
      <c r="A259" s="9">
        <v>4215</v>
      </c>
      <c r="B259" s="9" t="s">
        <v>1526</v>
      </c>
      <c r="C259" s="9" t="s">
        <v>1527</v>
      </c>
      <c r="D259" s="9" t="s">
        <v>26</v>
      </c>
      <c r="E259" s="9" t="s">
        <v>27</v>
      </c>
      <c r="F259" s="14">
        <v>260999.69</v>
      </c>
      <c r="G259" s="14">
        <v>260999.69</v>
      </c>
      <c r="H259" s="9">
        <v>1</v>
      </c>
      <c r="I259" s="10"/>
    </row>
    <row r="260" spans="1:9" ht="24" customHeight="1" x14ac:dyDescent="0.25">
      <c r="A260" s="9">
        <v>4215</v>
      </c>
      <c r="B260" s="9" t="s">
        <v>1528</v>
      </c>
      <c r="C260" s="9" t="s">
        <v>1527</v>
      </c>
      <c r="D260" s="9" t="s">
        <v>26</v>
      </c>
      <c r="E260" s="9" t="s">
        <v>27</v>
      </c>
      <c r="F260" s="9">
        <v>198000</v>
      </c>
      <c r="G260" s="9">
        <v>198000</v>
      </c>
      <c r="H260" s="9">
        <v>1</v>
      </c>
      <c r="I260" s="10"/>
    </row>
    <row r="261" spans="1:9" ht="24" customHeight="1" x14ac:dyDescent="0.25">
      <c r="A261" s="9">
        <v>4215</v>
      </c>
      <c r="B261" s="9" t="s">
        <v>1529</v>
      </c>
      <c r="C261" s="9" t="s">
        <v>1527</v>
      </c>
      <c r="D261" s="9" t="s">
        <v>26</v>
      </c>
      <c r="E261" s="9" t="s">
        <v>27</v>
      </c>
      <c r="F261" s="9">
        <v>155511</v>
      </c>
      <c r="G261" s="9">
        <v>155511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1530</v>
      </c>
      <c r="C262" s="9" t="s">
        <v>1527</v>
      </c>
      <c r="D262" s="9" t="s">
        <v>26</v>
      </c>
      <c r="E262" s="9" t="s">
        <v>27</v>
      </c>
      <c r="F262" s="9">
        <v>155511</v>
      </c>
      <c r="G262" s="9">
        <v>155511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1531</v>
      </c>
      <c r="C263" s="9" t="s">
        <v>1527</v>
      </c>
      <c r="D263" s="9" t="s">
        <v>26</v>
      </c>
      <c r="E263" s="9" t="s">
        <v>27</v>
      </c>
      <c r="F263" s="9">
        <v>155511</v>
      </c>
      <c r="G263" s="9">
        <v>155511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1532</v>
      </c>
      <c r="C264" s="9" t="s">
        <v>1527</v>
      </c>
      <c r="D264" s="9" t="s">
        <v>26</v>
      </c>
      <c r="E264" s="9" t="s">
        <v>27</v>
      </c>
      <c r="F264" s="14">
        <v>260999.69</v>
      </c>
      <c r="G264" s="14">
        <v>260999.69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1533</v>
      </c>
      <c r="C265" s="9" t="s">
        <v>1527</v>
      </c>
      <c r="D265" s="9" t="s">
        <v>26</v>
      </c>
      <c r="E265" s="9" t="s">
        <v>27</v>
      </c>
      <c r="F265" s="9">
        <v>198000</v>
      </c>
      <c r="G265" s="9">
        <v>198000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1534</v>
      </c>
      <c r="C266" s="9" t="s">
        <v>1527</v>
      </c>
      <c r="D266" s="9" t="s">
        <v>26</v>
      </c>
      <c r="E266" s="9" t="s">
        <v>27</v>
      </c>
      <c r="F266" s="9">
        <v>155511</v>
      </c>
      <c r="G266" s="9">
        <v>155511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1535</v>
      </c>
      <c r="C267" s="9" t="s">
        <v>1527</v>
      </c>
      <c r="D267" s="9" t="s">
        <v>26</v>
      </c>
      <c r="E267" s="9" t="s">
        <v>27</v>
      </c>
      <c r="F267" s="9">
        <v>155511</v>
      </c>
      <c r="G267" s="9">
        <v>155511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1536</v>
      </c>
      <c r="C268" s="9" t="s">
        <v>1527</v>
      </c>
      <c r="D268" s="9" t="s">
        <v>26</v>
      </c>
      <c r="E268" s="9" t="s">
        <v>27</v>
      </c>
      <c r="F268" s="9">
        <v>155511</v>
      </c>
      <c r="G268" s="9">
        <v>155511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1537</v>
      </c>
      <c r="C269" s="9" t="s">
        <v>1527</v>
      </c>
      <c r="D269" s="9" t="s">
        <v>26</v>
      </c>
      <c r="E269" s="9" t="s">
        <v>27</v>
      </c>
      <c r="F269" s="9">
        <v>155511</v>
      </c>
      <c r="G269" s="9">
        <v>155511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1538</v>
      </c>
      <c r="C270" s="9" t="s">
        <v>1527</v>
      </c>
      <c r="D270" s="9" t="s">
        <v>26</v>
      </c>
      <c r="E270" s="9" t="s">
        <v>27</v>
      </c>
      <c r="F270" s="14">
        <v>260999.69</v>
      </c>
      <c r="G270" s="14">
        <v>260999.69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1539</v>
      </c>
      <c r="C271" s="9" t="s">
        <v>1527</v>
      </c>
      <c r="D271" s="9" t="s">
        <v>26</v>
      </c>
      <c r="E271" s="9" t="s">
        <v>27</v>
      </c>
      <c r="F271" s="9">
        <v>155511</v>
      </c>
      <c r="G271" s="9">
        <v>155511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1540</v>
      </c>
      <c r="C272" s="9" t="s">
        <v>1527</v>
      </c>
      <c r="D272" s="9" t="s">
        <v>26</v>
      </c>
      <c r="E272" s="9" t="s">
        <v>27</v>
      </c>
      <c r="F272" s="9">
        <v>198000</v>
      </c>
      <c r="G272" s="9">
        <v>198000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1541</v>
      </c>
      <c r="C273" s="9" t="s">
        <v>1527</v>
      </c>
      <c r="D273" s="9" t="s">
        <v>26</v>
      </c>
      <c r="E273" s="9" t="s">
        <v>27</v>
      </c>
      <c r="F273" s="9">
        <v>155511</v>
      </c>
      <c r="G273" s="9">
        <v>155511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1542</v>
      </c>
      <c r="C274" s="9" t="s">
        <v>1527</v>
      </c>
      <c r="D274" s="9" t="s">
        <v>26</v>
      </c>
      <c r="E274" s="9" t="s">
        <v>27</v>
      </c>
      <c r="F274" s="9">
        <v>155511</v>
      </c>
      <c r="G274" s="9">
        <v>155511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1543</v>
      </c>
      <c r="C275" s="9" t="s">
        <v>1527</v>
      </c>
      <c r="D275" s="9" t="s">
        <v>26</v>
      </c>
      <c r="E275" s="9" t="s">
        <v>27</v>
      </c>
      <c r="F275" s="9">
        <v>198000</v>
      </c>
      <c r="G275" s="9">
        <v>198000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1544</v>
      </c>
      <c r="C276" s="9" t="s">
        <v>1527</v>
      </c>
      <c r="D276" s="9" t="s">
        <v>26</v>
      </c>
      <c r="E276" s="9" t="s">
        <v>27</v>
      </c>
      <c r="F276" s="9">
        <v>198000</v>
      </c>
      <c r="G276" s="9">
        <v>198000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1545</v>
      </c>
      <c r="C277" s="9" t="s">
        <v>1527</v>
      </c>
      <c r="D277" s="9" t="s">
        <v>26</v>
      </c>
      <c r="E277" s="9" t="s">
        <v>27</v>
      </c>
      <c r="F277" s="9">
        <v>198000</v>
      </c>
      <c r="G277" s="9">
        <v>198000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1546</v>
      </c>
      <c r="C278" s="9" t="s">
        <v>1527</v>
      </c>
      <c r="D278" s="9" t="s">
        <v>26</v>
      </c>
      <c r="E278" s="9" t="s">
        <v>27</v>
      </c>
      <c r="F278" s="9">
        <v>198000</v>
      </c>
      <c r="G278" s="9">
        <v>198000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1547</v>
      </c>
      <c r="C279" s="9" t="s">
        <v>1527</v>
      </c>
      <c r="D279" s="9" t="s">
        <v>26</v>
      </c>
      <c r="E279" s="9" t="s">
        <v>27</v>
      </c>
      <c r="F279" s="14">
        <v>260999.69</v>
      </c>
      <c r="G279" s="14">
        <v>260999.69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1548</v>
      </c>
      <c r="C280" s="9" t="s">
        <v>1527</v>
      </c>
      <c r="D280" s="9" t="s">
        <v>26</v>
      </c>
      <c r="E280" s="9" t="s">
        <v>27</v>
      </c>
      <c r="F280" s="14">
        <v>260999.69</v>
      </c>
      <c r="G280" s="14">
        <v>260999.69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1549</v>
      </c>
      <c r="C281" s="9" t="s">
        <v>1527</v>
      </c>
      <c r="D281" s="9" t="s">
        <v>26</v>
      </c>
      <c r="E281" s="9" t="s">
        <v>27</v>
      </c>
      <c r="F281" s="9">
        <v>198000</v>
      </c>
      <c r="G281" s="9">
        <v>198000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1550</v>
      </c>
      <c r="C282" s="9" t="s">
        <v>1527</v>
      </c>
      <c r="D282" s="9" t="s">
        <v>26</v>
      </c>
      <c r="E282" s="9" t="s">
        <v>27</v>
      </c>
      <c r="F282" s="9">
        <v>198000</v>
      </c>
      <c r="G282" s="9">
        <v>198000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1551</v>
      </c>
      <c r="C283" s="9" t="s">
        <v>1527</v>
      </c>
      <c r="D283" s="9" t="s">
        <v>26</v>
      </c>
      <c r="E283" s="9" t="s">
        <v>27</v>
      </c>
      <c r="F283" s="14">
        <v>260999.69</v>
      </c>
      <c r="G283" s="14">
        <v>260999.69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1552</v>
      </c>
      <c r="C284" s="9" t="s">
        <v>1527</v>
      </c>
      <c r="D284" s="9" t="s">
        <v>26</v>
      </c>
      <c r="E284" s="9" t="s">
        <v>27</v>
      </c>
      <c r="F284" s="9">
        <v>155511</v>
      </c>
      <c r="G284" s="9">
        <v>155511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1553</v>
      </c>
      <c r="C285" s="9" t="s">
        <v>1527</v>
      </c>
      <c r="D285" s="9" t="s">
        <v>26</v>
      </c>
      <c r="E285" s="9" t="s">
        <v>27</v>
      </c>
      <c r="F285" s="9">
        <v>155511</v>
      </c>
      <c r="G285" s="9">
        <v>155511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1554</v>
      </c>
      <c r="C286" s="9" t="s">
        <v>1527</v>
      </c>
      <c r="D286" s="9" t="s">
        <v>26</v>
      </c>
      <c r="E286" s="9" t="s">
        <v>27</v>
      </c>
      <c r="F286" s="9">
        <v>198000</v>
      </c>
      <c r="G286" s="9">
        <v>198000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1555</v>
      </c>
      <c r="C287" s="9" t="s">
        <v>1527</v>
      </c>
      <c r="D287" s="9" t="s">
        <v>26</v>
      </c>
      <c r="E287" s="9" t="s">
        <v>27</v>
      </c>
      <c r="F287" s="9">
        <v>155511</v>
      </c>
      <c r="G287" s="9">
        <v>155511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1556</v>
      </c>
      <c r="C288" s="9" t="s">
        <v>1527</v>
      </c>
      <c r="D288" s="9" t="s">
        <v>26</v>
      </c>
      <c r="E288" s="9" t="s">
        <v>27</v>
      </c>
      <c r="F288" s="14">
        <v>260999.69</v>
      </c>
      <c r="G288" s="14">
        <v>260999.69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1557</v>
      </c>
      <c r="C289" s="9" t="s">
        <v>1527</v>
      </c>
      <c r="D289" s="9" t="s">
        <v>26</v>
      </c>
      <c r="E289" s="9" t="s">
        <v>27</v>
      </c>
      <c r="F289" s="9">
        <v>198000</v>
      </c>
      <c r="G289" s="9">
        <v>198000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1558</v>
      </c>
      <c r="C290" s="9" t="s">
        <v>1527</v>
      </c>
      <c r="D290" s="9" t="s">
        <v>26</v>
      </c>
      <c r="E290" s="9" t="s">
        <v>27</v>
      </c>
      <c r="F290" s="9">
        <v>155511</v>
      </c>
      <c r="G290" s="9">
        <v>155511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1559</v>
      </c>
      <c r="C291" s="9" t="s">
        <v>1527</v>
      </c>
      <c r="D291" s="9" t="s">
        <v>26</v>
      </c>
      <c r="E291" s="9" t="s">
        <v>27</v>
      </c>
      <c r="F291" s="9">
        <v>155511</v>
      </c>
      <c r="G291" s="9">
        <v>155511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1560</v>
      </c>
      <c r="C292" s="9" t="s">
        <v>1527</v>
      </c>
      <c r="D292" s="9" t="s">
        <v>26</v>
      </c>
      <c r="E292" s="9" t="s">
        <v>27</v>
      </c>
      <c r="F292" s="9">
        <v>198000</v>
      </c>
      <c r="G292" s="9">
        <v>198000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1561</v>
      </c>
      <c r="C293" s="9" t="s">
        <v>1527</v>
      </c>
      <c r="D293" s="9" t="s">
        <v>26</v>
      </c>
      <c r="E293" s="9" t="s">
        <v>27</v>
      </c>
      <c r="F293" s="9">
        <v>198000</v>
      </c>
      <c r="G293" s="9">
        <v>198000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1562</v>
      </c>
      <c r="C294" s="9" t="s">
        <v>1527</v>
      </c>
      <c r="D294" s="9" t="s">
        <v>26</v>
      </c>
      <c r="E294" s="9" t="s">
        <v>27</v>
      </c>
      <c r="F294" s="14">
        <v>260999.69</v>
      </c>
      <c r="G294" s="14">
        <v>260999.69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1563</v>
      </c>
      <c r="C295" s="9" t="s">
        <v>1527</v>
      </c>
      <c r="D295" s="9" t="s">
        <v>26</v>
      </c>
      <c r="E295" s="9" t="s">
        <v>27</v>
      </c>
      <c r="F295" s="9">
        <v>155511</v>
      </c>
      <c r="G295" s="9">
        <v>155511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1564</v>
      </c>
      <c r="C296" s="9" t="s">
        <v>1527</v>
      </c>
      <c r="D296" s="9" t="s">
        <v>26</v>
      </c>
      <c r="E296" s="9" t="s">
        <v>27</v>
      </c>
      <c r="F296" s="9">
        <v>198000</v>
      </c>
      <c r="G296" s="9">
        <v>198000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1565</v>
      </c>
      <c r="C297" s="9" t="s">
        <v>1527</v>
      </c>
      <c r="D297" s="9" t="s">
        <v>26</v>
      </c>
      <c r="E297" s="9" t="s">
        <v>27</v>
      </c>
      <c r="F297" s="9">
        <v>198000</v>
      </c>
      <c r="G297" s="9">
        <v>198000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1566</v>
      </c>
      <c r="C298" s="9" t="s">
        <v>1527</v>
      </c>
      <c r="D298" s="9" t="s">
        <v>26</v>
      </c>
      <c r="E298" s="9" t="s">
        <v>27</v>
      </c>
      <c r="F298" s="9">
        <v>198000</v>
      </c>
      <c r="G298" s="9">
        <v>198000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1567</v>
      </c>
      <c r="C299" s="9" t="s">
        <v>1527</v>
      </c>
      <c r="D299" s="9" t="s">
        <v>26</v>
      </c>
      <c r="E299" s="9" t="s">
        <v>27</v>
      </c>
      <c r="F299" s="9">
        <v>155511</v>
      </c>
      <c r="G299" s="9">
        <v>155511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1568</v>
      </c>
      <c r="C300" s="9" t="s">
        <v>1527</v>
      </c>
      <c r="D300" s="9" t="s">
        <v>26</v>
      </c>
      <c r="E300" s="9" t="s">
        <v>27</v>
      </c>
      <c r="F300" s="9">
        <v>198000</v>
      </c>
      <c r="G300" s="9">
        <v>198000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1569</v>
      </c>
      <c r="C301" s="9" t="s">
        <v>1527</v>
      </c>
      <c r="D301" s="9" t="s">
        <v>26</v>
      </c>
      <c r="E301" s="9" t="s">
        <v>27</v>
      </c>
      <c r="F301" s="9">
        <v>198000</v>
      </c>
      <c r="G301" s="9">
        <v>198000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1570</v>
      </c>
      <c r="C302" s="9" t="s">
        <v>1527</v>
      </c>
      <c r="D302" s="9" t="s">
        <v>26</v>
      </c>
      <c r="E302" s="9" t="s">
        <v>27</v>
      </c>
      <c r="F302" s="14">
        <v>260999.69</v>
      </c>
      <c r="G302" s="14">
        <v>260999.69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1571</v>
      </c>
      <c r="C303" s="9" t="s">
        <v>1527</v>
      </c>
      <c r="D303" s="9" t="s">
        <v>26</v>
      </c>
      <c r="E303" s="9" t="s">
        <v>27</v>
      </c>
      <c r="F303" s="9">
        <v>155511</v>
      </c>
      <c r="G303" s="9">
        <v>155511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1572</v>
      </c>
      <c r="C304" s="9" t="s">
        <v>1527</v>
      </c>
      <c r="D304" s="9" t="s">
        <v>26</v>
      </c>
      <c r="E304" s="9" t="s">
        <v>27</v>
      </c>
      <c r="F304" s="14">
        <v>260999.69</v>
      </c>
      <c r="G304" s="14">
        <v>260999.69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1573</v>
      </c>
      <c r="C305" s="9" t="s">
        <v>1527</v>
      </c>
      <c r="D305" s="9" t="s">
        <v>26</v>
      </c>
      <c r="E305" s="9" t="s">
        <v>27</v>
      </c>
      <c r="F305" s="9">
        <v>155511</v>
      </c>
      <c r="G305" s="9">
        <v>155511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1574</v>
      </c>
      <c r="C306" s="9" t="s">
        <v>1527</v>
      </c>
      <c r="D306" s="9" t="s">
        <v>26</v>
      </c>
      <c r="E306" s="9" t="s">
        <v>27</v>
      </c>
      <c r="F306" s="14">
        <v>260999.69</v>
      </c>
      <c r="G306" s="14">
        <v>260999.69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1575</v>
      </c>
      <c r="C307" s="9" t="s">
        <v>1527</v>
      </c>
      <c r="D307" s="9" t="s">
        <v>26</v>
      </c>
      <c r="E307" s="9" t="s">
        <v>27</v>
      </c>
      <c r="F307" s="9">
        <v>198000</v>
      </c>
      <c r="G307" s="9">
        <v>198000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1576</v>
      </c>
      <c r="C308" s="9" t="s">
        <v>1527</v>
      </c>
      <c r="D308" s="9" t="s">
        <v>26</v>
      </c>
      <c r="E308" s="9" t="s">
        <v>27</v>
      </c>
      <c r="F308" s="9">
        <v>198000</v>
      </c>
      <c r="G308" s="9">
        <v>198000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1577</v>
      </c>
      <c r="C309" s="9" t="s">
        <v>1527</v>
      </c>
      <c r="D309" s="9" t="s">
        <v>26</v>
      </c>
      <c r="E309" s="9" t="s">
        <v>27</v>
      </c>
      <c r="F309" s="14">
        <v>260999.69</v>
      </c>
      <c r="G309" s="14">
        <v>260999.69</v>
      </c>
      <c r="H309" s="9">
        <v>1</v>
      </c>
      <c r="I309" s="10"/>
    </row>
    <row r="310" spans="1:9" ht="24" customHeight="1" x14ac:dyDescent="0.25">
      <c r="A310" s="9">
        <v>4232</v>
      </c>
      <c r="B310" s="9" t="s">
        <v>1640</v>
      </c>
      <c r="C310" s="9" t="s">
        <v>418</v>
      </c>
      <c r="D310" s="9" t="s">
        <v>26</v>
      </c>
      <c r="E310" s="9" t="s">
        <v>27</v>
      </c>
      <c r="F310" s="14">
        <v>10800000</v>
      </c>
      <c r="G310" s="14">
        <v>10800000</v>
      </c>
      <c r="H310" s="9">
        <v>1</v>
      </c>
      <c r="I310" s="10"/>
    </row>
    <row r="311" spans="1:9" ht="24" customHeight="1" x14ac:dyDescent="0.25">
      <c r="A311" s="9">
        <v>4237</v>
      </c>
      <c r="B311" s="9" t="s">
        <v>56</v>
      </c>
      <c r="C311" s="9" t="s">
        <v>57</v>
      </c>
      <c r="D311" s="9" t="s">
        <v>26</v>
      </c>
      <c r="E311" s="9" t="s">
        <v>27</v>
      </c>
      <c r="F311" s="14">
        <v>1000000</v>
      </c>
      <c r="G311" s="14">
        <v>1000000</v>
      </c>
      <c r="H311" s="9">
        <v>1</v>
      </c>
      <c r="I311" s="10"/>
    </row>
    <row r="312" spans="1:9" ht="24" customHeight="1" x14ac:dyDescent="0.25">
      <c r="A312" s="9">
        <v>4241</v>
      </c>
      <c r="B312" s="9" t="s">
        <v>1688</v>
      </c>
      <c r="C312" s="9" t="s">
        <v>1252</v>
      </c>
      <c r="D312" s="9" t="s">
        <v>32</v>
      </c>
      <c r="E312" s="9" t="s">
        <v>27</v>
      </c>
      <c r="F312" s="14">
        <v>4000000</v>
      </c>
      <c r="G312" s="14">
        <v>4000000</v>
      </c>
      <c r="H312" s="9">
        <v>1</v>
      </c>
      <c r="I312" s="10"/>
    </row>
    <row r="313" spans="1:9" ht="24" customHeight="1" x14ac:dyDescent="0.25">
      <c r="A313" s="9">
        <v>4234</v>
      </c>
      <c r="B313" s="9" t="s">
        <v>1697</v>
      </c>
      <c r="C313" s="9" t="s">
        <v>1698</v>
      </c>
      <c r="D313" s="9" t="s">
        <v>32</v>
      </c>
      <c r="E313" s="9" t="s">
        <v>27</v>
      </c>
      <c r="F313" s="14">
        <v>12000000</v>
      </c>
      <c r="G313" s="14">
        <v>12000000</v>
      </c>
      <c r="H313" s="9">
        <v>1</v>
      </c>
      <c r="I313" s="10"/>
    </row>
    <row r="314" spans="1:9" ht="40.700000000000003" customHeight="1" x14ac:dyDescent="0.25">
      <c r="A314" s="9">
        <v>4237</v>
      </c>
      <c r="B314" s="9" t="s">
        <v>2056</v>
      </c>
      <c r="C314" s="9" t="s">
        <v>1408</v>
      </c>
      <c r="D314" s="9" t="s">
        <v>26</v>
      </c>
      <c r="E314" s="9" t="s">
        <v>27</v>
      </c>
      <c r="F314" s="14">
        <v>800000</v>
      </c>
      <c r="G314" s="14">
        <v>800000</v>
      </c>
      <c r="H314" s="9" t="s">
        <v>83</v>
      </c>
      <c r="I314" s="10"/>
    </row>
    <row r="315" spans="1:9" ht="24" customHeight="1" x14ac:dyDescent="0.25">
      <c r="A315" s="9">
        <v>4215</v>
      </c>
      <c r="B315" s="9" t="s">
        <v>2153</v>
      </c>
      <c r="C315" s="9" t="s">
        <v>1527</v>
      </c>
      <c r="D315" s="9" t="s">
        <v>26</v>
      </c>
      <c r="E315" s="9" t="s">
        <v>27</v>
      </c>
      <c r="F315" s="14">
        <v>111000</v>
      </c>
      <c r="G315" s="14">
        <v>111000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2154</v>
      </c>
      <c r="C316" s="9" t="s">
        <v>1527</v>
      </c>
      <c r="D316" s="9" t="s">
        <v>26</v>
      </c>
      <c r="E316" s="9" t="s">
        <v>27</v>
      </c>
      <c r="F316" s="14">
        <v>111000</v>
      </c>
      <c r="G316" s="14">
        <v>111000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2155</v>
      </c>
      <c r="C317" s="9" t="s">
        <v>1527</v>
      </c>
      <c r="D317" s="9" t="s">
        <v>26</v>
      </c>
      <c r="E317" s="9" t="s">
        <v>27</v>
      </c>
      <c r="F317" s="14">
        <v>111000</v>
      </c>
      <c r="G317" s="14">
        <v>111000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2156</v>
      </c>
      <c r="C318" s="9" t="s">
        <v>1527</v>
      </c>
      <c r="D318" s="9" t="s">
        <v>26</v>
      </c>
      <c r="E318" s="9" t="s">
        <v>27</v>
      </c>
      <c r="F318" s="14">
        <v>111000</v>
      </c>
      <c r="G318" s="14">
        <v>111000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2157</v>
      </c>
      <c r="C319" s="9" t="s">
        <v>1527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2158</v>
      </c>
      <c r="C320" s="9" t="s">
        <v>1527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2159</v>
      </c>
      <c r="C321" s="9" t="s">
        <v>1527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2160</v>
      </c>
      <c r="C322" s="9" t="s">
        <v>1527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2161</v>
      </c>
      <c r="C323" s="9" t="s">
        <v>1527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2162</v>
      </c>
      <c r="C324" s="9" t="s">
        <v>1527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2163</v>
      </c>
      <c r="C325" s="9" t="s">
        <v>1527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2164</v>
      </c>
      <c r="C326" s="9" t="s">
        <v>1527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2165</v>
      </c>
      <c r="C327" s="9" t="s">
        <v>1527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2166</v>
      </c>
      <c r="C328" s="9" t="s">
        <v>1527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2167</v>
      </c>
      <c r="C329" s="9" t="s">
        <v>1527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2168</v>
      </c>
      <c r="C330" s="9" t="s">
        <v>1527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2169</v>
      </c>
      <c r="C331" s="9" t="s">
        <v>1527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2170</v>
      </c>
      <c r="C332" s="9" t="s">
        <v>1527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2171</v>
      </c>
      <c r="C333" s="9" t="s">
        <v>1527</v>
      </c>
      <c r="D333" s="9" t="s">
        <v>26</v>
      </c>
      <c r="E333" s="9" t="s">
        <v>27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2172</v>
      </c>
      <c r="C334" s="9" t="s">
        <v>1527</v>
      </c>
      <c r="D334" s="9" t="s">
        <v>26</v>
      </c>
      <c r="E334" s="9" t="s">
        <v>27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2173</v>
      </c>
      <c r="C335" s="9" t="s">
        <v>1527</v>
      </c>
      <c r="D335" s="9" t="s">
        <v>26</v>
      </c>
      <c r="E335" s="9" t="s">
        <v>27</v>
      </c>
      <c r="F335" s="14">
        <v>111000</v>
      </c>
      <c r="G335" s="14">
        <v>111000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2174</v>
      </c>
      <c r="C336" s="9" t="s">
        <v>1527</v>
      </c>
      <c r="D336" s="9" t="s">
        <v>26</v>
      </c>
      <c r="E336" s="9" t="s">
        <v>27</v>
      </c>
      <c r="F336" s="14">
        <v>111000</v>
      </c>
      <c r="G336" s="14">
        <v>111000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2175</v>
      </c>
      <c r="C337" s="9" t="s">
        <v>1527</v>
      </c>
      <c r="D337" s="9" t="s">
        <v>26</v>
      </c>
      <c r="E337" s="9" t="s">
        <v>27</v>
      </c>
      <c r="F337" s="14">
        <v>111000</v>
      </c>
      <c r="G337" s="14">
        <v>111000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2176</v>
      </c>
      <c r="C338" s="9" t="s">
        <v>1527</v>
      </c>
      <c r="D338" s="9" t="s">
        <v>26</v>
      </c>
      <c r="E338" s="9" t="s">
        <v>27</v>
      </c>
      <c r="F338" s="14">
        <v>111000</v>
      </c>
      <c r="G338" s="14">
        <v>111000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2177</v>
      </c>
      <c r="C339" s="9" t="s">
        <v>1527</v>
      </c>
      <c r="D339" s="9" t="s">
        <v>26</v>
      </c>
      <c r="E339" s="9" t="s">
        <v>27</v>
      </c>
      <c r="F339" s="14">
        <v>111000</v>
      </c>
      <c r="G339" s="14">
        <v>111000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2178</v>
      </c>
      <c r="C340" s="9" t="s">
        <v>1527</v>
      </c>
      <c r="D340" s="9" t="s">
        <v>26</v>
      </c>
      <c r="E340" s="9" t="s">
        <v>27</v>
      </c>
      <c r="F340" s="14">
        <v>111000</v>
      </c>
      <c r="G340" s="14">
        <v>111000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2179</v>
      </c>
      <c r="C341" s="9" t="s">
        <v>1527</v>
      </c>
      <c r="D341" s="9" t="s">
        <v>26</v>
      </c>
      <c r="E341" s="9" t="s">
        <v>27</v>
      </c>
      <c r="F341" s="14">
        <v>111000</v>
      </c>
      <c r="G341" s="14">
        <v>111000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2180</v>
      </c>
      <c r="C342" s="9" t="s">
        <v>1527</v>
      </c>
      <c r="D342" s="9" t="s">
        <v>26</v>
      </c>
      <c r="E342" s="9" t="s">
        <v>27</v>
      </c>
      <c r="F342" s="14">
        <v>111000</v>
      </c>
      <c r="G342" s="14">
        <v>111000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2181</v>
      </c>
      <c r="C343" s="9" t="s">
        <v>1527</v>
      </c>
      <c r="D343" s="9" t="s">
        <v>26</v>
      </c>
      <c r="E343" s="9" t="s">
        <v>27</v>
      </c>
      <c r="F343" s="14">
        <v>111000</v>
      </c>
      <c r="G343" s="14">
        <v>111000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2182</v>
      </c>
      <c r="C344" s="9" t="s">
        <v>1527</v>
      </c>
      <c r="D344" s="9" t="s">
        <v>26</v>
      </c>
      <c r="E344" s="9" t="s">
        <v>27</v>
      </c>
      <c r="F344" s="14">
        <v>111000</v>
      </c>
      <c r="G344" s="14">
        <v>111000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2183</v>
      </c>
      <c r="C345" s="9" t="s">
        <v>1527</v>
      </c>
      <c r="D345" s="9" t="s">
        <v>26</v>
      </c>
      <c r="E345" s="9" t="s">
        <v>27</v>
      </c>
      <c r="F345" s="14">
        <v>111000</v>
      </c>
      <c r="G345" s="14">
        <v>111000</v>
      </c>
      <c r="H345" s="9">
        <v>1</v>
      </c>
      <c r="I345" s="10"/>
    </row>
    <row r="346" spans="1:9" ht="24" customHeight="1" x14ac:dyDescent="0.25">
      <c r="A346" s="9">
        <v>4252</v>
      </c>
      <c r="B346" s="9" t="s">
        <v>2316</v>
      </c>
      <c r="C346" s="9" t="s">
        <v>151</v>
      </c>
      <c r="D346" s="9" t="s">
        <v>32</v>
      </c>
      <c r="E346" s="9" t="s">
        <v>27</v>
      </c>
      <c r="F346" s="14">
        <v>1000000</v>
      </c>
      <c r="G346" s="14">
        <v>1000000</v>
      </c>
      <c r="H346" s="9">
        <v>1</v>
      </c>
      <c r="I346" s="10"/>
    </row>
    <row r="347" spans="1:9" ht="24" customHeight="1" x14ac:dyDescent="0.25">
      <c r="A347" s="9">
        <v>4252</v>
      </c>
      <c r="B347" s="9" t="s">
        <v>2533</v>
      </c>
      <c r="C347" s="9" t="s">
        <v>2534</v>
      </c>
      <c r="D347" s="9" t="s">
        <v>32</v>
      </c>
      <c r="E347" s="9" t="s">
        <v>27</v>
      </c>
      <c r="F347" s="14">
        <v>2000000</v>
      </c>
      <c r="G347" s="14">
        <v>2000000</v>
      </c>
      <c r="H347" s="9">
        <v>1</v>
      </c>
      <c r="I347" s="10"/>
    </row>
    <row r="348" spans="1:9" ht="24" customHeight="1" x14ac:dyDescent="0.25">
      <c r="A348" s="9">
        <v>4237</v>
      </c>
      <c r="B348" s="9" t="s">
        <v>2592</v>
      </c>
      <c r="C348" s="9" t="s">
        <v>2593</v>
      </c>
      <c r="D348" s="9" t="s">
        <v>26</v>
      </c>
      <c r="E348" s="9" t="s">
        <v>27</v>
      </c>
      <c r="F348" s="14">
        <v>1000000</v>
      </c>
      <c r="G348" s="14">
        <v>1000000</v>
      </c>
      <c r="H348" s="9">
        <v>1</v>
      </c>
      <c r="I348" s="10"/>
    </row>
    <row r="349" spans="1:9" ht="24" customHeight="1" x14ac:dyDescent="0.25">
      <c r="A349" s="9">
        <v>4233</v>
      </c>
      <c r="B349" s="9" t="s">
        <v>2892</v>
      </c>
      <c r="C349" s="9" t="s">
        <v>2893</v>
      </c>
      <c r="D349" s="9" t="s">
        <v>48</v>
      </c>
      <c r="E349" s="9" t="s">
        <v>27</v>
      </c>
      <c r="F349" s="14">
        <v>9000000</v>
      </c>
      <c r="G349" s="14">
        <v>9000000</v>
      </c>
      <c r="H349" s="9">
        <v>1</v>
      </c>
      <c r="I349" s="10"/>
    </row>
    <row r="350" spans="1:9" ht="24" customHeight="1" x14ac:dyDescent="0.25">
      <c r="A350" s="9">
        <v>4237</v>
      </c>
      <c r="B350" s="9" t="s">
        <v>3158</v>
      </c>
      <c r="C350" s="9" t="s">
        <v>1408</v>
      </c>
      <c r="D350" s="9" t="s">
        <v>26</v>
      </c>
      <c r="E350" s="9" t="s">
        <v>27</v>
      </c>
      <c r="F350" s="14">
        <v>800000</v>
      </c>
      <c r="G350" s="14">
        <v>800000</v>
      </c>
      <c r="H350" s="9">
        <v>1</v>
      </c>
      <c r="I350" s="10"/>
    </row>
    <row r="351" spans="1:9" ht="24" customHeight="1" x14ac:dyDescent="0.25">
      <c r="A351" s="9">
        <v>4232</v>
      </c>
      <c r="B351" s="9" t="s">
        <v>4576</v>
      </c>
      <c r="C351" s="9" t="s">
        <v>3417</v>
      </c>
      <c r="D351" s="9" t="s">
        <v>65</v>
      </c>
      <c r="E351" s="9" t="s">
        <v>27</v>
      </c>
      <c r="F351" s="14">
        <v>113300000</v>
      </c>
      <c r="G351" s="14">
        <v>113300000</v>
      </c>
      <c r="H351" s="9">
        <v>1</v>
      </c>
      <c r="I351" s="10"/>
    </row>
    <row r="352" spans="1:9" ht="24" customHeight="1" x14ac:dyDescent="0.25">
      <c r="A352" s="9">
        <v>4232</v>
      </c>
      <c r="B352" s="9" t="s">
        <v>3416</v>
      </c>
      <c r="C352" s="9" t="s">
        <v>3417</v>
      </c>
      <c r="D352" s="9" t="s">
        <v>65</v>
      </c>
      <c r="E352" s="9" t="s">
        <v>27</v>
      </c>
      <c r="F352" s="14">
        <v>6700000</v>
      </c>
      <c r="G352" s="14">
        <v>6700000</v>
      </c>
      <c r="H352" s="9">
        <v>1</v>
      </c>
      <c r="I352" s="10"/>
    </row>
    <row r="353" spans="1:9" ht="24" customHeight="1" x14ac:dyDescent="0.25">
      <c r="A353" s="9">
        <v>4252</v>
      </c>
      <c r="B353" s="9" t="s">
        <v>3501</v>
      </c>
      <c r="C353" s="9" t="s">
        <v>2534</v>
      </c>
      <c r="D353" s="9" t="s">
        <v>65</v>
      </c>
      <c r="E353" s="9" t="s">
        <v>27</v>
      </c>
      <c r="F353" s="14">
        <v>2000000</v>
      </c>
      <c r="G353" s="14">
        <v>2000000</v>
      </c>
      <c r="H353" s="9">
        <v>1</v>
      </c>
      <c r="I353" s="10"/>
    </row>
    <row r="354" spans="1:9" ht="24" customHeight="1" x14ac:dyDescent="0.25">
      <c r="A354" s="9">
        <v>4237</v>
      </c>
      <c r="B354" s="9" t="s">
        <v>3521</v>
      </c>
      <c r="C354" s="9" t="s">
        <v>3522</v>
      </c>
      <c r="D354" s="9" t="s">
        <v>1350</v>
      </c>
      <c r="E354" s="9" t="s">
        <v>27</v>
      </c>
      <c r="F354" s="14">
        <v>680000</v>
      </c>
      <c r="G354" s="14">
        <v>680000</v>
      </c>
      <c r="H354" s="9">
        <v>1</v>
      </c>
      <c r="I354" s="10"/>
    </row>
    <row r="355" spans="1:9" ht="24" customHeight="1" x14ac:dyDescent="0.25">
      <c r="A355" s="9">
        <v>4237</v>
      </c>
      <c r="B355" s="9" t="s">
        <v>3523</v>
      </c>
      <c r="C355" s="9" t="s">
        <v>3524</v>
      </c>
      <c r="D355" s="9" t="s">
        <v>1350</v>
      </c>
      <c r="E355" s="9" t="s">
        <v>27</v>
      </c>
      <c r="F355" s="14">
        <v>300000</v>
      </c>
      <c r="G355" s="14">
        <v>300000</v>
      </c>
      <c r="H355" s="9">
        <v>1</v>
      </c>
      <c r="I355" s="10"/>
    </row>
    <row r="356" spans="1:9" ht="24" customHeight="1" x14ac:dyDescent="0.25">
      <c r="A356" s="9">
        <v>4237</v>
      </c>
      <c r="B356" s="9" t="s">
        <v>3824</v>
      </c>
      <c r="C356" s="9" t="s">
        <v>3524</v>
      </c>
      <c r="D356" s="9" t="s">
        <v>1350</v>
      </c>
      <c r="E356" s="9" t="s">
        <v>27</v>
      </c>
      <c r="F356" s="14">
        <v>600000</v>
      </c>
      <c r="G356" s="14">
        <v>600000</v>
      </c>
      <c r="H356" s="9">
        <v>1</v>
      </c>
      <c r="I356" s="10"/>
    </row>
    <row r="357" spans="1:9" ht="24" customHeight="1" x14ac:dyDescent="0.25">
      <c r="A357" s="9">
        <v>5134</v>
      </c>
      <c r="B357" s="9" t="s">
        <v>3927</v>
      </c>
      <c r="C357" s="9" t="s">
        <v>3928</v>
      </c>
      <c r="D357" s="9" t="s">
        <v>48</v>
      </c>
      <c r="E357" s="9" t="s">
        <v>27</v>
      </c>
      <c r="F357" s="14">
        <v>0</v>
      </c>
      <c r="G357" s="14">
        <v>0</v>
      </c>
      <c r="H357" s="9">
        <v>1</v>
      </c>
      <c r="I357" s="10"/>
    </row>
    <row r="358" spans="1:9" ht="24" customHeight="1" x14ac:dyDescent="0.25">
      <c r="A358" s="9">
        <v>4252</v>
      </c>
      <c r="B358" s="9" t="s">
        <v>4618</v>
      </c>
      <c r="C358" s="9" t="s">
        <v>112</v>
      </c>
      <c r="D358" s="9" t="s">
        <v>48</v>
      </c>
      <c r="E358" s="9" t="s">
        <v>27</v>
      </c>
      <c r="F358" s="14">
        <v>0</v>
      </c>
      <c r="G358" s="14">
        <v>0</v>
      </c>
      <c r="H358" s="9">
        <v>1</v>
      </c>
      <c r="I358" s="10"/>
    </row>
    <row r="359" spans="1:9" ht="24" customHeight="1" x14ac:dyDescent="0.25">
      <c r="A359" s="9">
        <v>4237</v>
      </c>
      <c r="B359" s="9" t="s">
        <v>4653</v>
      </c>
      <c r="C359" s="9" t="s">
        <v>1408</v>
      </c>
      <c r="D359" s="9" t="s">
        <v>26</v>
      </c>
      <c r="E359" s="9" t="s">
        <v>27</v>
      </c>
      <c r="F359" s="14">
        <v>200000</v>
      </c>
      <c r="G359" s="14">
        <v>200000</v>
      </c>
      <c r="H359" s="9">
        <v>1</v>
      </c>
      <c r="I359" s="10"/>
    </row>
    <row r="360" spans="1:9" ht="24" customHeight="1" x14ac:dyDescent="0.25">
      <c r="A360" s="9">
        <v>4252</v>
      </c>
      <c r="B360" s="9" t="s">
        <v>461</v>
      </c>
      <c r="C360" s="9" t="s">
        <v>112</v>
      </c>
      <c r="D360" s="9" t="s">
        <v>48</v>
      </c>
      <c r="E360" s="9" t="s">
        <v>27</v>
      </c>
      <c r="F360" s="14">
        <v>0</v>
      </c>
      <c r="G360" s="14">
        <v>0</v>
      </c>
      <c r="H360" s="9">
        <v>1</v>
      </c>
      <c r="I360" s="10"/>
    </row>
    <row r="361" spans="1:9" ht="24" customHeight="1" x14ac:dyDescent="0.25">
      <c r="A361" s="9">
        <v>4252</v>
      </c>
      <c r="B361" s="9" t="s">
        <v>465</v>
      </c>
      <c r="C361" s="9" t="s">
        <v>112</v>
      </c>
      <c r="D361" s="9" t="s">
        <v>48</v>
      </c>
      <c r="E361" s="9" t="s">
        <v>27</v>
      </c>
      <c r="F361" s="14">
        <v>0</v>
      </c>
      <c r="G361" s="14">
        <v>0</v>
      </c>
      <c r="H361" s="9">
        <v>1</v>
      </c>
      <c r="I361" s="10"/>
    </row>
    <row r="362" spans="1:9" ht="24" customHeight="1" x14ac:dyDescent="0.25">
      <c r="A362" s="9">
        <v>4252</v>
      </c>
      <c r="B362" s="9" t="s">
        <v>547</v>
      </c>
      <c r="C362" s="9" t="s">
        <v>112</v>
      </c>
      <c r="D362" s="9" t="s">
        <v>48</v>
      </c>
      <c r="E362" s="9" t="s">
        <v>27</v>
      </c>
      <c r="F362" s="14">
        <v>0</v>
      </c>
      <c r="G362" s="14">
        <v>0</v>
      </c>
      <c r="H362" s="9">
        <v>1</v>
      </c>
      <c r="I362" s="10"/>
    </row>
    <row r="363" spans="1:9" ht="24" customHeight="1" x14ac:dyDescent="0.25">
      <c r="A363" s="9">
        <v>4252</v>
      </c>
      <c r="B363" s="9" t="s">
        <v>4667</v>
      </c>
      <c r="C363" s="9" t="s">
        <v>112</v>
      </c>
      <c r="D363" s="9" t="s">
        <v>48</v>
      </c>
      <c r="E363" s="9" t="s">
        <v>27</v>
      </c>
      <c r="F363" s="14">
        <v>0</v>
      </c>
      <c r="G363" s="14">
        <v>0</v>
      </c>
      <c r="H363" s="9">
        <v>1</v>
      </c>
      <c r="I363" s="10"/>
    </row>
    <row r="364" spans="1:9" ht="24" customHeight="1" x14ac:dyDescent="0.25">
      <c r="A364" s="9">
        <v>4252</v>
      </c>
      <c r="B364" s="9" t="s">
        <v>463</v>
      </c>
      <c r="C364" s="9" t="s">
        <v>112</v>
      </c>
      <c r="D364" s="9" t="s">
        <v>48</v>
      </c>
      <c r="E364" s="9" t="s">
        <v>27</v>
      </c>
      <c r="F364" s="14">
        <v>0</v>
      </c>
      <c r="G364" s="14">
        <v>0</v>
      </c>
      <c r="H364" s="9">
        <v>1</v>
      </c>
      <c r="I364" s="10"/>
    </row>
    <row r="365" spans="1:9" ht="24" customHeight="1" x14ac:dyDescent="0.25">
      <c r="A365" s="9">
        <v>4237</v>
      </c>
      <c r="B365" s="9" t="s">
        <v>4668</v>
      </c>
      <c r="C365" s="9" t="s">
        <v>4669</v>
      </c>
      <c r="D365" s="9" t="s">
        <v>26</v>
      </c>
      <c r="E365" s="9" t="s">
        <v>27</v>
      </c>
      <c r="F365" s="14">
        <v>489000</v>
      </c>
      <c r="G365" s="14">
        <v>489000</v>
      </c>
      <c r="H365" s="9">
        <v>1</v>
      </c>
      <c r="I365" s="10"/>
    </row>
    <row r="366" spans="1:9" ht="24" customHeight="1" x14ac:dyDescent="0.25">
      <c r="A366" s="9">
        <v>4237</v>
      </c>
      <c r="B366" s="9" t="s">
        <v>4748</v>
      </c>
      <c r="C366" s="9" t="s">
        <v>2593</v>
      </c>
      <c r="D366" s="9" t="s">
        <v>26</v>
      </c>
      <c r="E366" s="9" t="s">
        <v>27</v>
      </c>
      <c r="F366" s="14">
        <v>4000000</v>
      </c>
      <c r="G366" s="14">
        <v>4000000</v>
      </c>
      <c r="H366" s="9">
        <v>1</v>
      </c>
      <c r="I366" s="10"/>
    </row>
    <row r="367" spans="1:9" x14ac:dyDescent="0.25">
      <c r="A367" s="23" t="s">
        <v>60</v>
      </c>
      <c r="B367" s="24"/>
      <c r="C367" s="24"/>
      <c r="D367" s="24"/>
      <c r="E367" s="24"/>
      <c r="F367" s="24"/>
      <c r="G367" s="24"/>
      <c r="H367" s="24"/>
    </row>
    <row r="368" spans="1:9" x14ac:dyDescent="0.25">
      <c r="A368" s="20" t="s">
        <v>40</v>
      </c>
      <c r="B368" s="21"/>
      <c r="C368" s="21"/>
      <c r="D368" s="21"/>
      <c r="E368" s="21"/>
      <c r="F368" s="21"/>
      <c r="G368" s="21"/>
      <c r="H368" s="22"/>
    </row>
    <row r="369" spans="1:9" ht="24" customHeight="1" x14ac:dyDescent="0.25">
      <c r="A369" s="9">
        <v>5134</v>
      </c>
      <c r="B369" s="9" t="s">
        <v>61</v>
      </c>
      <c r="C369" s="9" t="s">
        <v>62</v>
      </c>
      <c r="D369" s="9" t="s">
        <v>65</v>
      </c>
      <c r="E369" s="9" t="s">
        <v>27</v>
      </c>
      <c r="F369" s="9">
        <v>0</v>
      </c>
      <c r="G369" s="9">
        <v>0</v>
      </c>
      <c r="H369" s="9">
        <v>1</v>
      </c>
      <c r="I369" s="10"/>
    </row>
    <row r="370" spans="1:9" ht="24" customHeight="1" x14ac:dyDescent="0.25">
      <c r="A370" s="9">
        <v>5134</v>
      </c>
      <c r="B370" s="9" t="s">
        <v>63</v>
      </c>
      <c r="C370" s="9" t="s">
        <v>62</v>
      </c>
      <c r="D370" s="9" t="s">
        <v>65</v>
      </c>
      <c r="E370" s="9" t="s">
        <v>27</v>
      </c>
      <c r="F370" s="9">
        <v>8000000</v>
      </c>
      <c r="G370" s="9">
        <v>8000000</v>
      </c>
      <c r="H370" s="9">
        <v>1</v>
      </c>
      <c r="I370" s="10"/>
    </row>
    <row r="371" spans="1:9" ht="24" customHeight="1" x14ac:dyDescent="0.25">
      <c r="A371" s="9">
        <v>5134</v>
      </c>
      <c r="B371" s="9" t="s">
        <v>64</v>
      </c>
      <c r="C371" s="9" t="s">
        <v>62</v>
      </c>
      <c r="D371" s="9" t="s">
        <v>65</v>
      </c>
      <c r="E371" s="9" t="s">
        <v>27</v>
      </c>
      <c r="F371" s="9">
        <v>0</v>
      </c>
      <c r="G371" s="9">
        <v>0</v>
      </c>
      <c r="H371" s="9">
        <v>1</v>
      </c>
      <c r="I371" s="10"/>
    </row>
    <row r="372" spans="1:9" ht="24" customHeight="1" x14ac:dyDescent="0.25">
      <c r="A372" s="9">
        <v>4239</v>
      </c>
      <c r="B372" s="9" t="s">
        <v>207</v>
      </c>
      <c r="C372" s="9" t="s">
        <v>62</v>
      </c>
      <c r="D372" s="9" t="s">
        <v>48</v>
      </c>
      <c r="E372" s="9" t="s">
        <v>27</v>
      </c>
      <c r="F372" s="9">
        <v>0</v>
      </c>
      <c r="G372" s="9">
        <v>0</v>
      </c>
      <c r="H372" s="9">
        <v>1</v>
      </c>
      <c r="I372" s="10"/>
    </row>
    <row r="373" spans="1:9" ht="24" customHeight="1" x14ac:dyDescent="0.25">
      <c r="A373" s="9">
        <v>5134</v>
      </c>
      <c r="B373" s="9" t="s">
        <v>444</v>
      </c>
      <c r="C373" s="9" t="s">
        <v>62</v>
      </c>
      <c r="D373" s="9" t="s">
        <v>48</v>
      </c>
      <c r="E373" s="9" t="s">
        <v>27</v>
      </c>
      <c r="F373" s="9">
        <v>0</v>
      </c>
      <c r="G373" s="9">
        <v>0</v>
      </c>
      <c r="H373" s="9">
        <v>1</v>
      </c>
      <c r="I373" s="10"/>
    </row>
    <row r="374" spans="1:9" ht="24" customHeight="1" x14ac:dyDescent="0.25">
      <c r="A374" s="9">
        <v>5134</v>
      </c>
      <c r="B374" s="9" t="s">
        <v>486</v>
      </c>
      <c r="C374" s="9" t="s">
        <v>62</v>
      </c>
      <c r="D374" s="9" t="s">
        <v>65</v>
      </c>
      <c r="E374" s="9" t="s">
        <v>27</v>
      </c>
      <c r="F374" s="9">
        <v>9420000</v>
      </c>
      <c r="G374" s="9">
        <v>9420000</v>
      </c>
      <c r="H374" s="9">
        <v>1</v>
      </c>
      <c r="I374" s="10"/>
    </row>
    <row r="375" spans="1:9" ht="24" customHeight="1" x14ac:dyDescent="0.25">
      <c r="A375" s="9">
        <v>5134</v>
      </c>
      <c r="B375" s="9" t="s">
        <v>487</v>
      </c>
      <c r="C375" s="9" t="s">
        <v>62</v>
      </c>
      <c r="D375" s="9" t="s">
        <v>65</v>
      </c>
      <c r="E375" s="9" t="s">
        <v>27</v>
      </c>
      <c r="F375" s="9">
        <v>0</v>
      </c>
      <c r="G375" s="9">
        <v>0</v>
      </c>
      <c r="H375" s="9">
        <v>1</v>
      </c>
      <c r="I375" s="10"/>
    </row>
    <row r="376" spans="1:9" ht="24" customHeight="1" x14ac:dyDescent="0.25">
      <c r="A376" s="9">
        <v>5134</v>
      </c>
      <c r="B376" s="9" t="s">
        <v>488</v>
      </c>
      <c r="C376" s="9" t="s">
        <v>62</v>
      </c>
      <c r="D376" s="9" t="s">
        <v>65</v>
      </c>
      <c r="E376" s="9" t="s">
        <v>27</v>
      </c>
      <c r="F376" s="9">
        <v>12000000</v>
      </c>
      <c r="G376" s="9">
        <v>12000000</v>
      </c>
      <c r="H376" s="9">
        <v>1</v>
      </c>
      <c r="I376" s="10"/>
    </row>
    <row r="377" spans="1:9" ht="24" customHeight="1" x14ac:dyDescent="0.25">
      <c r="A377" s="9">
        <v>5134</v>
      </c>
      <c r="B377" s="9" t="s">
        <v>543</v>
      </c>
      <c r="C377" s="9" t="s">
        <v>62</v>
      </c>
      <c r="D377" s="9" t="s">
        <v>65</v>
      </c>
      <c r="E377" s="9" t="s">
        <v>27</v>
      </c>
      <c r="F377" s="9">
        <v>0</v>
      </c>
      <c r="G377" s="9">
        <v>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591</v>
      </c>
      <c r="C378" s="9" t="s">
        <v>62</v>
      </c>
      <c r="D378" s="9" t="s">
        <v>48</v>
      </c>
      <c r="E378" s="9" t="s">
        <v>27</v>
      </c>
      <c r="F378" s="9">
        <v>134000</v>
      </c>
      <c r="G378" s="9">
        <v>134000</v>
      </c>
      <c r="H378" s="9">
        <v>1</v>
      </c>
      <c r="I378" s="10"/>
    </row>
    <row r="379" spans="1:9" ht="24" customHeight="1" x14ac:dyDescent="0.25">
      <c r="A379" s="9">
        <v>5134</v>
      </c>
      <c r="B379" s="9" t="s">
        <v>592</v>
      </c>
      <c r="C379" s="9" t="s">
        <v>62</v>
      </c>
      <c r="D379" s="9" t="s">
        <v>48</v>
      </c>
      <c r="E379" s="9" t="s">
        <v>27</v>
      </c>
      <c r="F379" s="9">
        <v>82000</v>
      </c>
      <c r="G379" s="9">
        <v>82000</v>
      </c>
      <c r="H379" s="9">
        <v>1</v>
      </c>
      <c r="I379" s="10"/>
    </row>
    <row r="380" spans="1:9" ht="24" customHeight="1" x14ac:dyDescent="0.25">
      <c r="A380" s="9">
        <v>5134</v>
      </c>
      <c r="B380" s="9" t="s">
        <v>593</v>
      </c>
      <c r="C380" s="9" t="s">
        <v>62</v>
      </c>
      <c r="D380" s="9" t="s">
        <v>48</v>
      </c>
      <c r="E380" s="9" t="s">
        <v>27</v>
      </c>
      <c r="F380" s="9">
        <v>133000</v>
      </c>
      <c r="G380" s="9">
        <v>133000</v>
      </c>
      <c r="H380" s="9">
        <v>1</v>
      </c>
      <c r="I380" s="10"/>
    </row>
    <row r="381" spans="1:9" ht="24" customHeight="1" x14ac:dyDescent="0.25">
      <c r="A381" s="9">
        <v>5134</v>
      </c>
      <c r="B381" s="9" t="s">
        <v>594</v>
      </c>
      <c r="C381" s="9" t="s">
        <v>62</v>
      </c>
      <c r="D381" s="9" t="s">
        <v>48</v>
      </c>
      <c r="E381" s="9" t="s">
        <v>27</v>
      </c>
      <c r="F381" s="9">
        <v>185000</v>
      </c>
      <c r="G381" s="9">
        <v>185000</v>
      </c>
      <c r="H381" s="9">
        <v>1</v>
      </c>
      <c r="I381" s="10"/>
    </row>
    <row r="382" spans="1:9" ht="24" customHeight="1" x14ac:dyDescent="0.25">
      <c r="A382" s="9">
        <v>5134</v>
      </c>
      <c r="B382" s="9" t="s">
        <v>595</v>
      </c>
      <c r="C382" s="9" t="s">
        <v>62</v>
      </c>
      <c r="D382" s="9" t="s">
        <v>48</v>
      </c>
      <c r="E382" s="9" t="s">
        <v>27</v>
      </c>
      <c r="F382" s="9">
        <v>220000</v>
      </c>
      <c r="G382" s="9">
        <v>220000</v>
      </c>
      <c r="H382" s="9">
        <v>1</v>
      </c>
      <c r="I382" s="10"/>
    </row>
    <row r="383" spans="1:9" ht="24" customHeight="1" x14ac:dyDescent="0.25">
      <c r="A383" s="9">
        <v>5134</v>
      </c>
      <c r="B383" s="9" t="s">
        <v>596</v>
      </c>
      <c r="C383" s="9" t="s">
        <v>62</v>
      </c>
      <c r="D383" s="9" t="s">
        <v>48</v>
      </c>
      <c r="E383" s="9" t="s">
        <v>27</v>
      </c>
      <c r="F383" s="9">
        <v>462000</v>
      </c>
      <c r="G383" s="9">
        <v>462000</v>
      </c>
      <c r="H383" s="9">
        <v>1</v>
      </c>
      <c r="I383" s="10"/>
    </row>
    <row r="384" spans="1:9" ht="24" customHeight="1" x14ac:dyDescent="0.25">
      <c r="A384" s="9">
        <v>5134</v>
      </c>
      <c r="B384" s="9" t="s">
        <v>597</v>
      </c>
      <c r="C384" s="9" t="s">
        <v>62</v>
      </c>
      <c r="D384" s="9" t="s">
        <v>48</v>
      </c>
      <c r="E384" s="9" t="s">
        <v>27</v>
      </c>
      <c r="F384" s="9">
        <v>410000</v>
      </c>
      <c r="G384" s="9">
        <v>410000</v>
      </c>
      <c r="H384" s="9">
        <v>1</v>
      </c>
      <c r="I384" s="10"/>
    </row>
    <row r="385" spans="1:9" ht="24" customHeight="1" x14ac:dyDescent="0.25">
      <c r="A385" s="9">
        <v>5134</v>
      </c>
      <c r="B385" s="9" t="s">
        <v>598</v>
      </c>
      <c r="C385" s="9" t="s">
        <v>62</v>
      </c>
      <c r="D385" s="9" t="s">
        <v>48</v>
      </c>
      <c r="E385" s="9" t="s">
        <v>27</v>
      </c>
      <c r="F385" s="9">
        <v>333000</v>
      </c>
      <c r="G385" s="9">
        <v>333000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599</v>
      </c>
      <c r="C386" s="9" t="s">
        <v>62</v>
      </c>
      <c r="D386" s="9" t="s">
        <v>48</v>
      </c>
      <c r="E386" s="9" t="s">
        <v>27</v>
      </c>
      <c r="F386" s="9">
        <v>123000</v>
      </c>
      <c r="G386" s="9">
        <v>123000</v>
      </c>
      <c r="H386" s="9">
        <v>1</v>
      </c>
      <c r="I386" s="10"/>
    </row>
    <row r="387" spans="1:9" ht="24" customHeight="1" x14ac:dyDescent="0.25">
      <c r="A387" s="9">
        <v>5134</v>
      </c>
      <c r="B387" s="9" t="s">
        <v>600</v>
      </c>
      <c r="C387" s="9" t="s">
        <v>62</v>
      </c>
      <c r="D387" s="9" t="s">
        <v>48</v>
      </c>
      <c r="E387" s="9" t="s">
        <v>27</v>
      </c>
      <c r="F387" s="9">
        <v>1703000</v>
      </c>
      <c r="G387" s="9">
        <v>1703000</v>
      </c>
      <c r="H387" s="9">
        <v>1</v>
      </c>
      <c r="I387" s="10"/>
    </row>
    <row r="388" spans="1:9" ht="24" customHeight="1" x14ac:dyDescent="0.25">
      <c r="A388" s="9">
        <v>5134</v>
      </c>
      <c r="B388" s="9" t="s">
        <v>601</v>
      </c>
      <c r="C388" s="9" t="s">
        <v>62</v>
      </c>
      <c r="D388" s="9" t="s">
        <v>48</v>
      </c>
      <c r="E388" s="9" t="s">
        <v>27</v>
      </c>
      <c r="F388" s="9">
        <v>2750100</v>
      </c>
      <c r="G388" s="9">
        <v>2750100</v>
      </c>
      <c r="H388" s="9">
        <v>1</v>
      </c>
      <c r="I388" s="10"/>
    </row>
    <row r="389" spans="1:9" ht="24" customHeight="1" x14ac:dyDescent="0.25">
      <c r="A389" s="9">
        <v>5134</v>
      </c>
      <c r="B389" s="9" t="s">
        <v>602</v>
      </c>
      <c r="C389" s="9" t="s">
        <v>62</v>
      </c>
      <c r="D389" s="9" t="s">
        <v>48</v>
      </c>
      <c r="E389" s="9" t="s">
        <v>27</v>
      </c>
      <c r="F389" s="9">
        <v>201000</v>
      </c>
      <c r="G389" s="9">
        <v>201000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603</v>
      </c>
      <c r="C390" s="9" t="s">
        <v>62</v>
      </c>
      <c r="D390" s="9" t="s">
        <v>48</v>
      </c>
      <c r="E390" s="9" t="s">
        <v>27</v>
      </c>
      <c r="F390" s="9">
        <v>123000</v>
      </c>
      <c r="G390" s="9">
        <v>123000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604</v>
      </c>
      <c r="C391" s="9" t="s">
        <v>62</v>
      </c>
      <c r="D391" s="9" t="s">
        <v>48</v>
      </c>
      <c r="E391" s="9" t="s">
        <v>27</v>
      </c>
      <c r="F391" s="9">
        <v>143000</v>
      </c>
      <c r="G391" s="9">
        <v>143000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605</v>
      </c>
      <c r="C392" s="9" t="s">
        <v>62</v>
      </c>
      <c r="D392" s="9" t="s">
        <v>48</v>
      </c>
      <c r="E392" s="9" t="s">
        <v>27</v>
      </c>
      <c r="F392" s="9">
        <v>435000</v>
      </c>
      <c r="G392" s="9">
        <v>435000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606</v>
      </c>
      <c r="C393" s="9" t="s">
        <v>62</v>
      </c>
      <c r="D393" s="9" t="s">
        <v>48</v>
      </c>
      <c r="E393" s="9" t="s">
        <v>27</v>
      </c>
      <c r="F393" s="9">
        <v>225000</v>
      </c>
      <c r="G393" s="9">
        <v>225000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607</v>
      </c>
      <c r="C394" s="9" t="s">
        <v>62</v>
      </c>
      <c r="D394" s="9" t="s">
        <v>48</v>
      </c>
      <c r="E394" s="9" t="s">
        <v>27</v>
      </c>
      <c r="F394" s="9">
        <v>315000</v>
      </c>
      <c r="G394" s="9">
        <v>315000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608</v>
      </c>
      <c r="C395" s="9" t="s">
        <v>62</v>
      </c>
      <c r="D395" s="9" t="s">
        <v>48</v>
      </c>
      <c r="E395" s="9" t="s">
        <v>27</v>
      </c>
      <c r="F395" s="9">
        <v>141000</v>
      </c>
      <c r="G395" s="9">
        <v>141000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609</v>
      </c>
      <c r="C396" s="9" t="s">
        <v>62</v>
      </c>
      <c r="D396" s="9" t="s">
        <v>48</v>
      </c>
      <c r="E396" s="9" t="s">
        <v>27</v>
      </c>
      <c r="F396" s="9">
        <v>122000</v>
      </c>
      <c r="G396" s="9">
        <v>122000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610</v>
      </c>
      <c r="C397" s="9" t="s">
        <v>62</v>
      </c>
      <c r="D397" s="9" t="s">
        <v>48</v>
      </c>
      <c r="E397" s="9" t="s">
        <v>27</v>
      </c>
      <c r="F397" s="9">
        <v>208000</v>
      </c>
      <c r="G397" s="9">
        <v>208000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611</v>
      </c>
      <c r="C398" s="9" t="s">
        <v>62</v>
      </c>
      <c r="D398" s="9" t="s">
        <v>48</v>
      </c>
      <c r="E398" s="9" t="s">
        <v>27</v>
      </c>
      <c r="F398" s="9">
        <v>199000</v>
      </c>
      <c r="G398" s="9">
        <v>199000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612</v>
      </c>
      <c r="C399" s="9" t="s">
        <v>62</v>
      </c>
      <c r="D399" s="9" t="s">
        <v>48</v>
      </c>
      <c r="E399" s="9" t="s">
        <v>27</v>
      </c>
      <c r="F399" s="9">
        <v>152000</v>
      </c>
      <c r="G399" s="9">
        <v>152000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613</v>
      </c>
      <c r="C400" s="9" t="s">
        <v>62</v>
      </c>
      <c r="D400" s="9" t="s">
        <v>48</v>
      </c>
      <c r="E400" s="9" t="s">
        <v>27</v>
      </c>
      <c r="F400" s="9">
        <v>198000</v>
      </c>
      <c r="G400" s="9">
        <v>198000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614</v>
      </c>
      <c r="C401" s="9" t="s">
        <v>62</v>
      </c>
      <c r="D401" s="9" t="s">
        <v>48</v>
      </c>
      <c r="E401" s="9" t="s">
        <v>27</v>
      </c>
      <c r="F401" s="9">
        <v>282000</v>
      </c>
      <c r="G401" s="9">
        <v>282000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615</v>
      </c>
      <c r="C402" s="9" t="s">
        <v>62</v>
      </c>
      <c r="D402" s="9" t="s">
        <v>48</v>
      </c>
      <c r="E402" s="9" t="s">
        <v>27</v>
      </c>
      <c r="F402" s="9">
        <v>81000</v>
      </c>
      <c r="G402" s="9">
        <v>81000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616</v>
      </c>
      <c r="C403" s="9" t="s">
        <v>62</v>
      </c>
      <c r="D403" s="9" t="s">
        <v>48</v>
      </c>
      <c r="E403" s="9" t="s">
        <v>27</v>
      </c>
      <c r="F403" s="9">
        <v>128000</v>
      </c>
      <c r="G403" s="9">
        <v>128000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617</v>
      </c>
      <c r="C404" s="9" t="s">
        <v>62</v>
      </c>
      <c r="D404" s="9" t="s">
        <v>48</v>
      </c>
      <c r="E404" s="9" t="s">
        <v>27</v>
      </c>
      <c r="F404" s="9">
        <v>155000</v>
      </c>
      <c r="G404" s="9">
        <v>155000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618</v>
      </c>
      <c r="C405" s="9" t="s">
        <v>62</v>
      </c>
      <c r="D405" s="9" t="s">
        <v>48</v>
      </c>
      <c r="E405" s="9" t="s">
        <v>27</v>
      </c>
      <c r="F405" s="9">
        <v>135000</v>
      </c>
      <c r="G405" s="9">
        <v>135000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619</v>
      </c>
      <c r="C406" s="9" t="s">
        <v>62</v>
      </c>
      <c r="D406" s="9" t="s">
        <v>48</v>
      </c>
      <c r="E406" s="9" t="s">
        <v>27</v>
      </c>
      <c r="F406" s="9">
        <v>213000</v>
      </c>
      <c r="G406" s="9">
        <v>213000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620</v>
      </c>
      <c r="C407" s="9" t="s">
        <v>62</v>
      </c>
      <c r="D407" s="9" t="s">
        <v>48</v>
      </c>
      <c r="E407" s="9" t="s">
        <v>27</v>
      </c>
      <c r="F407" s="9">
        <v>104000</v>
      </c>
      <c r="G407" s="9">
        <v>104000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708</v>
      </c>
      <c r="C408" s="9" t="s">
        <v>62</v>
      </c>
      <c r="D408" s="9" t="s">
        <v>48</v>
      </c>
      <c r="E408" s="9" t="s">
        <v>27</v>
      </c>
      <c r="F408" s="9">
        <v>106000</v>
      </c>
      <c r="G408" s="9">
        <v>106000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709</v>
      </c>
      <c r="C409" s="9" t="s">
        <v>62</v>
      </c>
      <c r="D409" s="9" t="s">
        <v>48</v>
      </c>
      <c r="E409" s="9" t="s">
        <v>27</v>
      </c>
      <c r="F409" s="9">
        <v>236000</v>
      </c>
      <c r="G409" s="9">
        <v>236000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710</v>
      </c>
      <c r="C410" s="9" t="s">
        <v>62</v>
      </c>
      <c r="D410" s="9" t="s">
        <v>48</v>
      </c>
      <c r="E410" s="9" t="s">
        <v>27</v>
      </c>
      <c r="F410" s="9">
        <v>191000</v>
      </c>
      <c r="G410" s="9">
        <v>191000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711</v>
      </c>
      <c r="C411" s="9" t="s">
        <v>62</v>
      </c>
      <c r="D411" s="9" t="s">
        <v>48</v>
      </c>
      <c r="E411" s="9" t="s">
        <v>27</v>
      </c>
      <c r="F411" s="9">
        <v>315000</v>
      </c>
      <c r="G411" s="9">
        <v>315000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712</v>
      </c>
      <c r="C412" s="9" t="s">
        <v>62</v>
      </c>
      <c r="D412" s="9" t="s">
        <v>48</v>
      </c>
      <c r="E412" s="9" t="s">
        <v>27</v>
      </c>
      <c r="F412" s="9">
        <v>320000</v>
      </c>
      <c r="G412" s="9">
        <v>320000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713</v>
      </c>
      <c r="C413" s="9" t="s">
        <v>62</v>
      </c>
      <c r="D413" s="9" t="s">
        <v>48</v>
      </c>
      <c r="E413" s="9" t="s">
        <v>27</v>
      </c>
      <c r="F413" s="9">
        <v>163000</v>
      </c>
      <c r="G413" s="9">
        <v>163000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714</v>
      </c>
      <c r="C414" s="9" t="s">
        <v>62</v>
      </c>
      <c r="D414" s="9" t="s">
        <v>48</v>
      </c>
      <c r="E414" s="9" t="s">
        <v>27</v>
      </c>
      <c r="F414" s="9">
        <v>124000</v>
      </c>
      <c r="G414" s="9">
        <v>124000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715</v>
      </c>
      <c r="C415" s="9" t="s">
        <v>62</v>
      </c>
      <c r="D415" s="9" t="s">
        <v>48</v>
      </c>
      <c r="E415" s="9" t="s">
        <v>27</v>
      </c>
      <c r="F415" s="9">
        <v>84000</v>
      </c>
      <c r="G415" s="9">
        <v>84000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716</v>
      </c>
      <c r="C416" s="9" t="s">
        <v>62</v>
      </c>
      <c r="D416" s="9" t="s">
        <v>48</v>
      </c>
      <c r="E416" s="9" t="s">
        <v>27</v>
      </c>
      <c r="F416" s="9">
        <v>143000</v>
      </c>
      <c r="G416" s="9">
        <v>143000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717</v>
      </c>
      <c r="C417" s="9" t="s">
        <v>62</v>
      </c>
      <c r="D417" s="9" t="s">
        <v>48</v>
      </c>
      <c r="E417" s="9" t="s">
        <v>27</v>
      </c>
      <c r="F417" s="9">
        <v>242000</v>
      </c>
      <c r="G417" s="9">
        <v>242000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718</v>
      </c>
      <c r="C418" s="9" t="s">
        <v>62</v>
      </c>
      <c r="D418" s="9" t="s">
        <v>48</v>
      </c>
      <c r="E418" s="9" t="s">
        <v>27</v>
      </c>
      <c r="F418" s="9">
        <v>140000</v>
      </c>
      <c r="G418" s="9">
        <v>140000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719</v>
      </c>
      <c r="C419" s="9" t="s">
        <v>62</v>
      </c>
      <c r="D419" s="9" t="s">
        <v>48</v>
      </c>
      <c r="E419" s="9" t="s">
        <v>27</v>
      </c>
      <c r="F419" s="9">
        <v>192000</v>
      </c>
      <c r="G419" s="9">
        <v>192000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720</v>
      </c>
      <c r="C420" s="9" t="s">
        <v>62</v>
      </c>
      <c r="D420" s="9" t="s">
        <v>48</v>
      </c>
      <c r="E420" s="9" t="s">
        <v>27</v>
      </c>
      <c r="F420" s="9">
        <v>440100</v>
      </c>
      <c r="G420" s="9">
        <v>440100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775</v>
      </c>
      <c r="C421" s="9" t="s">
        <v>62</v>
      </c>
      <c r="D421" s="9" t="s">
        <v>48</v>
      </c>
      <c r="E421" s="9" t="s">
        <v>27</v>
      </c>
      <c r="F421" s="9">
        <v>0</v>
      </c>
      <c r="G421" s="9">
        <v>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792</v>
      </c>
      <c r="C422" s="9" t="s">
        <v>62</v>
      </c>
      <c r="D422" s="9" t="s">
        <v>48</v>
      </c>
      <c r="E422" s="9" t="s">
        <v>27</v>
      </c>
      <c r="F422" s="9">
        <v>0</v>
      </c>
      <c r="G422" s="9">
        <v>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920</v>
      </c>
      <c r="C423" s="9" t="s">
        <v>62</v>
      </c>
      <c r="D423" s="9" t="s">
        <v>65</v>
      </c>
      <c r="E423" s="9" t="s">
        <v>27</v>
      </c>
      <c r="F423" s="9">
        <v>0</v>
      </c>
      <c r="G423" s="9">
        <v>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921</v>
      </c>
      <c r="C424" s="9" t="s">
        <v>62</v>
      </c>
      <c r="D424" s="9" t="s">
        <v>65</v>
      </c>
      <c r="E424" s="9" t="s">
        <v>27</v>
      </c>
      <c r="F424" s="9">
        <v>0</v>
      </c>
      <c r="G424" s="9">
        <v>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922</v>
      </c>
      <c r="C425" s="9" t="s">
        <v>62</v>
      </c>
      <c r="D425" s="9" t="s">
        <v>65</v>
      </c>
      <c r="E425" s="9" t="s">
        <v>27</v>
      </c>
      <c r="F425" s="9">
        <v>0</v>
      </c>
      <c r="G425" s="9">
        <v>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923</v>
      </c>
      <c r="C426" s="9" t="s">
        <v>62</v>
      </c>
      <c r="D426" s="9" t="s">
        <v>65</v>
      </c>
      <c r="E426" s="9" t="s">
        <v>27</v>
      </c>
      <c r="F426" s="9">
        <v>0</v>
      </c>
      <c r="G426" s="9">
        <v>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924</v>
      </c>
      <c r="C427" s="9" t="s">
        <v>62</v>
      </c>
      <c r="D427" s="9" t="s">
        <v>65</v>
      </c>
      <c r="E427" s="9" t="s">
        <v>27</v>
      </c>
      <c r="F427" s="9">
        <v>0</v>
      </c>
      <c r="G427" s="9">
        <v>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925</v>
      </c>
      <c r="C428" s="9" t="s">
        <v>62</v>
      </c>
      <c r="D428" s="9" t="s">
        <v>65</v>
      </c>
      <c r="E428" s="9" t="s">
        <v>27</v>
      </c>
      <c r="F428" s="9">
        <v>0</v>
      </c>
      <c r="G428" s="9">
        <v>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926</v>
      </c>
      <c r="C429" s="9" t="s">
        <v>62</v>
      </c>
      <c r="D429" s="9" t="s">
        <v>65</v>
      </c>
      <c r="E429" s="9" t="s">
        <v>27</v>
      </c>
      <c r="F429" s="9">
        <v>0</v>
      </c>
      <c r="G429" s="9">
        <v>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927</v>
      </c>
      <c r="C430" s="9" t="s">
        <v>62</v>
      </c>
      <c r="D430" s="9" t="s">
        <v>65</v>
      </c>
      <c r="E430" s="9" t="s">
        <v>27</v>
      </c>
      <c r="F430" s="9">
        <v>0</v>
      </c>
      <c r="G430" s="9">
        <v>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928</v>
      </c>
      <c r="C431" s="9" t="s">
        <v>62</v>
      </c>
      <c r="D431" s="9" t="s">
        <v>65</v>
      </c>
      <c r="E431" s="9" t="s">
        <v>27</v>
      </c>
      <c r="F431" s="9">
        <v>0</v>
      </c>
      <c r="G431" s="9">
        <v>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989</v>
      </c>
      <c r="C432" s="9" t="s">
        <v>62</v>
      </c>
      <c r="D432" s="9" t="s">
        <v>48</v>
      </c>
      <c r="E432" s="9" t="s">
        <v>27</v>
      </c>
      <c r="F432" s="9">
        <v>0</v>
      </c>
      <c r="G432" s="9">
        <v>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1012</v>
      </c>
      <c r="C433" s="9" t="s">
        <v>62</v>
      </c>
      <c r="D433" s="9" t="s">
        <v>65</v>
      </c>
      <c r="E433" s="9" t="s">
        <v>27</v>
      </c>
      <c r="F433" s="9">
        <v>8000000</v>
      </c>
      <c r="G433" s="9">
        <v>8000000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1013</v>
      </c>
      <c r="C434" s="9" t="s">
        <v>62</v>
      </c>
      <c r="D434" s="9" t="s">
        <v>65</v>
      </c>
      <c r="E434" s="9" t="s">
        <v>27</v>
      </c>
      <c r="F434" s="9">
        <v>8000000</v>
      </c>
      <c r="G434" s="9">
        <v>8000000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1014</v>
      </c>
      <c r="C435" s="9" t="s">
        <v>62</v>
      </c>
      <c r="D435" s="9" t="s">
        <v>65</v>
      </c>
      <c r="E435" s="9" t="s">
        <v>27</v>
      </c>
      <c r="F435" s="9">
        <v>0</v>
      </c>
      <c r="G435" s="9">
        <v>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1214</v>
      </c>
      <c r="C436" s="9" t="s">
        <v>62</v>
      </c>
      <c r="D436" s="9" t="s">
        <v>65</v>
      </c>
      <c r="E436" s="9" t="s">
        <v>27</v>
      </c>
      <c r="F436" s="9">
        <v>0</v>
      </c>
      <c r="G436" s="9">
        <v>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989</v>
      </c>
      <c r="C437" s="9" t="s">
        <v>62</v>
      </c>
      <c r="D437" s="9" t="s">
        <v>48</v>
      </c>
      <c r="E437" s="9" t="s">
        <v>27</v>
      </c>
      <c r="F437" s="9">
        <v>0</v>
      </c>
      <c r="G437" s="9">
        <v>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1274</v>
      </c>
      <c r="C438" s="9" t="s">
        <v>62</v>
      </c>
      <c r="D438" s="9" t="s">
        <v>65</v>
      </c>
      <c r="E438" s="9" t="s">
        <v>27</v>
      </c>
      <c r="F438" s="9">
        <v>8000000</v>
      </c>
      <c r="G438" s="9">
        <v>8000000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1967</v>
      </c>
      <c r="C439" s="9" t="s">
        <v>62</v>
      </c>
      <c r="D439" s="9" t="s">
        <v>65</v>
      </c>
      <c r="E439" s="9" t="s">
        <v>27</v>
      </c>
      <c r="F439" s="9">
        <v>1500000</v>
      </c>
      <c r="G439" s="9">
        <v>1500000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1968</v>
      </c>
      <c r="C440" s="9" t="s">
        <v>62</v>
      </c>
      <c r="D440" s="9" t="s">
        <v>65</v>
      </c>
      <c r="E440" s="9" t="s">
        <v>27</v>
      </c>
      <c r="F440" s="9">
        <v>1200000</v>
      </c>
      <c r="G440" s="9">
        <v>1200000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1969</v>
      </c>
      <c r="C441" s="9" t="s">
        <v>62</v>
      </c>
      <c r="D441" s="9" t="s">
        <v>65</v>
      </c>
      <c r="E441" s="9" t="s">
        <v>27</v>
      </c>
      <c r="F441" s="9">
        <v>0</v>
      </c>
      <c r="G441" s="9">
        <v>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2055</v>
      </c>
      <c r="C442" s="9" t="s">
        <v>62</v>
      </c>
      <c r="D442" s="9" t="s">
        <v>48</v>
      </c>
      <c r="E442" s="9" t="s">
        <v>27</v>
      </c>
      <c r="F442" s="9">
        <v>3000000</v>
      </c>
      <c r="G442" s="9">
        <v>3000000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2059</v>
      </c>
      <c r="C443" s="9" t="s">
        <v>62</v>
      </c>
      <c r="D443" s="9" t="s">
        <v>48</v>
      </c>
      <c r="E443" s="9" t="s">
        <v>27</v>
      </c>
      <c r="F443" s="9">
        <v>3000000</v>
      </c>
      <c r="G443" s="9">
        <v>3000000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2437</v>
      </c>
      <c r="C444" s="9" t="s">
        <v>62</v>
      </c>
      <c r="D444" s="9" t="s">
        <v>65</v>
      </c>
      <c r="E444" s="9" t="s">
        <v>27</v>
      </c>
      <c r="F444" s="9">
        <v>3800000</v>
      </c>
      <c r="G444" s="9">
        <v>3800000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2438</v>
      </c>
      <c r="C445" s="9" t="s">
        <v>62</v>
      </c>
      <c r="D445" s="9" t="s">
        <v>65</v>
      </c>
      <c r="E445" s="9" t="s">
        <v>27</v>
      </c>
      <c r="F445" s="9">
        <v>2300000</v>
      </c>
      <c r="G445" s="9">
        <v>2300000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2439</v>
      </c>
      <c r="C446" s="9" t="s">
        <v>62</v>
      </c>
      <c r="D446" s="9" t="s">
        <v>65</v>
      </c>
      <c r="E446" s="9" t="s">
        <v>27</v>
      </c>
      <c r="F446" s="9">
        <v>2450000</v>
      </c>
      <c r="G446" s="9">
        <v>2450000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2440</v>
      </c>
      <c r="C447" s="9" t="s">
        <v>62</v>
      </c>
      <c r="D447" s="9" t="s">
        <v>65</v>
      </c>
      <c r="E447" s="9" t="s">
        <v>27</v>
      </c>
      <c r="F447" s="9">
        <v>5400000</v>
      </c>
      <c r="G447" s="9">
        <v>5400000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2676</v>
      </c>
      <c r="C448" s="9" t="s">
        <v>62</v>
      </c>
      <c r="D448" s="9" t="s">
        <v>65</v>
      </c>
      <c r="E448" s="9" t="s">
        <v>27</v>
      </c>
      <c r="F448" s="9">
        <v>1800000</v>
      </c>
      <c r="G448" s="9">
        <v>1800000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2677</v>
      </c>
      <c r="C449" s="9" t="s">
        <v>62</v>
      </c>
      <c r="D449" s="9" t="s">
        <v>65</v>
      </c>
      <c r="E449" s="9" t="s">
        <v>27</v>
      </c>
      <c r="F449" s="9">
        <v>950000</v>
      </c>
      <c r="G449" s="9">
        <v>950000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2678</v>
      </c>
      <c r="C450" s="9" t="s">
        <v>62</v>
      </c>
      <c r="D450" s="9" t="s">
        <v>65</v>
      </c>
      <c r="E450" s="9" t="s">
        <v>27</v>
      </c>
      <c r="F450" s="9">
        <v>650000</v>
      </c>
      <c r="G450" s="9">
        <v>650000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2679</v>
      </c>
      <c r="C451" s="9" t="s">
        <v>62</v>
      </c>
      <c r="D451" s="9" t="s">
        <v>65</v>
      </c>
      <c r="E451" s="9" t="s">
        <v>27</v>
      </c>
      <c r="F451" s="9">
        <v>3600000</v>
      </c>
      <c r="G451" s="9">
        <v>3600000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2680</v>
      </c>
      <c r="C452" s="9" t="s">
        <v>62</v>
      </c>
      <c r="D452" s="9" t="s">
        <v>65</v>
      </c>
      <c r="E452" s="9" t="s">
        <v>27</v>
      </c>
      <c r="F452" s="9">
        <v>700000</v>
      </c>
      <c r="G452" s="9">
        <v>700000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2689</v>
      </c>
      <c r="C453" s="9" t="s">
        <v>62</v>
      </c>
      <c r="D453" s="9" t="s">
        <v>65</v>
      </c>
      <c r="E453" s="9" t="s">
        <v>27</v>
      </c>
      <c r="F453" s="9">
        <v>5000000</v>
      </c>
      <c r="G453" s="9">
        <v>5000000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3099</v>
      </c>
      <c r="C454" s="9" t="s">
        <v>62</v>
      </c>
      <c r="D454" s="9" t="s">
        <v>65</v>
      </c>
      <c r="E454" s="9" t="s">
        <v>27</v>
      </c>
      <c r="F454" s="9">
        <v>0</v>
      </c>
      <c r="G454" s="9">
        <v>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3100</v>
      </c>
      <c r="C455" s="9" t="s">
        <v>62</v>
      </c>
      <c r="D455" s="9" t="s">
        <v>65</v>
      </c>
      <c r="E455" s="9" t="s">
        <v>27</v>
      </c>
      <c r="F455" s="9">
        <v>0</v>
      </c>
      <c r="G455" s="9">
        <v>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3101</v>
      </c>
      <c r="C456" s="9" t="s">
        <v>62</v>
      </c>
      <c r="D456" s="9" t="s">
        <v>65</v>
      </c>
      <c r="E456" s="9" t="s">
        <v>27</v>
      </c>
      <c r="F456" s="9">
        <v>0</v>
      </c>
      <c r="G456" s="9">
        <v>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3102</v>
      </c>
      <c r="C457" s="9" t="s">
        <v>62</v>
      </c>
      <c r="D457" s="9" t="s">
        <v>65</v>
      </c>
      <c r="E457" s="9" t="s">
        <v>27</v>
      </c>
      <c r="F457" s="9">
        <v>0</v>
      </c>
      <c r="G457" s="9">
        <v>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3103</v>
      </c>
      <c r="C458" s="9" t="s">
        <v>62</v>
      </c>
      <c r="D458" s="9" t="s">
        <v>65</v>
      </c>
      <c r="E458" s="9" t="s">
        <v>27</v>
      </c>
      <c r="F458" s="9">
        <v>0</v>
      </c>
      <c r="G458" s="9">
        <v>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3104</v>
      </c>
      <c r="C459" s="9" t="s">
        <v>62</v>
      </c>
      <c r="D459" s="9" t="s">
        <v>65</v>
      </c>
      <c r="E459" s="9" t="s">
        <v>27</v>
      </c>
      <c r="F459" s="9">
        <v>0</v>
      </c>
      <c r="G459" s="9">
        <v>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3684</v>
      </c>
      <c r="C460" s="9" t="s">
        <v>62</v>
      </c>
      <c r="D460" s="9" t="s">
        <v>65</v>
      </c>
      <c r="E460" s="9" t="s">
        <v>27</v>
      </c>
      <c r="F460" s="9">
        <v>0</v>
      </c>
      <c r="G460" s="9">
        <v>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3685</v>
      </c>
      <c r="C461" s="9" t="s">
        <v>62</v>
      </c>
      <c r="D461" s="9" t="s">
        <v>65</v>
      </c>
      <c r="E461" s="9" t="s">
        <v>27</v>
      </c>
      <c r="F461" s="9">
        <v>0</v>
      </c>
      <c r="G461" s="9">
        <v>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3750</v>
      </c>
      <c r="C462" s="9" t="s">
        <v>62</v>
      </c>
      <c r="D462" s="9" t="s">
        <v>65</v>
      </c>
      <c r="E462" s="9" t="s">
        <v>27</v>
      </c>
      <c r="F462" s="9">
        <v>1000000</v>
      </c>
      <c r="G462" s="9">
        <v>1000000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3751</v>
      </c>
      <c r="C463" s="9" t="s">
        <v>62</v>
      </c>
      <c r="D463" s="9" t="s">
        <v>65</v>
      </c>
      <c r="E463" s="9" t="s">
        <v>27</v>
      </c>
      <c r="F463" s="9">
        <v>1000000</v>
      </c>
      <c r="G463" s="9">
        <v>1000000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3752</v>
      </c>
      <c r="C464" s="9" t="s">
        <v>62</v>
      </c>
      <c r="D464" s="9" t="s">
        <v>65</v>
      </c>
      <c r="E464" s="9" t="s">
        <v>27</v>
      </c>
      <c r="F464" s="9">
        <v>1000000</v>
      </c>
      <c r="G464" s="9">
        <v>1000000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3753</v>
      </c>
      <c r="C465" s="9" t="s">
        <v>62</v>
      </c>
      <c r="D465" s="9" t="s">
        <v>65</v>
      </c>
      <c r="E465" s="9" t="s">
        <v>27</v>
      </c>
      <c r="F465" s="9">
        <v>1000000</v>
      </c>
      <c r="G465" s="9">
        <v>1000000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3754</v>
      </c>
      <c r="C466" s="9" t="s">
        <v>62</v>
      </c>
      <c r="D466" s="9" t="s">
        <v>65</v>
      </c>
      <c r="E466" s="9" t="s">
        <v>27</v>
      </c>
      <c r="F466" s="9">
        <v>1000000</v>
      </c>
      <c r="G466" s="9">
        <v>1000000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3755</v>
      </c>
      <c r="C467" s="9" t="s">
        <v>62</v>
      </c>
      <c r="D467" s="9" t="s">
        <v>65</v>
      </c>
      <c r="E467" s="9" t="s">
        <v>27</v>
      </c>
      <c r="F467" s="9">
        <v>1000000</v>
      </c>
      <c r="G467" s="9">
        <v>1000000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3756</v>
      </c>
      <c r="C468" s="9" t="s">
        <v>62</v>
      </c>
      <c r="D468" s="9" t="s">
        <v>65</v>
      </c>
      <c r="E468" s="9" t="s">
        <v>27</v>
      </c>
      <c r="F468" s="9">
        <v>1000000</v>
      </c>
      <c r="G468" s="9">
        <v>1000000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3757</v>
      </c>
      <c r="C469" s="9" t="s">
        <v>62</v>
      </c>
      <c r="D469" s="9" t="s">
        <v>65</v>
      </c>
      <c r="E469" s="9" t="s">
        <v>27</v>
      </c>
      <c r="F469" s="9">
        <v>1000000</v>
      </c>
      <c r="G469" s="9">
        <v>1000000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3758</v>
      </c>
      <c r="C470" s="9" t="s">
        <v>62</v>
      </c>
      <c r="D470" s="9" t="s">
        <v>65</v>
      </c>
      <c r="E470" s="9" t="s">
        <v>27</v>
      </c>
      <c r="F470" s="9">
        <v>1000000</v>
      </c>
      <c r="G470" s="9">
        <v>1000000</v>
      </c>
      <c r="H470" s="9">
        <v>1</v>
      </c>
      <c r="I470" s="10"/>
    </row>
    <row r="471" spans="1:9" ht="24" customHeight="1" x14ac:dyDescent="0.25">
      <c r="A471" s="9">
        <v>4239</v>
      </c>
      <c r="B471" s="9" t="s">
        <v>3759</v>
      </c>
      <c r="C471" s="9" t="s">
        <v>62</v>
      </c>
      <c r="D471" s="9" t="s">
        <v>48</v>
      </c>
      <c r="E471" s="9" t="s">
        <v>27</v>
      </c>
      <c r="F471" s="9">
        <v>26000000</v>
      </c>
      <c r="G471" s="9">
        <v>26000000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3837</v>
      </c>
      <c r="C472" s="9" t="s">
        <v>62</v>
      </c>
      <c r="D472" s="9" t="s">
        <v>65</v>
      </c>
      <c r="E472" s="9" t="s">
        <v>27</v>
      </c>
      <c r="F472" s="9">
        <v>1500000</v>
      </c>
      <c r="G472" s="9">
        <v>1500000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4200</v>
      </c>
      <c r="C473" s="9" t="s">
        <v>62</v>
      </c>
      <c r="D473" s="9" t="s">
        <v>65</v>
      </c>
      <c r="E473" s="9" t="s">
        <v>27</v>
      </c>
      <c r="F473" s="9">
        <v>0</v>
      </c>
      <c r="G473" s="9">
        <v>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4449</v>
      </c>
      <c r="C474" s="9" t="s">
        <v>62</v>
      </c>
      <c r="D474" s="9" t="s">
        <v>65</v>
      </c>
      <c r="E474" s="9" t="s">
        <v>27</v>
      </c>
      <c r="F474" s="9">
        <v>900000</v>
      </c>
      <c r="G474" s="9">
        <v>900000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4452</v>
      </c>
      <c r="C475" s="9" t="s">
        <v>62</v>
      </c>
      <c r="D475" s="9" t="s">
        <v>48</v>
      </c>
      <c r="E475" s="9" t="s">
        <v>27</v>
      </c>
      <c r="F475" s="9">
        <v>0</v>
      </c>
      <c r="G475" s="9">
        <v>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4719</v>
      </c>
      <c r="C476" s="9" t="s">
        <v>62</v>
      </c>
      <c r="D476" s="9" t="s">
        <v>65</v>
      </c>
      <c r="E476" s="9" t="s">
        <v>27</v>
      </c>
      <c r="F476" s="9">
        <v>12000000</v>
      </c>
      <c r="G476" s="9">
        <v>12000000</v>
      </c>
      <c r="H476" s="9">
        <v>1</v>
      </c>
      <c r="I476" s="10"/>
    </row>
    <row r="477" spans="1:9" x14ac:dyDescent="0.25">
      <c r="A477" s="20" t="s">
        <v>18</v>
      </c>
      <c r="B477" s="21"/>
      <c r="C477" s="21"/>
      <c r="D477" s="21"/>
      <c r="E477" s="21"/>
      <c r="F477" s="21"/>
      <c r="G477" s="21"/>
      <c r="H477" s="22"/>
    </row>
    <row r="478" spans="1:9" ht="24" customHeight="1" x14ac:dyDescent="0.25">
      <c r="A478" s="9">
        <v>5134</v>
      </c>
      <c r="B478" s="9" t="s">
        <v>205</v>
      </c>
      <c r="C478" s="9" t="s">
        <v>206</v>
      </c>
      <c r="D478" s="9" t="s">
        <v>48</v>
      </c>
      <c r="E478" s="9" t="s">
        <v>27</v>
      </c>
      <c r="F478" s="9">
        <v>0</v>
      </c>
      <c r="G478" s="9">
        <v>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431</v>
      </c>
      <c r="C479" s="9" t="s">
        <v>206</v>
      </c>
      <c r="D479" s="9" t="s">
        <v>65</v>
      </c>
      <c r="E479" s="9" t="s">
        <v>27</v>
      </c>
      <c r="F479" s="9">
        <v>165000</v>
      </c>
      <c r="G479" s="9">
        <v>165000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793</v>
      </c>
      <c r="C480" s="9" t="s">
        <v>794</v>
      </c>
      <c r="D480" s="9" t="s">
        <v>48</v>
      </c>
      <c r="E480" s="9" t="s">
        <v>27</v>
      </c>
      <c r="F480" s="9">
        <v>0</v>
      </c>
      <c r="G480" s="9">
        <v>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892</v>
      </c>
      <c r="C481" s="9" t="s">
        <v>206</v>
      </c>
      <c r="D481" s="9" t="s">
        <v>48</v>
      </c>
      <c r="E481" s="9" t="s">
        <v>27</v>
      </c>
      <c r="F481" s="9">
        <v>0</v>
      </c>
      <c r="G481" s="9">
        <v>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990</v>
      </c>
      <c r="C482" s="9" t="s">
        <v>794</v>
      </c>
      <c r="D482" s="9" t="s">
        <v>48</v>
      </c>
      <c r="E482" s="9" t="s">
        <v>27</v>
      </c>
      <c r="F482" s="9">
        <v>0</v>
      </c>
      <c r="G482" s="9">
        <v>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991</v>
      </c>
      <c r="C483" s="9" t="s">
        <v>206</v>
      </c>
      <c r="D483" s="9" t="s">
        <v>48</v>
      </c>
      <c r="E483" s="9" t="s">
        <v>27</v>
      </c>
      <c r="F483" s="9">
        <v>0</v>
      </c>
      <c r="G483" s="9">
        <v>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990</v>
      </c>
      <c r="C484" s="9" t="s">
        <v>794</v>
      </c>
      <c r="D484" s="9" t="s">
        <v>48</v>
      </c>
      <c r="E484" s="9" t="s">
        <v>27</v>
      </c>
      <c r="F484" s="9">
        <v>0</v>
      </c>
      <c r="G484" s="9">
        <v>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1323</v>
      </c>
      <c r="C485" s="9" t="s">
        <v>206</v>
      </c>
      <c r="D485" s="9" t="s">
        <v>65</v>
      </c>
      <c r="E485" s="9" t="s">
        <v>27</v>
      </c>
      <c r="F485" s="9">
        <v>20000000</v>
      </c>
      <c r="G485" s="9">
        <v>20000000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1324</v>
      </c>
      <c r="C486" s="9" t="s">
        <v>1325</v>
      </c>
      <c r="D486" s="9" t="s">
        <v>48</v>
      </c>
      <c r="E486" s="9" t="s">
        <v>27</v>
      </c>
      <c r="F486" s="9">
        <v>0</v>
      </c>
      <c r="G486" s="9">
        <v>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1326</v>
      </c>
      <c r="C487" s="9" t="s">
        <v>1325</v>
      </c>
      <c r="D487" s="9" t="s">
        <v>48</v>
      </c>
      <c r="E487" s="9" t="s">
        <v>27</v>
      </c>
      <c r="F487" s="9">
        <v>0</v>
      </c>
      <c r="G487" s="9">
        <v>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2502</v>
      </c>
      <c r="C488" s="9" t="s">
        <v>2503</v>
      </c>
      <c r="D488" s="9" t="s">
        <v>65</v>
      </c>
      <c r="E488" s="9" t="s">
        <v>27</v>
      </c>
      <c r="F488" s="9">
        <v>30000000</v>
      </c>
      <c r="G488" s="9">
        <v>30000000</v>
      </c>
      <c r="H488" s="9" t="s">
        <v>83</v>
      </c>
      <c r="I488" s="10"/>
    </row>
    <row r="489" spans="1:9" ht="24" customHeight="1" x14ac:dyDescent="0.25">
      <c r="A489" s="9">
        <v>5134</v>
      </c>
      <c r="B489" s="9" t="s">
        <v>2768</v>
      </c>
      <c r="C489" s="9" t="s">
        <v>206</v>
      </c>
      <c r="D489" s="9" t="s">
        <v>65</v>
      </c>
      <c r="E489" s="9" t="s">
        <v>27</v>
      </c>
      <c r="F489" s="9">
        <v>10000000</v>
      </c>
      <c r="G489" s="9">
        <v>10000000</v>
      </c>
      <c r="H489" s="9" t="s">
        <v>83</v>
      </c>
      <c r="I489" s="10"/>
    </row>
    <row r="490" spans="1:9" ht="24" customHeight="1" x14ac:dyDescent="0.25">
      <c r="A490" s="9">
        <v>5134</v>
      </c>
      <c r="B490" s="9" t="s">
        <v>3504</v>
      </c>
      <c r="C490" s="9" t="s">
        <v>62</v>
      </c>
      <c r="D490" s="9" t="s">
        <v>65</v>
      </c>
      <c r="E490" s="9" t="s">
        <v>27</v>
      </c>
      <c r="F490" s="9">
        <v>0</v>
      </c>
      <c r="G490" s="9">
        <v>0</v>
      </c>
      <c r="H490" s="9">
        <v>1</v>
      </c>
      <c r="I490" s="10"/>
    </row>
    <row r="491" spans="1:9" ht="24" customHeight="1" x14ac:dyDescent="0.25">
      <c r="A491" s="9">
        <v>5134</v>
      </c>
      <c r="B491" s="9" t="s">
        <v>3596</v>
      </c>
      <c r="C491" s="9" t="s">
        <v>62</v>
      </c>
      <c r="D491" s="9" t="s">
        <v>65</v>
      </c>
      <c r="E491" s="9" t="s">
        <v>27</v>
      </c>
      <c r="F491" s="9">
        <v>0</v>
      </c>
      <c r="G491" s="9">
        <v>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3597</v>
      </c>
      <c r="C492" s="9" t="s">
        <v>62</v>
      </c>
      <c r="D492" s="9" t="s">
        <v>65</v>
      </c>
      <c r="E492" s="9" t="s">
        <v>27</v>
      </c>
      <c r="F492" s="9">
        <v>0</v>
      </c>
      <c r="G492" s="9">
        <v>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3598</v>
      </c>
      <c r="C493" s="9" t="s">
        <v>62</v>
      </c>
      <c r="D493" s="9" t="s">
        <v>65</v>
      </c>
      <c r="E493" s="9" t="s">
        <v>27</v>
      </c>
      <c r="F493" s="9">
        <v>0</v>
      </c>
      <c r="G493" s="9">
        <v>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3599</v>
      </c>
      <c r="C494" s="9" t="s">
        <v>62</v>
      </c>
      <c r="D494" s="9" t="s">
        <v>65</v>
      </c>
      <c r="E494" s="9" t="s">
        <v>27</v>
      </c>
      <c r="F494" s="9">
        <v>0</v>
      </c>
      <c r="G494" s="9">
        <v>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3600</v>
      </c>
      <c r="C495" s="9" t="s">
        <v>62</v>
      </c>
      <c r="D495" s="9" t="s">
        <v>65</v>
      </c>
      <c r="E495" s="9" t="s">
        <v>27</v>
      </c>
      <c r="F495" s="9">
        <v>0</v>
      </c>
      <c r="G495" s="9">
        <v>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3601</v>
      </c>
      <c r="C496" s="9" t="s">
        <v>62</v>
      </c>
      <c r="D496" s="9" t="s">
        <v>65</v>
      </c>
      <c r="E496" s="9" t="s">
        <v>27</v>
      </c>
      <c r="F496" s="9">
        <v>0</v>
      </c>
      <c r="G496" s="9">
        <v>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3602</v>
      </c>
      <c r="C497" s="9" t="s">
        <v>62</v>
      </c>
      <c r="D497" s="9" t="s">
        <v>65</v>
      </c>
      <c r="E497" s="9" t="s">
        <v>27</v>
      </c>
      <c r="F497" s="9">
        <v>0</v>
      </c>
      <c r="G497" s="9">
        <v>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3603</v>
      </c>
      <c r="C498" s="9" t="s">
        <v>62</v>
      </c>
      <c r="D498" s="9" t="s">
        <v>65</v>
      </c>
      <c r="E498" s="9" t="s">
        <v>27</v>
      </c>
      <c r="F498" s="9">
        <v>0</v>
      </c>
      <c r="G498" s="9">
        <v>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3604</v>
      </c>
      <c r="C499" s="9" t="s">
        <v>62</v>
      </c>
      <c r="D499" s="9" t="s">
        <v>65</v>
      </c>
      <c r="E499" s="9" t="s">
        <v>27</v>
      </c>
      <c r="F499" s="9">
        <v>0</v>
      </c>
      <c r="G499" s="9">
        <v>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3605</v>
      </c>
      <c r="C500" s="9" t="s">
        <v>62</v>
      </c>
      <c r="D500" s="9" t="s">
        <v>65</v>
      </c>
      <c r="E500" s="9" t="s">
        <v>27</v>
      </c>
      <c r="F500" s="9">
        <v>0</v>
      </c>
      <c r="G500" s="9">
        <v>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3772</v>
      </c>
      <c r="C501" s="9" t="s">
        <v>62</v>
      </c>
      <c r="D501" s="9" t="s">
        <v>65</v>
      </c>
      <c r="E501" s="9" t="s">
        <v>27</v>
      </c>
      <c r="F501" s="9">
        <v>15000000</v>
      </c>
      <c r="G501" s="9">
        <v>15000000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4642</v>
      </c>
      <c r="C502" s="9" t="s">
        <v>62</v>
      </c>
      <c r="D502" s="9" t="s">
        <v>1350</v>
      </c>
      <c r="E502" s="9" t="s">
        <v>27</v>
      </c>
      <c r="F502" s="9">
        <v>26000000</v>
      </c>
      <c r="G502" s="9">
        <v>26000000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4743</v>
      </c>
      <c r="C503" s="9" t="s">
        <v>62</v>
      </c>
      <c r="D503" s="9" t="s">
        <v>65</v>
      </c>
      <c r="E503" s="9" t="s">
        <v>27</v>
      </c>
      <c r="F503" s="9">
        <v>10000000</v>
      </c>
      <c r="G503" s="9">
        <v>10000000</v>
      </c>
      <c r="H503" s="9">
        <v>1</v>
      </c>
      <c r="I503" s="10"/>
    </row>
    <row r="504" spans="1:9" x14ac:dyDescent="0.25">
      <c r="A504" s="23" t="s">
        <v>2706</v>
      </c>
      <c r="B504" s="24"/>
      <c r="C504" s="24"/>
      <c r="D504" s="24"/>
      <c r="E504" s="24"/>
      <c r="F504" s="24"/>
      <c r="G504" s="24"/>
      <c r="H504" s="24"/>
    </row>
    <row r="505" spans="1:9" s="11" customFormat="1" ht="15" customHeight="1" x14ac:dyDescent="0.25">
      <c r="A505" s="26" t="s">
        <v>18</v>
      </c>
      <c r="B505" s="27"/>
      <c r="C505" s="27"/>
      <c r="D505" s="27"/>
      <c r="E505" s="27"/>
      <c r="F505" s="27"/>
      <c r="G505" s="27"/>
      <c r="H505" s="27"/>
    </row>
    <row r="506" spans="1:9" ht="24" customHeight="1" x14ac:dyDescent="0.25">
      <c r="A506" s="9">
        <v>4241</v>
      </c>
      <c r="B506" s="9" t="s">
        <v>2707</v>
      </c>
      <c r="C506" s="9" t="s">
        <v>450</v>
      </c>
      <c r="D506" s="9" t="s">
        <v>65</v>
      </c>
      <c r="E506" s="9" t="s">
        <v>27</v>
      </c>
      <c r="F506" s="9">
        <v>20000000</v>
      </c>
      <c r="G506" s="9">
        <v>20000000</v>
      </c>
      <c r="H506" s="9" t="s">
        <v>83</v>
      </c>
      <c r="I506" s="10"/>
    </row>
    <row r="507" spans="1:9" ht="44.85" customHeight="1" x14ac:dyDescent="0.25">
      <c r="A507" s="58" t="s">
        <v>446</v>
      </c>
      <c r="B507" s="59"/>
      <c r="C507" s="59"/>
      <c r="D507" s="59"/>
      <c r="E507" s="59"/>
      <c r="F507" s="59"/>
      <c r="G507" s="59"/>
      <c r="H507" s="59"/>
    </row>
    <row r="508" spans="1:9" s="11" customFormat="1" ht="15" customHeight="1" x14ac:dyDescent="0.25">
      <c r="A508" s="26" t="s">
        <v>18</v>
      </c>
      <c r="B508" s="27"/>
      <c r="C508" s="27"/>
      <c r="D508" s="27"/>
      <c r="E508" s="27"/>
      <c r="F508" s="27"/>
      <c r="G508" s="27"/>
      <c r="H508" s="27"/>
    </row>
    <row r="509" spans="1:9" ht="24" customHeight="1" x14ac:dyDescent="0.25">
      <c r="A509" s="9">
        <v>4241</v>
      </c>
      <c r="B509" s="9" t="s">
        <v>447</v>
      </c>
      <c r="C509" s="9" t="s">
        <v>448</v>
      </c>
      <c r="D509" s="9" t="s">
        <v>65</v>
      </c>
      <c r="E509" s="9" t="s">
        <v>27</v>
      </c>
      <c r="F509" s="9">
        <v>0</v>
      </c>
      <c r="G509" s="9">
        <v>0</v>
      </c>
      <c r="H509" s="9">
        <v>1</v>
      </c>
      <c r="I509" s="10"/>
    </row>
    <row r="510" spans="1:9" ht="24" customHeight="1" x14ac:dyDescent="0.25">
      <c r="A510" s="9">
        <v>4241</v>
      </c>
      <c r="B510" s="9" t="s">
        <v>449</v>
      </c>
      <c r="C510" s="9" t="s">
        <v>450</v>
      </c>
      <c r="D510" s="9" t="s">
        <v>65</v>
      </c>
      <c r="E510" s="9" t="s">
        <v>27</v>
      </c>
      <c r="F510" s="9">
        <v>0</v>
      </c>
      <c r="G510" s="9">
        <v>0</v>
      </c>
      <c r="H510" s="9">
        <v>1</v>
      </c>
      <c r="I510" s="10"/>
    </row>
    <row r="511" spans="1:9" x14ac:dyDescent="0.25">
      <c r="A511" s="23" t="s">
        <v>359</v>
      </c>
      <c r="B511" s="24"/>
      <c r="C511" s="24"/>
      <c r="D511" s="24"/>
      <c r="E511" s="24"/>
      <c r="F511" s="24"/>
      <c r="G511" s="24"/>
      <c r="H511" s="24"/>
    </row>
    <row r="512" spans="1:9" x14ac:dyDescent="0.25">
      <c r="A512" s="20" t="s">
        <v>17</v>
      </c>
      <c r="B512" s="21"/>
      <c r="C512" s="21"/>
      <c r="D512" s="21"/>
      <c r="E512" s="21"/>
      <c r="F512" s="21"/>
      <c r="G512" s="21"/>
      <c r="H512" s="22"/>
    </row>
    <row r="513" spans="1:9" ht="24" customHeight="1" x14ac:dyDescent="0.25">
      <c r="A513" s="9">
        <v>5129</v>
      </c>
      <c r="B513" s="9" t="s">
        <v>584</v>
      </c>
      <c r="C513" s="9" t="s">
        <v>585</v>
      </c>
      <c r="D513" s="9" t="s">
        <v>32</v>
      </c>
      <c r="E513" s="9" t="s">
        <v>77</v>
      </c>
      <c r="F513" s="9">
        <v>58761.47</v>
      </c>
      <c r="G513" s="9">
        <f>H513*F513</f>
        <v>12810000.460000001</v>
      </c>
      <c r="H513" s="9">
        <v>218</v>
      </c>
      <c r="I513" s="10"/>
    </row>
    <row r="514" spans="1:9" x14ac:dyDescent="0.25">
      <c r="A514" s="20" t="s">
        <v>18</v>
      </c>
      <c r="B514" s="21"/>
      <c r="C514" s="21"/>
      <c r="D514" s="21"/>
      <c r="E514" s="21"/>
      <c r="F514" s="21"/>
      <c r="G514" s="21"/>
      <c r="H514" s="22"/>
    </row>
    <row r="515" spans="1:9" ht="24" customHeight="1" x14ac:dyDescent="0.25">
      <c r="A515" s="9">
        <v>4214</v>
      </c>
      <c r="B515" s="9" t="s">
        <v>360</v>
      </c>
      <c r="C515" s="9" t="s">
        <v>361</v>
      </c>
      <c r="D515" s="9" t="s">
        <v>65</v>
      </c>
      <c r="E515" s="9" t="s">
        <v>27</v>
      </c>
      <c r="F515" s="9">
        <v>2100744</v>
      </c>
      <c r="G515" s="9">
        <v>2100744</v>
      </c>
      <c r="H515" s="9">
        <v>1</v>
      </c>
      <c r="I515" s="10"/>
    </row>
    <row r="516" spans="1:9" ht="24" customHeight="1" x14ac:dyDescent="0.25">
      <c r="A516" s="9">
        <v>4252</v>
      </c>
      <c r="B516" s="9" t="s">
        <v>553</v>
      </c>
      <c r="C516" s="9" t="s">
        <v>460</v>
      </c>
      <c r="D516" s="9" t="s">
        <v>65</v>
      </c>
      <c r="E516" s="9" t="s">
        <v>27</v>
      </c>
      <c r="F516" s="9">
        <v>0</v>
      </c>
      <c r="G516" s="9">
        <v>0</v>
      </c>
      <c r="H516" s="9">
        <v>1</v>
      </c>
      <c r="I516" s="10"/>
    </row>
    <row r="517" spans="1:9" ht="24" customHeight="1" x14ac:dyDescent="0.25">
      <c r="A517" s="9">
        <v>4239</v>
      </c>
      <c r="B517" s="9" t="s">
        <v>575</v>
      </c>
      <c r="C517" s="9" t="s">
        <v>576</v>
      </c>
      <c r="D517" s="9" t="s">
        <v>65</v>
      </c>
      <c r="E517" s="9" t="s">
        <v>27</v>
      </c>
      <c r="F517" s="9">
        <v>10800000</v>
      </c>
      <c r="G517" s="9">
        <v>10800000</v>
      </c>
      <c r="H517" s="9">
        <v>1</v>
      </c>
      <c r="I517" s="10"/>
    </row>
    <row r="518" spans="1:9" ht="24" customHeight="1" x14ac:dyDescent="0.25">
      <c r="A518" s="9">
        <v>4252</v>
      </c>
      <c r="B518" s="9" t="s">
        <v>748</v>
      </c>
      <c r="C518" s="9" t="s">
        <v>460</v>
      </c>
      <c r="D518" s="9" t="s">
        <v>65</v>
      </c>
      <c r="E518" s="9" t="s">
        <v>27</v>
      </c>
      <c r="F518" s="9">
        <v>3000000</v>
      </c>
      <c r="G518" s="9">
        <v>3000000</v>
      </c>
      <c r="H518" s="9">
        <v>1</v>
      </c>
      <c r="I518" s="10"/>
    </row>
    <row r="519" spans="1:9" ht="24" customHeight="1" x14ac:dyDescent="0.25">
      <c r="A519" s="9">
        <v>4214</v>
      </c>
      <c r="B519" s="9" t="s">
        <v>880</v>
      </c>
      <c r="C519" s="9" t="s">
        <v>361</v>
      </c>
      <c r="D519" s="9" t="s">
        <v>65</v>
      </c>
      <c r="E519" s="9" t="s">
        <v>27</v>
      </c>
      <c r="F519" s="9">
        <v>2220000</v>
      </c>
      <c r="G519" s="9">
        <v>2220000</v>
      </c>
      <c r="H519" s="9">
        <v>1</v>
      </c>
      <c r="I519" s="10"/>
    </row>
    <row r="520" spans="1:9" ht="24" customHeight="1" x14ac:dyDescent="0.25">
      <c r="A520" s="9">
        <v>4252</v>
      </c>
      <c r="B520" s="9" t="s">
        <v>1980</v>
      </c>
      <c r="C520" s="9" t="s">
        <v>460</v>
      </c>
      <c r="D520" s="9" t="s">
        <v>65</v>
      </c>
      <c r="E520" s="9" t="s">
        <v>27</v>
      </c>
      <c r="F520" s="9">
        <v>3000000</v>
      </c>
      <c r="G520" s="9">
        <v>3000000</v>
      </c>
      <c r="H520" s="9">
        <v>1</v>
      </c>
      <c r="I520" s="10"/>
    </row>
    <row r="521" spans="1:9" ht="24" customHeight="1" x14ac:dyDescent="0.25">
      <c r="A521" s="9">
        <v>4252</v>
      </c>
      <c r="B521" s="9" t="s">
        <v>4450</v>
      </c>
      <c r="C521" s="9" t="s">
        <v>460</v>
      </c>
      <c r="D521" s="9" t="s">
        <v>65</v>
      </c>
      <c r="E521" s="9" t="s">
        <v>27</v>
      </c>
      <c r="F521" s="9">
        <v>3000000</v>
      </c>
      <c r="G521" s="9">
        <v>3000000</v>
      </c>
      <c r="H521" s="9">
        <v>1</v>
      </c>
      <c r="I521" s="10"/>
    </row>
    <row r="522" spans="1:9" x14ac:dyDescent="0.25">
      <c r="A522" s="23" t="s">
        <v>2518</v>
      </c>
      <c r="B522" s="24"/>
      <c r="C522" s="24"/>
      <c r="D522" s="24"/>
      <c r="E522" s="24"/>
      <c r="F522" s="24"/>
      <c r="G522" s="24"/>
      <c r="H522" s="24"/>
    </row>
    <row r="523" spans="1:9" x14ac:dyDescent="0.25">
      <c r="A523" s="20" t="s">
        <v>40</v>
      </c>
      <c r="B523" s="21"/>
      <c r="C523" s="21"/>
      <c r="D523" s="21"/>
      <c r="E523" s="21"/>
      <c r="F523" s="21"/>
      <c r="G523" s="21"/>
      <c r="H523" s="22"/>
    </row>
    <row r="524" spans="1:9" ht="24" customHeight="1" x14ac:dyDescent="0.25">
      <c r="A524" s="9">
        <v>5112</v>
      </c>
      <c r="B524" s="9" t="s">
        <v>2519</v>
      </c>
      <c r="C524" s="9" t="s">
        <v>1386</v>
      </c>
      <c r="D524" s="9" t="s">
        <v>48</v>
      </c>
      <c r="E524" s="9" t="s">
        <v>27</v>
      </c>
      <c r="F524" s="9">
        <v>191515680</v>
      </c>
      <c r="G524" s="9">
        <v>191515680</v>
      </c>
      <c r="H524" s="9">
        <v>1</v>
      </c>
      <c r="I524" s="10"/>
    </row>
    <row r="525" spans="1:9" ht="24" customHeight="1" x14ac:dyDescent="0.25">
      <c r="A525" s="9">
        <v>5112</v>
      </c>
      <c r="B525" s="9" t="s">
        <v>3972</v>
      </c>
      <c r="C525" s="9" t="s">
        <v>1386</v>
      </c>
      <c r="D525" s="9" t="s">
        <v>48</v>
      </c>
      <c r="E525" s="9" t="s">
        <v>27</v>
      </c>
      <c r="F525" s="9">
        <v>22098831</v>
      </c>
      <c r="G525" s="9">
        <v>22098831</v>
      </c>
      <c r="H525" s="9">
        <v>1</v>
      </c>
      <c r="I525" s="10"/>
    </row>
    <row r="526" spans="1:9" ht="24" customHeight="1" x14ac:dyDescent="0.25">
      <c r="A526" s="9">
        <v>5112</v>
      </c>
      <c r="B526" s="9" t="s">
        <v>3972</v>
      </c>
      <c r="C526" s="9" t="s">
        <v>1386</v>
      </c>
      <c r="D526" s="9" t="s">
        <v>48</v>
      </c>
      <c r="E526" s="9" t="s">
        <v>27</v>
      </c>
      <c r="F526" s="9">
        <v>238800000</v>
      </c>
      <c r="G526" s="9">
        <v>238800000</v>
      </c>
      <c r="H526" s="9">
        <v>1</v>
      </c>
      <c r="I526" s="10"/>
    </row>
    <row r="527" spans="1:9" ht="24" customHeight="1" x14ac:dyDescent="0.25">
      <c r="A527" s="9">
        <v>5112</v>
      </c>
      <c r="B527" s="9" t="s">
        <v>4417</v>
      </c>
      <c r="C527" s="9" t="s">
        <v>1386</v>
      </c>
      <c r="D527" s="9" t="s">
        <v>48</v>
      </c>
      <c r="E527" s="9" t="s">
        <v>27</v>
      </c>
      <c r="F527" s="9">
        <v>111072000</v>
      </c>
      <c r="G527" s="9">
        <v>111072000</v>
      </c>
      <c r="H527" s="9">
        <v>1</v>
      </c>
      <c r="I527" s="10"/>
    </row>
    <row r="528" spans="1:9" ht="24" customHeight="1" x14ac:dyDescent="0.25">
      <c r="A528" s="9">
        <v>5112</v>
      </c>
      <c r="B528" s="9" t="s">
        <v>4418</v>
      </c>
      <c r="C528" s="9" t="s">
        <v>1386</v>
      </c>
      <c r="D528" s="9" t="s">
        <v>48</v>
      </c>
      <c r="E528" s="9" t="s">
        <v>27</v>
      </c>
      <c r="F528" s="9">
        <v>99120000</v>
      </c>
      <c r="G528" s="9">
        <v>99120000</v>
      </c>
      <c r="H528" s="9">
        <v>1</v>
      </c>
      <c r="I528" s="10"/>
    </row>
    <row r="529" spans="1:9" ht="24" customHeight="1" x14ac:dyDescent="0.25">
      <c r="A529" s="9">
        <v>5112</v>
      </c>
      <c r="B529" s="9" t="s">
        <v>4419</v>
      </c>
      <c r="C529" s="9" t="s">
        <v>1386</v>
      </c>
      <c r="D529" s="9" t="s">
        <v>48</v>
      </c>
      <c r="E529" s="9" t="s">
        <v>27</v>
      </c>
      <c r="F529" s="9">
        <v>64800000</v>
      </c>
      <c r="G529" s="9">
        <v>64800000</v>
      </c>
      <c r="H529" s="9">
        <v>1</v>
      </c>
      <c r="I529" s="10"/>
    </row>
    <row r="530" spans="1:9" x14ac:dyDescent="0.25">
      <c r="A530" s="20" t="s">
        <v>18</v>
      </c>
      <c r="B530" s="21"/>
      <c r="C530" s="21"/>
      <c r="D530" s="21"/>
      <c r="E530" s="21"/>
      <c r="F530" s="21"/>
      <c r="G530" s="21"/>
      <c r="H530" s="22"/>
    </row>
    <row r="531" spans="1:9" ht="24" customHeight="1" x14ac:dyDescent="0.25">
      <c r="A531" s="9">
        <v>5112</v>
      </c>
      <c r="B531" s="9" t="s">
        <v>3973</v>
      </c>
      <c r="C531" s="9" t="s">
        <v>50</v>
      </c>
      <c r="D531" s="9" t="s">
        <v>48</v>
      </c>
      <c r="E531" s="9" t="s">
        <v>27</v>
      </c>
      <c r="F531" s="9">
        <v>1353000</v>
      </c>
      <c r="G531" s="9">
        <v>1353000</v>
      </c>
      <c r="H531" s="9">
        <v>1</v>
      </c>
      <c r="I531" s="10"/>
    </row>
    <row r="532" spans="1:9" ht="24" customHeight="1" x14ac:dyDescent="0.25">
      <c r="A532" s="9">
        <v>5112</v>
      </c>
      <c r="B532" s="9" t="s">
        <v>3974</v>
      </c>
      <c r="C532" s="9" t="s">
        <v>332</v>
      </c>
      <c r="D532" s="9" t="s">
        <v>26</v>
      </c>
      <c r="E532" s="9" t="s">
        <v>27</v>
      </c>
      <c r="F532" s="9">
        <v>1548169</v>
      </c>
      <c r="G532" s="9">
        <v>1548169</v>
      </c>
      <c r="H532" s="9">
        <v>1</v>
      </c>
      <c r="I532" s="10"/>
    </row>
    <row r="533" spans="1:9" ht="24" customHeight="1" x14ac:dyDescent="0.25">
      <c r="A533" s="9">
        <v>5112</v>
      </c>
      <c r="B533" s="9" t="s">
        <v>4420</v>
      </c>
      <c r="C533" s="9" t="s">
        <v>50</v>
      </c>
      <c r="D533" s="9" t="s">
        <v>48</v>
      </c>
      <c r="E533" s="9" t="s">
        <v>27</v>
      </c>
      <c r="F533" s="9">
        <v>624000</v>
      </c>
      <c r="G533" s="9">
        <v>624000</v>
      </c>
      <c r="H533" s="9">
        <v>1</v>
      </c>
      <c r="I533" s="10"/>
    </row>
    <row r="534" spans="1:9" ht="24" customHeight="1" x14ac:dyDescent="0.25">
      <c r="A534" s="9">
        <v>5112</v>
      </c>
      <c r="B534" s="9" t="s">
        <v>4421</v>
      </c>
      <c r="C534" s="9" t="s">
        <v>50</v>
      </c>
      <c r="D534" s="9" t="s">
        <v>48</v>
      </c>
      <c r="E534" s="9" t="s">
        <v>27</v>
      </c>
      <c r="F534" s="9">
        <v>584000</v>
      </c>
      <c r="G534" s="9">
        <v>584000</v>
      </c>
      <c r="H534" s="9">
        <v>1</v>
      </c>
      <c r="I534" s="10"/>
    </row>
    <row r="535" spans="1:9" ht="24" customHeight="1" x14ac:dyDescent="0.25">
      <c r="A535" s="9">
        <v>5112</v>
      </c>
      <c r="B535" s="9" t="s">
        <v>4422</v>
      </c>
      <c r="C535" s="9" t="s">
        <v>50</v>
      </c>
      <c r="D535" s="9" t="s">
        <v>48</v>
      </c>
      <c r="E535" s="9" t="s">
        <v>27</v>
      </c>
      <c r="F535" s="9">
        <v>860000</v>
      </c>
      <c r="G535" s="9">
        <v>860000</v>
      </c>
      <c r="H535" s="9">
        <v>1</v>
      </c>
      <c r="I535" s="10"/>
    </row>
    <row r="536" spans="1:9" ht="24" customHeight="1" x14ac:dyDescent="0.25">
      <c r="A536" s="9">
        <v>5112</v>
      </c>
      <c r="B536" s="9" t="s">
        <v>4423</v>
      </c>
      <c r="C536" s="9" t="s">
        <v>332</v>
      </c>
      <c r="D536" s="9" t="s">
        <v>26</v>
      </c>
      <c r="E536" s="9" t="s">
        <v>27</v>
      </c>
      <c r="F536" s="9">
        <v>645080</v>
      </c>
      <c r="G536" s="9">
        <v>645080</v>
      </c>
      <c r="H536" s="9">
        <v>1</v>
      </c>
      <c r="I536" s="10"/>
    </row>
    <row r="537" spans="1:9" ht="24" customHeight="1" x14ac:dyDescent="0.25">
      <c r="A537" s="9">
        <v>5112</v>
      </c>
      <c r="B537" s="9" t="s">
        <v>4424</v>
      </c>
      <c r="C537" s="9" t="s">
        <v>332</v>
      </c>
      <c r="D537" s="9" t="s">
        <v>26</v>
      </c>
      <c r="E537" s="9" t="s">
        <v>27</v>
      </c>
      <c r="F537" s="9">
        <v>696140</v>
      </c>
      <c r="G537" s="9">
        <v>696140</v>
      </c>
      <c r="H537" s="9">
        <v>1</v>
      </c>
      <c r="I537" s="10"/>
    </row>
    <row r="538" spans="1:9" ht="24" customHeight="1" x14ac:dyDescent="0.25">
      <c r="A538" s="9">
        <v>5112</v>
      </c>
      <c r="B538" s="9" t="s">
        <v>4425</v>
      </c>
      <c r="C538" s="9" t="s">
        <v>332</v>
      </c>
      <c r="D538" s="9" t="s">
        <v>26</v>
      </c>
      <c r="E538" s="9" t="s">
        <v>27</v>
      </c>
      <c r="F538" s="9">
        <v>997370</v>
      </c>
      <c r="G538" s="9">
        <v>997370</v>
      </c>
      <c r="H538" s="9">
        <v>1</v>
      </c>
      <c r="I538" s="10"/>
    </row>
    <row r="539" spans="1:9" ht="24" customHeight="1" x14ac:dyDescent="0.25">
      <c r="A539" s="9">
        <v>5112</v>
      </c>
      <c r="B539" s="9" t="s">
        <v>4662</v>
      </c>
      <c r="C539" s="9" t="s">
        <v>50</v>
      </c>
      <c r="D539" s="9" t="s">
        <v>65</v>
      </c>
      <c r="E539" s="9" t="s">
        <v>27</v>
      </c>
      <c r="F539" s="9">
        <v>330000</v>
      </c>
      <c r="G539" s="9">
        <v>330000</v>
      </c>
      <c r="H539" s="9">
        <v>1</v>
      </c>
      <c r="I539" s="10"/>
    </row>
    <row r="540" spans="1:9" x14ac:dyDescent="0.25">
      <c r="A540" s="23" t="s">
        <v>39</v>
      </c>
      <c r="B540" s="24"/>
      <c r="C540" s="24"/>
      <c r="D540" s="24"/>
      <c r="E540" s="24"/>
      <c r="F540" s="24"/>
      <c r="G540" s="24"/>
      <c r="H540" s="24"/>
    </row>
    <row r="541" spans="1:9" x14ac:dyDescent="0.25">
      <c r="A541" s="20" t="s">
        <v>40</v>
      </c>
      <c r="B541" s="21"/>
      <c r="C541" s="21"/>
      <c r="D541" s="21"/>
      <c r="E541" s="21"/>
      <c r="F541" s="21"/>
      <c r="G541" s="21"/>
      <c r="H541" s="22"/>
    </row>
    <row r="542" spans="1:9" ht="24" customHeight="1" x14ac:dyDescent="0.25">
      <c r="A542" s="9">
        <v>4251</v>
      </c>
      <c r="B542" s="9" t="s">
        <v>41</v>
      </c>
      <c r="C542" s="9" t="s">
        <v>42</v>
      </c>
      <c r="D542" s="9" t="s">
        <v>48</v>
      </c>
      <c r="E542" s="9" t="s">
        <v>27</v>
      </c>
      <c r="F542" s="9">
        <v>183000000</v>
      </c>
      <c r="G542" s="9">
        <v>183000000</v>
      </c>
      <c r="H542" s="9">
        <v>1</v>
      </c>
      <c r="I542" s="10"/>
    </row>
    <row r="543" spans="1:9" ht="24" customHeight="1" x14ac:dyDescent="0.25">
      <c r="A543" s="9">
        <v>4251</v>
      </c>
      <c r="B543" s="9" t="s">
        <v>43</v>
      </c>
      <c r="C543" s="9" t="s">
        <v>42</v>
      </c>
      <c r="D543" s="9" t="s">
        <v>48</v>
      </c>
      <c r="E543" s="9" t="s">
        <v>27</v>
      </c>
      <c r="F543" s="9">
        <v>188910000</v>
      </c>
      <c r="G543" s="9">
        <v>188910000</v>
      </c>
      <c r="H543" s="9">
        <v>1</v>
      </c>
      <c r="I543" s="10"/>
    </row>
    <row r="544" spans="1:9" ht="24" customHeight="1" x14ac:dyDescent="0.25">
      <c r="A544" s="9">
        <v>4251</v>
      </c>
      <c r="B544" s="9" t="s">
        <v>44</v>
      </c>
      <c r="C544" s="9" t="s">
        <v>42</v>
      </c>
      <c r="D544" s="9" t="s">
        <v>48</v>
      </c>
      <c r="E544" s="9" t="s">
        <v>27</v>
      </c>
      <c r="F544" s="9">
        <v>182000000</v>
      </c>
      <c r="G544" s="9">
        <v>182000000</v>
      </c>
      <c r="H544" s="9">
        <v>1</v>
      </c>
      <c r="I544" s="10"/>
    </row>
    <row r="545" spans="1:9" ht="24" customHeight="1" x14ac:dyDescent="0.25">
      <c r="A545" s="9">
        <v>4251</v>
      </c>
      <c r="B545" s="9" t="s">
        <v>45</v>
      </c>
      <c r="C545" s="9" t="s">
        <v>42</v>
      </c>
      <c r="D545" s="9" t="s">
        <v>48</v>
      </c>
      <c r="E545" s="9" t="s">
        <v>27</v>
      </c>
      <c r="F545" s="9">
        <v>149400000</v>
      </c>
      <c r="G545" s="9">
        <v>149400000</v>
      </c>
      <c r="H545" s="9">
        <v>1</v>
      </c>
      <c r="I545" s="10"/>
    </row>
    <row r="546" spans="1:9" ht="24" customHeight="1" x14ac:dyDescent="0.25">
      <c r="A546" s="9">
        <v>4251</v>
      </c>
      <c r="B546" s="9" t="s">
        <v>46</v>
      </c>
      <c r="C546" s="9" t="s">
        <v>42</v>
      </c>
      <c r="D546" s="9" t="s">
        <v>48</v>
      </c>
      <c r="E546" s="9" t="s">
        <v>27</v>
      </c>
      <c r="F546" s="9">
        <v>198000000</v>
      </c>
      <c r="G546" s="9">
        <v>198000000</v>
      </c>
      <c r="H546" s="9">
        <v>1</v>
      </c>
      <c r="I546" s="10"/>
    </row>
    <row r="547" spans="1:9" ht="24" customHeight="1" x14ac:dyDescent="0.25">
      <c r="A547" s="9">
        <v>4251</v>
      </c>
      <c r="B547" s="9" t="s">
        <v>47</v>
      </c>
      <c r="C547" s="9" t="s">
        <v>42</v>
      </c>
      <c r="D547" s="9" t="s">
        <v>48</v>
      </c>
      <c r="E547" s="9" t="s">
        <v>27</v>
      </c>
      <c r="F547" s="9">
        <v>161937000</v>
      </c>
      <c r="G547" s="9">
        <v>161937000</v>
      </c>
      <c r="H547" s="9">
        <v>1</v>
      </c>
      <c r="I547" s="10"/>
    </row>
    <row r="548" spans="1:9" ht="24" customHeight="1" x14ac:dyDescent="0.25">
      <c r="A548" s="9">
        <v>5113</v>
      </c>
      <c r="B548" s="9" t="s">
        <v>883</v>
      </c>
      <c r="C548" s="9" t="s">
        <v>884</v>
      </c>
      <c r="D548" s="9" t="s">
        <v>48</v>
      </c>
      <c r="E548" s="9" t="s">
        <v>27</v>
      </c>
      <c r="F548" s="9">
        <v>0</v>
      </c>
      <c r="G548" s="9">
        <v>0</v>
      </c>
      <c r="H548" s="9">
        <v>1</v>
      </c>
      <c r="I548" s="10"/>
    </row>
    <row r="549" spans="1:9" ht="24" customHeight="1" x14ac:dyDescent="0.25">
      <c r="A549" s="9">
        <v>4251</v>
      </c>
      <c r="B549" s="9" t="s">
        <v>894</v>
      </c>
      <c r="C549" s="9" t="s">
        <v>42</v>
      </c>
      <c r="D549" s="9" t="s">
        <v>48</v>
      </c>
      <c r="E549" s="9" t="s">
        <v>27</v>
      </c>
      <c r="F549" s="9">
        <v>0</v>
      </c>
      <c r="G549" s="9">
        <v>0</v>
      </c>
      <c r="H549" s="9">
        <v>1</v>
      </c>
      <c r="I549" s="10"/>
    </row>
    <row r="550" spans="1:9" ht="24" customHeight="1" x14ac:dyDescent="0.25">
      <c r="A550" s="9">
        <v>4251</v>
      </c>
      <c r="B550" s="9" t="s">
        <v>1196</v>
      </c>
      <c r="C550" s="9" t="s">
        <v>42</v>
      </c>
      <c r="D550" s="9" t="s">
        <v>48</v>
      </c>
      <c r="E550" s="9" t="s">
        <v>27</v>
      </c>
      <c r="F550" s="9">
        <v>197021940</v>
      </c>
      <c r="G550" s="9">
        <v>197021940</v>
      </c>
      <c r="H550" s="9">
        <v>1</v>
      </c>
      <c r="I550" s="10"/>
    </row>
    <row r="551" spans="1:9" ht="24" customHeight="1" x14ac:dyDescent="0.25">
      <c r="A551" s="9">
        <v>5113</v>
      </c>
      <c r="B551" s="9" t="s">
        <v>1198</v>
      </c>
      <c r="C551" s="9" t="s">
        <v>884</v>
      </c>
      <c r="D551" s="9" t="s">
        <v>48</v>
      </c>
      <c r="E551" s="9" t="s">
        <v>27</v>
      </c>
      <c r="F551" s="9">
        <v>0</v>
      </c>
      <c r="G551" s="9">
        <v>0</v>
      </c>
      <c r="H551" s="9">
        <v>1</v>
      </c>
      <c r="I551" s="10"/>
    </row>
    <row r="552" spans="1:9" ht="24" customHeight="1" x14ac:dyDescent="0.25">
      <c r="A552" s="9">
        <v>5113</v>
      </c>
      <c r="B552" s="9" t="s">
        <v>1199</v>
      </c>
      <c r="C552" s="9" t="s">
        <v>884</v>
      </c>
      <c r="D552" s="9" t="s">
        <v>48</v>
      </c>
      <c r="E552" s="9" t="s">
        <v>27</v>
      </c>
      <c r="F552" s="9">
        <v>0</v>
      </c>
      <c r="G552" s="9">
        <v>0</v>
      </c>
      <c r="H552" s="9">
        <v>1</v>
      </c>
      <c r="I552" s="10"/>
    </row>
    <row r="553" spans="1:9" ht="24" customHeight="1" x14ac:dyDescent="0.25">
      <c r="A553" s="9">
        <v>5113</v>
      </c>
      <c r="B553" s="9" t="s">
        <v>1200</v>
      </c>
      <c r="C553" s="9" t="s">
        <v>884</v>
      </c>
      <c r="D553" s="9" t="s">
        <v>48</v>
      </c>
      <c r="E553" s="9" t="s">
        <v>27</v>
      </c>
      <c r="F553" s="9">
        <v>0</v>
      </c>
      <c r="G553" s="9">
        <v>0</v>
      </c>
      <c r="H553" s="9">
        <v>1</v>
      </c>
      <c r="I553" s="10"/>
    </row>
    <row r="554" spans="1:9" ht="24" customHeight="1" x14ac:dyDescent="0.25">
      <c r="A554" s="9">
        <v>5113</v>
      </c>
      <c r="B554" s="9" t="s">
        <v>1201</v>
      </c>
      <c r="C554" s="9" t="s">
        <v>884</v>
      </c>
      <c r="D554" s="9" t="s">
        <v>48</v>
      </c>
      <c r="E554" s="9" t="s">
        <v>27</v>
      </c>
      <c r="F554" s="9">
        <v>0</v>
      </c>
      <c r="G554" s="9">
        <v>0</v>
      </c>
      <c r="H554" s="9">
        <v>1</v>
      </c>
      <c r="I554" s="10"/>
    </row>
    <row r="555" spans="1:9" ht="24" customHeight="1" x14ac:dyDescent="0.25">
      <c r="A555" s="9">
        <v>4251</v>
      </c>
      <c r="B555" s="9" t="s">
        <v>1212</v>
      </c>
      <c r="C555" s="9" t="s">
        <v>42</v>
      </c>
      <c r="D555" s="9" t="s">
        <v>65</v>
      </c>
      <c r="E555" s="9" t="s">
        <v>27</v>
      </c>
      <c r="F555" s="9">
        <v>0</v>
      </c>
      <c r="G555" s="9">
        <v>0</v>
      </c>
      <c r="H555" s="9">
        <v>1</v>
      </c>
      <c r="I555" s="10"/>
    </row>
    <row r="556" spans="1:9" ht="24" customHeight="1" x14ac:dyDescent="0.25">
      <c r="A556" s="9">
        <v>5112</v>
      </c>
      <c r="B556" s="9" t="s">
        <v>1327</v>
      </c>
      <c r="C556" s="9" t="s">
        <v>1328</v>
      </c>
      <c r="D556" s="9" t="s">
        <v>48</v>
      </c>
      <c r="E556" s="9" t="s">
        <v>27</v>
      </c>
      <c r="F556" s="9">
        <v>0</v>
      </c>
      <c r="G556" s="9">
        <v>0</v>
      </c>
      <c r="H556" s="9">
        <v>1</v>
      </c>
      <c r="I556" s="10"/>
    </row>
    <row r="557" spans="1:9" ht="24" customHeight="1" x14ac:dyDescent="0.25">
      <c r="A557" s="9">
        <v>5113</v>
      </c>
      <c r="B557" s="9" t="s">
        <v>2095</v>
      </c>
      <c r="C557" s="9" t="s">
        <v>884</v>
      </c>
      <c r="D557" s="9" t="s">
        <v>48</v>
      </c>
      <c r="E557" s="9" t="s">
        <v>27</v>
      </c>
      <c r="F557" s="9">
        <v>72000000</v>
      </c>
      <c r="G557" s="9">
        <v>72000000</v>
      </c>
      <c r="H557" s="9">
        <v>1</v>
      </c>
      <c r="I557" s="10"/>
    </row>
    <row r="558" spans="1:9" ht="24" customHeight="1" x14ac:dyDescent="0.25">
      <c r="A558" s="9">
        <v>4251</v>
      </c>
      <c r="B558" s="9" t="s">
        <v>3770</v>
      </c>
      <c r="C558" s="9" t="s">
        <v>42</v>
      </c>
      <c r="D558" s="9" t="s">
        <v>48</v>
      </c>
      <c r="E558" s="9" t="s">
        <v>27</v>
      </c>
      <c r="F558" s="9">
        <v>0</v>
      </c>
      <c r="G558" s="9">
        <v>0</v>
      </c>
      <c r="H558" s="9">
        <v>1</v>
      </c>
      <c r="I558" s="10"/>
    </row>
    <row r="559" spans="1:9" ht="24" customHeight="1" x14ac:dyDescent="0.25">
      <c r="A559" s="9">
        <v>4251</v>
      </c>
      <c r="B559" s="9" t="s">
        <v>4109</v>
      </c>
      <c r="C559" s="9" t="s">
        <v>42</v>
      </c>
      <c r="D559" s="9" t="s">
        <v>65</v>
      </c>
      <c r="E559" s="9" t="s">
        <v>27</v>
      </c>
      <c r="F559" s="9">
        <v>49053881</v>
      </c>
      <c r="G559" s="9">
        <v>49053881</v>
      </c>
      <c r="H559" s="9">
        <v>1</v>
      </c>
      <c r="I559" s="10"/>
    </row>
    <row r="560" spans="1:9" x14ac:dyDescent="0.25">
      <c r="A560" s="20" t="s">
        <v>18</v>
      </c>
      <c r="B560" s="21"/>
      <c r="C560" s="21"/>
      <c r="D560" s="21"/>
      <c r="E560" s="21"/>
      <c r="F560" s="21"/>
      <c r="G560" s="21"/>
      <c r="H560" s="22"/>
    </row>
    <row r="561" spans="1:9" ht="24" customHeight="1" x14ac:dyDescent="0.25">
      <c r="A561" s="9">
        <v>4251</v>
      </c>
      <c r="B561" s="9" t="s">
        <v>49</v>
      </c>
      <c r="C561" s="9" t="s">
        <v>50</v>
      </c>
      <c r="D561" s="9" t="s">
        <v>48</v>
      </c>
      <c r="E561" s="9" t="s">
        <v>27</v>
      </c>
      <c r="F561" s="9">
        <v>1614000</v>
      </c>
      <c r="G561" s="9">
        <v>1614000</v>
      </c>
      <c r="H561" s="9">
        <v>1</v>
      </c>
      <c r="I561" s="10"/>
    </row>
    <row r="562" spans="1:9" ht="24" customHeight="1" x14ac:dyDescent="0.25">
      <c r="A562" s="9">
        <v>4251</v>
      </c>
      <c r="B562" s="9" t="s">
        <v>51</v>
      </c>
      <c r="C562" s="9" t="s">
        <v>50</v>
      </c>
      <c r="D562" s="9" t="s">
        <v>48</v>
      </c>
      <c r="E562" s="9" t="s">
        <v>27</v>
      </c>
      <c r="F562" s="9">
        <v>1700000</v>
      </c>
      <c r="G562" s="9">
        <v>1700000</v>
      </c>
      <c r="H562" s="9">
        <v>1</v>
      </c>
      <c r="I562" s="10"/>
    </row>
    <row r="563" spans="1:9" ht="24" customHeight="1" x14ac:dyDescent="0.25">
      <c r="A563" s="9">
        <v>4251</v>
      </c>
      <c r="B563" s="9" t="s">
        <v>52</v>
      </c>
      <c r="C563" s="9" t="s">
        <v>50</v>
      </c>
      <c r="D563" s="9" t="s">
        <v>48</v>
      </c>
      <c r="E563" s="9" t="s">
        <v>27</v>
      </c>
      <c r="F563" s="9">
        <v>1434000</v>
      </c>
      <c r="G563" s="9">
        <v>1434000</v>
      </c>
      <c r="H563" s="9">
        <v>1</v>
      </c>
      <c r="I563" s="10"/>
    </row>
    <row r="564" spans="1:9" ht="24" customHeight="1" x14ac:dyDescent="0.25">
      <c r="A564" s="9">
        <v>4251</v>
      </c>
      <c r="B564" s="9" t="s">
        <v>53</v>
      </c>
      <c r="C564" s="9" t="s">
        <v>50</v>
      </c>
      <c r="D564" s="9" t="s">
        <v>48</v>
      </c>
      <c r="E564" s="9" t="s">
        <v>27</v>
      </c>
      <c r="F564" s="9">
        <v>3000000</v>
      </c>
      <c r="G564" s="9">
        <v>3000000</v>
      </c>
      <c r="H564" s="9">
        <v>1</v>
      </c>
      <c r="I564" s="10"/>
    </row>
    <row r="565" spans="1:9" ht="24" customHeight="1" x14ac:dyDescent="0.25">
      <c r="A565" s="9">
        <v>4251</v>
      </c>
      <c r="B565" s="9" t="s">
        <v>54</v>
      </c>
      <c r="C565" s="9" t="s">
        <v>50</v>
      </c>
      <c r="D565" s="9" t="s">
        <v>48</v>
      </c>
      <c r="E565" s="9" t="s">
        <v>27</v>
      </c>
      <c r="F565" s="9">
        <v>1536000</v>
      </c>
      <c r="G565" s="9">
        <v>1536000</v>
      </c>
      <c r="H565" s="9">
        <v>1</v>
      </c>
      <c r="I565" s="10"/>
    </row>
    <row r="566" spans="1:9" ht="24" customHeight="1" x14ac:dyDescent="0.25">
      <c r="A566" s="9">
        <v>4251</v>
      </c>
      <c r="B566" s="9" t="s">
        <v>55</v>
      </c>
      <c r="C566" s="9" t="s">
        <v>50</v>
      </c>
      <c r="D566" s="9" t="s">
        <v>48</v>
      </c>
      <c r="E566" s="9" t="s">
        <v>27</v>
      </c>
      <c r="F566" s="9">
        <v>1971000</v>
      </c>
      <c r="G566" s="9">
        <v>1971000</v>
      </c>
      <c r="H566" s="9">
        <v>1</v>
      </c>
      <c r="I566" s="10"/>
    </row>
    <row r="567" spans="1:9" ht="24" customHeight="1" x14ac:dyDescent="0.25">
      <c r="A567" s="9">
        <v>5113</v>
      </c>
      <c r="B567" s="9" t="s">
        <v>885</v>
      </c>
      <c r="C567" s="9" t="s">
        <v>50</v>
      </c>
      <c r="D567" s="9" t="s">
        <v>48</v>
      </c>
      <c r="E567" s="9" t="s">
        <v>27</v>
      </c>
      <c r="F567" s="9">
        <v>0</v>
      </c>
      <c r="G567" s="9">
        <v>0</v>
      </c>
      <c r="H567" s="9">
        <v>1</v>
      </c>
      <c r="I567" s="10"/>
    </row>
    <row r="568" spans="1:9" ht="24" customHeight="1" x14ac:dyDescent="0.25">
      <c r="A568" s="9">
        <v>4251</v>
      </c>
      <c r="B568" s="9" t="s">
        <v>895</v>
      </c>
      <c r="C568" s="9" t="s">
        <v>50</v>
      </c>
      <c r="D568" s="9" t="s">
        <v>48</v>
      </c>
      <c r="E568" s="9" t="s">
        <v>27</v>
      </c>
      <c r="F568" s="9">
        <v>0</v>
      </c>
      <c r="G568" s="9">
        <v>0</v>
      </c>
      <c r="H568" s="9">
        <v>1</v>
      </c>
      <c r="I568" s="10"/>
    </row>
    <row r="569" spans="1:9" ht="24" customHeight="1" x14ac:dyDescent="0.25">
      <c r="A569" s="9">
        <v>4251</v>
      </c>
      <c r="B569" s="9" t="s">
        <v>1197</v>
      </c>
      <c r="C569" s="9" t="s">
        <v>50</v>
      </c>
      <c r="D569" s="9" t="s">
        <v>48</v>
      </c>
      <c r="E569" s="9" t="s">
        <v>27</v>
      </c>
      <c r="F569" s="9">
        <v>2955329</v>
      </c>
      <c r="G569" s="9">
        <v>2955329</v>
      </c>
      <c r="H569" s="9">
        <v>1</v>
      </c>
      <c r="I569" s="10"/>
    </row>
    <row r="570" spans="1:9" ht="24" customHeight="1" x14ac:dyDescent="0.25">
      <c r="A570" s="9">
        <v>4251</v>
      </c>
      <c r="B570" s="9" t="s">
        <v>1202</v>
      </c>
      <c r="C570" s="9" t="s">
        <v>50</v>
      </c>
      <c r="D570" s="9" t="s">
        <v>48</v>
      </c>
      <c r="E570" s="9" t="s">
        <v>27</v>
      </c>
      <c r="F570" s="9">
        <v>0</v>
      </c>
      <c r="G570" s="9">
        <v>0</v>
      </c>
      <c r="H570" s="9">
        <v>1</v>
      </c>
      <c r="I570" s="10"/>
    </row>
    <row r="571" spans="1:9" ht="24" customHeight="1" x14ac:dyDescent="0.25">
      <c r="A571" s="9">
        <v>4251</v>
      </c>
      <c r="B571" s="9" t="s">
        <v>1203</v>
      </c>
      <c r="C571" s="9" t="s">
        <v>50</v>
      </c>
      <c r="D571" s="9" t="s">
        <v>48</v>
      </c>
      <c r="E571" s="9" t="s">
        <v>27</v>
      </c>
      <c r="F571" s="9">
        <v>0</v>
      </c>
      <c r="G571" s="9">
        <v>0</v>
      </c>
      <c r="H571" s="9">
        <v>1</v>
      </c>
      <c r="I571" s="10"/>
    </row>
    <row r="572" spans="1:9" ht="24" customHeight="1" x14ac:dyDescent="0.25">
      <c r="A572" s="9">
        <v>4251</v>
      </c>
      <c r="B572" s="9" t="s">
        <v>1204</v>
      </c>
      <c r="C572" s="9" t="s">
        <v>50</v>
      </c>
      <c r="D572" s="9" t="s">
        <v>48</v>
      </c>
      <c r="E572" s="9" t="s">
        <v>27</v>
      </c>
      <c r="F572" s="9">
        <v>0</v>
      </c>
      <c r="G572" s="9">
        <v>0</v>
      </c>
      <c r="H572" s="9">
        <v>1</v>
      </c>
      <c r="I572" s="10"/>
    </row>
    <row r="573" spans="1:9" ht="24" customHeight="1" x14ac:dyDescent="0.25">
      <c r="A573" s="9">
        <v>4251</v>
      </c>
      <c r="B573" s="9" t="s">
        <v>1205</v>
      </c>
      <c r="C573" s="9" t="s">
        <v>50</v>
      </c>
      <c r="D573" s="9" t="s">
        <v>48</v>
      </c>
      <c r="E573" s="9" t="s">
        <v>27</v>
      </c>
      <c r="F573" s="9">
        <v>0</v>
      </c>
      <c r="G573" s="9">
        <v>0</v>
      </c>
      <c r="H573" s="9">
        <v>1</v>
      </c>
      <c r="I573" s="10"/>
    </row>
    <row r="574" spans="1:9" ht="24" customHeight="1" x14ac:dyDescent="0.25">
      <c r="A574" s="9">
        <v>4251</v>
      </c>
      <c r="B574" s="9" t="s">
        <v>1213</v>
      </c>
      <c r="C574" s="9" t="s">
        <v>50</v>
      </c>
      <c r="D574" s="9" t="s">
        <v>65</v>
      </c>
      <c r="E574" s="9" t="s">
        <v>27</v>
      </c>
      <c r="F574" s="9">
        <v>0</v>
      </c>
      <c r="G574" s="9">
        <v>0</v>
      </c>
      <c r="H574" s="9">
        <v>1</v>
      </c>
      <c r="I574" s="10"/>
    </row>
    <row r="575" spans="1:9" ht="24" customHeight="1" x14ac:dyDescent="0.25">
      <c r="A575" s="9">
        <v>5112</v>
      </c>
      <c r="B575" s="9" t="s">
        <v>1329</v>
      </c>
      <c r="C575" s="9" t="s">
        <v>50</v>
      </c>
      <c r="D575" s="9" t="s">
        <v>48</v>
      </c>
      <c r="E575" s="9" t="s">
        <v>27</v>
      </c>
      <c r="F575" s="9">
        <v>0</v>
      </c>
      <c r="G575" s="9">
        <v>0</v>
      </c>
      <c r="H575" s="9">
        <v>1</v>
      </c>
      <c r="I575" s="10"/>
    </row>
    <row r="576" spans="1:9" ht="24" customHeight="1" x14ac:dyDescent="0.25">
      <c r="A576" s="9">
        <v>5113</v>
      </c>
      <c r="B576" s="9" t="s">
        <v>2096</v>
      </c>
      <c r="C576" s="9" t="s">
        <v>50</v>
      </c>
      <c r="D576" s="9" t="s">
        <v>48</v>
      </c>
      <c r="E576" s="9" t="s">
        <v>27</v>
      </c>
      <c r="F576" s="9">
        <v>435000</v>
      </c>
      <c r="G576" s="9">
        <v>435000</v>
      </c>
      <c r="H576" s="9">
        <v>1</v>
      </c>
      <c r="I576" s="10"/>
    </row>
    <row r="577" spans="1:9" ht="24" customHeight="1" x14ac:dyDescent="0.25">
      <c r="A577" s="9">
        <v>4251</v>
      </c>
      <c r="B577" s="9" t="s">
        <v>3028</v>
      </c>
      <c r="C577" s="9" t="s">
        <v>50</v>
      </c>
      <c r="D577" s="9" t="s">
        <v>65</v>
      </c>
      <c r="E577" s="9" t="s">
        <v>27</v>
      </c>
      <c r="F577" s="9">
        <v>2955329</v>
      </c>
      <c r="G577" s="9">
        <v>2955329</v>
      </c>
      <c r="H577" s="9">
        <v>1</v>
      </c>
      <c r="I577" s="10"/>
    </row>
    <row r="578" spans="1:9" ht="24" customHeight="1" x14ac:dyDescent="0.25">
      <c r="A578" s="9">
        <v>4251</v>
      </c>
      <c r="B578" s="9" t="s">
        <v>3771</v>
      </c>
      <c r="C578" s="9" t="s">
        <v>50</v>
      </c>
      <c r="D578" s="9" t="s">
        <v>48</v>
      </c>
      <c r="E578" s="9" t="s">
        <v>27</v>
      </c>
      <c r="F578" s="9">
        <v>0</v>
      </c>
      <c r="G578" s="9">
        <v>0</v>
      </c>
      <c r="H578" s="9">
        <v>1</v>
      </c>
      <c r="I578" s="10"/>
    </row>
    <row r="579" spans="1:9" ht="24" customHeight="1" x14ac:dyDescent="0.25">
      <c r="A579" s="9">
        <v>4251</v>
      </c>
      <c r="B579" s="9" t="s">
        <v>4110</v>
      </c>
      <c r="C579" s="9" t="s">
        <v>50</v>
      </c>
      <c r="D579" s="9" t="s">
        <v>65</v>
      </c>
      <c r="E579" s="9" t="s">
        <v>27</v>
      </c>
      <c r="F579" s="9">
        <v>946119</v>
      </c>
      <c r="G579" s="9">
        <v>946119</v>
      </c>
      <c r="H579" s="9">
        <v>1</v>
      </c>
      <c r="I579" s="10"/>
    </row>
    <row r="580" spans="1:9" x14ac:dyDescent="0.25">
      <c r="A580" s="23" t="s">
        <v>353</v>
      </c>
      <c r="B580" s="24"/>
      <c r="C580" s="24"/>
      <c r="D580" s="24"/>
      <c r="E580" s="24"/>
      <c r="F580" s="24"/>
      <c r="G580" s="24"/>
      <c r="H580" s="24"/>
    </row>
    <row r="581" spans="1:9" x14ac:dyDescent="0.25">
      <c r="A581" s="20" t="s">
        <v>40</v>
      </c>
      <c r="B581" s="21"/>
      <c r="C581" s="21"/>
      <c r="D581" s="21"/>
      <c r="E581" s="21"/>
      <c r="F581" s="21"/>
      <c r="G581" s="21"/>
      <c r="H581" s="22"/>
    </row>
    <row r="582" spans="1:9" ht="24" customHeight="1" x14ac:dyDescent="0.25">
      <c r="A582" s="9">
        <v>5113</v>
      </c>
      <c r="B582" s="9" t="s">
        <v>354</v>
      </c>
      <c r="C582" s="9" t="s">
        <v>101</v>
      </c>
      <c r="D582" s="9" t="s">
        <v>48</v>
      </c>
      <c r="E582" s="9" t="s">
        <v>27</v>
      </c>
      <c r="F582" s="9">
        <v>0</v>
      </c>
      <c r="G582" s="9">
        <v>0</v>
      </c>
      <c r="H582" s="9">
        <v>1</v>
      </c>
      <c r="I582" s="10"/>
    </row>
    <row r="583" spans="1:9" ht="24" customHeight="1" x14ac:dyDescent="0.25">
      <c r="A583" s="9">
        <v>5113</v>
      </c>
      <c r="B583" s="9" t="s">
        <v>1206</v>
      </c>
      <c r="C583" s="9" t="s">
        <v>101</v>
      </c>
      <c r="D583" s="9" t="s">
        <v>48</v>
      </c>
      <c r="E583" s="9" t="s">
        <v>27</v>
      </c>
      <c r="F583" s="9">
        <v>225579581</v>
      </c>
      <c r="G583" s="9">
        <v>225579581</v>
      </c>
      <c r="H583" s="9">
        <v>1</v>
      </c>
      <c r="I583" s="10"/>
    </row>
    <row r="584" spans="1:9" ht="24" customHeight="1" x14ac:dyDescent="0.25">
      <c r="A584" s="9">
        <v>5113</v>
      </c>
      <c r="B584" s="9" t="s">
        <v>2092</v>
      </c>
      <c r="C584" s="9" t="s">
        <v>101</v>
      </c>
      <c r="D584" s="9" t="s">
        <v>48</v>
      </c>
      <c r="E584" s="9" t="s">
        <v>27</v>
      </c>
      <c r="F584" s="9">
        <v>602618460</v>
      </c>
      <c r="G584" s="9">
        <v>602618460</v>
      </c>
      <c r="H584" s="9">
        <v>1</v>
      </c>
      <c r="I584" s="10"/>
    </row>
    <row r="585" spans="1:9" ht="24" customHeight="1" x14ac:dyDescent="0.25">
      <c r="A585" s="9">
        <v>5113</v>
      </c>
      <c r="B585" s="9" t="s">
        <v>3932</v>
      </c>
      <c r="C585" s="9" t="s">
        <v>101</v>
      </c>
      <c r="D585" s="9" t="s">
        <v>48</v>
      </c>
      <c r="E585" s="9" t="s">
        <v>27</v>
      </c>
      <c r="F585" s="9">
        <v>0</v>
      </c>
      <c r="G585" s="9">
        <v>0</v>
      </c>
      <c r="H585" s="9">
        <v>1</v>
      </c>
      <c r="I585" s="10"/>
    </row>
    <row r="586" spans="1:9" x14ac:dyDescent="0.25">
      <c r="A586" s="20" t="s">
        <v>18</v>
      </c>
      <c r="B586" s="21"/>
      <c r="C586" s="21"/>
      <c r="D586" s="21"/>
      <c r="E586" s="21"/>
      <c r="F586" s="21"/>
      <c r="G586" s="21"/>
      <c r="H586" s="22"/>
    </row>
    <row r="587" spans="1:9" ht="24" customHeight="1" x14ac:dyDescent="0.25">
      <c r="A587" s="9">
        <v>5113</v>
      </c>
      <c r="B587" s="9" t="s">
        <v>355</v>
      </c>
      <c r="C587" s="9" t="s">
        <v>50</v>
      </c>
      <c r="D587" s="9" t="s">
        <v>48</v>
      </c>
      <c r="E587" s="9" t="s">
        <v>27</v>
      </c>
      <c r="F587" s="9">
        <v>0</v>
      </c>
      <c r="G587" s="9">
        <v>0</v>
      </c>
      <c r="H587" s="9">
        <v>1</v>
      </c>
      <c r="I587" s="10"/>
    </row>
    <row r="588" spans="1:9" ht="24" customHeight="1" x14ac:dyDescent="0.25">
      <c r="A588" s="9">
        <v>5113</v>
      </c>
      <c r="B588" s="9" t="s">
        <v>356</v>
      </c>
      <c r="C588" s="9" t="s">
        <v>332</v>
      </c>
      <c r="D588" s="9" t="s">
        <v>26</v>
      </c>
      <c r="E588" s="9" t="s">
        <v>27</v>
      </c>
      <c r="F588" s="9">
        <v>0</v>
      </c>
      <c r="G588" s="9">
        <v>0</v>
      </c>
      <c r="H588" s="9">
        <v>1</v>
      </c>
      <c r="I588" s="10"/>
    </row>
    <row r="589" spans="1:9" ht="24" customHeight="1" x14ac:dyDescent="0.25">
      <c r="A589" s="9">
        <v>5113</v>
      </c>
      <c r="B589" s="9" t="s">
        <v>1207</v>
      </c>
      <c r="C589" s="9" t="s">
        <v>50</v>
      </c>
      <c r="D589" s="9" t="s">
        <v>48</v>
      </c>
      <c r="E589" s="9" t="s">
        <v>27</v>
      </c>
      <c r="F589" s="9">
        <v>3392640</v>
      </c>
      <c r="G589" s="9">
        <v>3392640</v>
      </c>
      <c r="H589" s="9">
        <v>1</v>
      </c>
      <c r="I589" s="10"/>
    </row>
    <row r="590" spans="1:9" ht="24" customHeight="1" x14ac:dyDescent="0.25">
      <c r="A590" s="9">
        <v>5113</v>
      </c>
      <c r="B590" s="9" t="s">
        <v>1208</v>
      </c>
      <c r="C590" s="9" t="s">
        <v>332</v>
      </c>
      <c r="D590" s="9" t="s">
        <v>26</v>
      </c>
      <c r="E590" s="9" t="s">
        <v>27</v>
      </c>
      <c r="F590" s="9">
        <v>0</v>
      </c>
      <c r="G590" s="9">
        <v>0</v>
      </c>
      <c r="H590" s="9">
        <v>1</v>
      </c>
      <c r="I590" s="10"/>
    </row>
    <row r="591" spans="1:9" ht="24" customHeight="1" x14ac:dyDescent="0.25">
      <c r="A591" s="9">
        <v>5113</v>
      </c>
      <c r="B591" s="9" t="s">
        <v>2093</v>
      </c>
      <c r="C591" s="9" t="s">
        <v>50</v>
      </c>
      <c r="D591" s="9" t="s">
        <v>48</v>
      </c>
      <c r="E591" s="9" t="s">
        <v>27</v>
      </c>
      <c r="F591" s="9">
        <v>5622190</v>
      </c>
      <c r="G591" s="9">
        <v>5622190</v>
      </c>
      <c r="H591" s="9">
        <v>1</v>
      </c>
      <c r="I591" s="10"/>
    </row>
    <row r="592" spans="1:9" ht="24" customHeight="1" x14ac:dyDescent="0.25">
      <c r="A592" s="9">
        <v>5113</v>
      </c>
      <c r="B592" s="9" t="s">
        <v>2094</v>
      </c>
      <c r="C592" s="9" t="s">
        <v>332</v>
      </c>
      <c r="D592" s="9" t="s">
        <v>26</v>
      </c>
      <c r="E592" s="9" t="s">
        <v>27</v>
      </c>
      <c r="F592" s="9">
        <v>0</v>
      </c>
      <c r="G592" s="9">
        <v>0</v>
      </c>
      <c r="H592" s="9">
        <v>1</v>
      </c>
      <c r="I592" s="10"/>
    </row>
    <row r="593" spans="1:9" ht="24" customHeight="1" x14ac:dyDescent="0.25">
      <c r="A593" s="9">
        <v>5113</v>
      </c>
      <c r="B593" s="9" t="s">
        <v>2700</v>
      </c>
      <c r="C593" s="9" t="s">
        <v>332</v>
      </c>
      <c r="D593" s="9" t="s">
        <v>26</v>
      </c>
      <c r="E593" s="9" t="s">
        <v>27</v>
      </c>
      <c r="F593" s="9">
        <v>1357080</v>
      </c>
      <c r="G593" s="9">
        <v>1357080</v>
      </c>
      <c r="H593" s="9">
        <v>1</v>
      </c>
      <c r="I593" s="10"/>
    </row>
    <row r="594" spans="1:9" ht="24" customHeight="1" x14ac:dyDescent="0.25">
      <c r="A594" s="9">
        <v>5113</v>
      </c>
      <c r="B594" s="9" t="s">
        <v>3933</v>
      </c>
      <c r="C594" s="9" t="s">
        <v>50</v>
      </c>
      <c r="D594" s="9" t="s">
        <v>48</v>
      </c>
      <c r="E594" s="9" t="s">
        <v>27</v>
      </c>
      <c r="F594" s="9">
        <v>0</v>
      </c>
      <c r="G594" s="9">
        <v>0</v>
      </c>
      <c r="H594" s="9">
        <v>1</v>
      </c>
      <c r="I594" s="10"/>
    </row>
    <row r="595" spans="1:9" ht="24" customHeight="1" x14ac:dyDescent="0.25">
      <c r="A595" s="9">
        <v>5113</v>
      </c>
      <c r="B595" s="9" t="s">
        <v>4550</v>
      </c>
      <c r="C595" s="9" t="s">
        <v>332</v>
      </c>
      <c r="D595" s="9" t="s">
        <v>26</v>
      </c>
      <c r="E595" s="9" t="s">
        <v>27</v>
      </c>
      <c r="F595" s="9">
        <v>3066650</v>
      </c>
      <c r="G595" s="9">
        <v>3066650</v>
      </c>
      <c r="H595" s="9">
        <v>1</v>
      </c>
      <c r="I595" s="10"/>
    </row>
    <row r="596" spans="1:9" x14ac:dyDescent="0.25">
      <c r="A596" s="23" t="s">
        <v>1628</v>
      </c>
      <c r="B596" s="24"/>
      <c r="C596" s="24"/>
      <c r="D596" s="24"/>
      <c r="E596" s="24"/>
      <c r="F596" s="24"/>
      <c r="G596" s="24"/>
      <c r="H596" s="24"/>
    </row>
    <row r="597" spans="1:9" x14ac:dyDescent="0.25">
      <c r="A597" s="20" t="s">
        <v>40</v>
      </c>
      <c r="B597" s="21"/>
      <c r="C597" s="21"/>
      <c r="D597" s="21"/>
      <c r="E597" s="21"/>
      <c r="F597" s="21"/>
      <c r="G597" s="21"/>
      <c r="H597" s="22"/>
    </row>
    <row r="598" spans="1:9" ht="24" customHeight="1" x14ac:dyDescent="0.25">
      <c r="A598" s="9">
        <v>4861</v>
      </c>
      <c r="B598" s="9" t="s">
        <v>334</v>
      </c>
      <c r="C598" s="9" t="s">
        <v>335</v>
      </c>
      <c r="D598" s="9" t="s">
        <v>48</v>
      </c>
      <c r="E598" s="9" t="s">
        <v>27</v>
      </c>
      <c r="F598" s="9">
        <v>300000000</v>
      </c>
      <c r="G598" s="9">
        <v>300000000</v>
      </c>
      <c r="H598" s="9">
        <v>1</v>
      </c>
      <c r="I598" s="10"/>
    </row>
    <row r="599" spans="1:9" ht="24" customHeight="1" x14ac:dyDescent="0.25">
      <c r="A599" s="9">
        <v>4861</v>
      </c>
      <c r="B599" s="9" t="s">
        <v>336</v>
      </c>
      <c r="C599" s="9" t="s">
        <v>335</v>
      </c>
      <c r="D599" s="9" t="s">
        <v>48</v>
      </c>
      <c r="E599" s="9" t="s">
        <v>27</v>
      </c>
      <c r="F599" s="9">
        <v>0</v>
      </c>
      <c r="G599" s="9">
        <v>0</v>
      </c>
      <c r="H599" s="9">
        <v>1</v>
      </c>
      <c r="I599" s="10"/>
    </row>
    <row r="600" spans="1:9" ht="24" customHeight="1" x14ac:dyDescent="0.25">
      <c r="A600" s="9">
        <v>4861</v>
      </c>
      <c r="B600" s="9" t="s">
        <v>337</v>
      </c>
      <c r="C600" s="9" t="s">
        <v>335</v>
      </c>
      <c r="D600" s="9" t="s">
        <v>48</v>
      </c>
      <c r="E600" s="9" t="s">
        <v>27</v>
      </c>
      <c r="F600" s="9">
        <v>47200000</v>
      </c>
      <c r="G600" s="9">
        <v>47200000</v>
      </c>
      <c r="H600" s="9">
        <v>1</v>
      </c>
      <c r="I600" s="10"/>
    </row>
    <row r="601" spans="1:9" ht="24" customHeight="1" x14ac:dyDescent="0.25">
      <c r="A601" s="9">
        <v>4861</v>
      </c>
      <c r="B601" s="9" t="s">
        <v>343</v>
      </c>
      <c r="C601" s="9" t="s">
        <v>344</v>
      </c>
      <c r="D601" s="9" t="s">
        <v>65</v>
      </c>
      <c r="E601" s="9" t="s">
        <v>27</v>
      </c>
      <c r="F601" s="9">
        <v>25000000</v>
      </c>
      <c r="G601" s="9">
        <v>25000000</v>
      </c>
      <c r="H601" s="9">
        <v>1</v>
      </c>
      <c r="I601" s="10"/>
    </row>
    <row r="602" spans="1:9" ht="24" customHeight="1" x14ac:dyDescent="0.25">
      <c r="A602" s="9">
        <v>4861</v>
      </c>
      <c r="B602" s="9" t="s">
        <v>345</v>
      </c>
      <c r="C602" s="9" t="s">
        <v>346</v>
      </c>
      <c r="D602" s="9" t="s">
        <v>48</v>
      </c>
      <c r="E602" s="9" t="s">
        <v>27</v>
      </c>
      <c r="F602" s="9">
        <v>100000000</v>
      </c>
      <c r="G602" s="9">
        <v>100000000</v>
      </c>
      <c r="H602" s="9">
        <v>1</v>
      </c>
      <c r="I602" s="10"/>
    </row>
    <row r="603" spans="1:9" x14ac:dyDescent="0.25">
      <c r="A603" s="20" t="s">
        <v>18</v>
      </c>
      <c r="B603" s="21"/>
      <c r="C603" s="21"/>
      <c r="D603" s="21"/>
      <c r="E603" s="21"/>
      <c r="F603" s="21"/>
      <c r="G603" s="21"/>
      <c r="H603" s="22"/>
    </row>
    <row r="604" spans="1:9" ht="24" customHeight="1" x14ac:dyDescent="0.25">
      <c r="A604" s="9">
        <v>4861</v>
      </c>
      <c r="B604" s="9" t="s">
        <v>338</v>
      </c>
      <c r="C604" s="9" t="s">
        <v>50</v>
      </c>
      <c r="D604" s="9" t="s">
        <v>48</v>
      </c>
      <c r="E604" s="9" t="s">
        <v>27</v>
      </c>
      <c r="F604" s="9">
        <v>1000000</v>
      </c>
      <c r="G604" s="9">
        <v>1000000</v>
      </c>
      <c r="H604" s="9">
        <v>1</v>
      </c>
      <c r="I604" s="10"/>
    </row>
    <row r="605" spans="1:9" ht="24" customHeight="1" x14ac:dyDescent="0.25">
      <c r="A605" s="9">
        <v>4861</v>
      </c>
      <c r="B605" s="9" t="s">
        <v>339</v>
      </c>
      <c r="C605" s="9" t="s">
        <v>50</v>
      </c>
      <c r="D605" s="9" t="s">
        <v>48</v>
      </c>
      <c r="E605" s="9" t="s">
        <v>27</v>
      </c>
      <c r="F605" s="9">
        <v>0</v>
      </c>
      <c r="G605" s="9">
        <v>0</v>
      </c>
      <c r="H605" s="9">
        <v>1</v>
      </c>
      <c r="I605" s="10"/>
    </row>
    <row r="606" spans="1:9" ht="24" customHeight="1" x14ac:dyDescent="0.25">
      <c r="A606" s="9">
        <v>4861</v>
      </c>
      <c r="B606" s="9" t="s">
        <v>340</v>
      </c>
      <c r="C606" s="9" t="s">
        <v>50</v>
      </c>
      <c r="D606" s="9" t="s">
        <v>48</v>
      </c>
      <c r="E606" s="9" t="s">
        <v>27</v>
      </c>
      <c r="F606" s="9">
        <v>350000</v>
      </c>
      <c r="G606" s="9">
        <v>350000</v>
      </c>
      <c r="H606" s="9">
        <v>1</v>
      </c>
      <c r="I606" s="10"/>
    </row>
    <row r="607" spans="1:9" ht="24" customHeight="1" x14ac:dyDescent="0.25">
      <c r="A607" s="9">
        <v>4861</v>
      </c>
      <c r="B607" s="9" t="s">
        <v>341</v>
      </c>
      <c r="C607" s="9" t="s">
        <v>50</v>
      </c>
      <c r="D607" s="9" t="s">
        <v>65</v>
      </c>
      <c r="E607" s="9" t="s">
        <v>27</v>
      </c>
      <c r="F607" s="9">
        <v>120000</v>
      </c>
      <c r="G607" s="9">
        <v>120000</v>
      </c>
      <c r="H607" s="9">
        <v>1</v>
      </c>
      <c r="I607" s="10"/>
    </row>
    <row r="608" spans="1:9" ht="24" customHeight="1" x14ac:dyDescent="0.25">
      <c r="A608" s="9">
        <v>4861</v>
      </c>
      <c r="B608" s="9" t="s">
        <v>342</v>
      </c>
      <c r="C608" s="9" t="s">
        <v>50</v>
      </c>
      <c r="D608" s="9" t="s">
        <v>48</v>
      </c>
      <c r="E608" s="9" t="s">
        <v>27</v>
      </c>
      <c r="F608" s="9">
        <v>400000</v>
      </c>
      <c r="G608" s="9">
        <v>400000</v>
      </c>
      <c r="H608" s="9">
        <v>1</v>
      </c>
      <c r="I608" s="10"/>
    </row>
    <row r="609" spans="1:9" ht="24" customHeight="1" x14ac:dyDescent="0.25">
      <c r="A609" s="9">
        <v>4861</v>
      </c>
      <c r="B609" s="9" t="s">
        <v>349</v>
      </c>
      <c r="C609" s="9" t="s">
        <v>350</v>
      </c>
      <c r="D609" s="9" t="s">
        <v>48</v>
      </c>
      <c r="E609" s="9" t="s">
        <v>27</v>
      </c>
      <c r="F609" s="9">
        <v>121995000</v>
      </c>
      <c r="G609" s="9">
        <v>121995000</v>
      </c>
      <c r="H609" s="9">
        <v>1</v>
      </c>
      <c r="I609" s="10"/>
    </row>
    <row r="610" spans="1:9" ht="24" customHeight="1" x14ac:dyDescent="0.25">
      <c r="A610" s="9">
        <v>4861</v>
      </c>
      <c r="B610" s="9" t="s">
        <v>1209</v>
      </c>
      <c r="C610" s="9" t="s">
        <v>50</v>
      </c>
      <c r="D610" s="9" t="s">
        <v>65</v>
      </c>
      <c r="E610" s="9" t="s">
        <v>27</v>
      </c>
      <c r="F610" s="9">
        <v>120000</v>
      </c>
      <c r="G610" s="9">
        <v>120000</v>
      </c>
      <c r="H610" s="9">
        <v>1</v>
      </c>
      <c r="I610" s="10"/>
    </row>
    <row r="611" spans="1:9" ht="24" customHeight="1" x14ac:dyDescent="0.25">
      <c r="A611" s="9">
        <v>4861</v>
      </c>
      <c r="B611" s="9" t="s">
        <v>1629</v>
      </c>
      <c r="C611" s="9" t="s">
        <v>50</v>
      </c>
      <c r="D611" s="9" t="s">
        <v>48</v>
      </c>
      <c r="E611" s="9" t="s">
        <v>27</v>
      </c>
      <c r="F611" s="9">
        <v>400000</v>
      </c>
      <c r="G611" s="9">
        <v>400000</v>
      </c>
      <c r="H611" s="9">
        <v>1</v>
      </c>
      <c r="I611" s="10"/>
    </row>
    <row r="612" spans="1:9" x14ac:dyDescent="0.25">
      <c r="A612" s="23" t="s">
        <v>348</v>
      </c>
      <c r="B612" s="24"/>
      <c r="C612" s="24"/>
      <c r="D612" s="24"/>
      <c r="E612" s="24"/>
      <c r="F612" s="24"/>
      <c r="G612" s="24"/>
      <c r="H612" s="24"/>
    </row>
    <row r="613" spans="1:9" x14ac:dyDescent="0.25">
      <c r="A613" s="20" t="s">
        <v>18</v>
      </c>
      <c r="B613" s="21"/>
      <c r="C613" s="21"/>
      <c r="D613" s="21"/>
      <c r="E613" s="21"/>
      <c r="F613" s="21"/>
      <c r="G613" s="21"/>
      <c r="H613" s="22"/>
    </row>
    <row r="614" spans="1:9" ht="24" customHeight="1" x14ac:dyDescent="0.25">
      <c r="A614" s="9">
        <v>4214</v>
      </c>
      <c r="B614" s="9" t="s">
        <v>347</v>
      </c>
      <c r="C614" s="9" t="s">
        <v>160</v>
      </c>
      <c r="D614" s="9" t="s">
        <v>32</v>
      </c>
      <c r="E614" s="9" t="s">
        <v>27</v>
      </c>
      <c r="F614" s="9">
        <v>444000</v>
      </c>
      <c r="G614" s="9">
        <v>444000</v>
      </c>
      <c r="H614" s="9">
        <v>1</v>
      </c>
      <c r="I614" s="10"/>
    </row>
    <row r="615" spans="1:9" x14ac:dyDescent="0.25">
      <c r="A615" s="23" t="s">
        <v>484</v>
      </c>
      <c r="B615" s="24"/>
      <c r="C615" s="24"/>
      <c r="D615" s="24"/>
      <c r="E615" s="24"/>
      <c r="F615" s="24"/>
      <c r="G615" s="24"/>
      <c r="H615" s="24"/>
    </row>
    <row r="616" spans="1:9" x14ac:dyDescent="0.25">
      <c r="A616" s="20" t="s">
        <v>40</v>
      </c>
      <c r="B616" s="21"/>
      <c r="C616" s="21"/>
      <c r="D616" s="21"/>
      <c r="E616" s="21"/>
      <c r="F616" s="21"/>
      <c r="G616" s="21"/>
      <c r="H616" s="22"/>
    </row>
    <row r="617" spans="1:9" ht="24" customHeight="1" x14ac:dyDescent="0.25">
      <c r="A617" s="9">
        <v>5112</v>
      </c>
      <c r="B617" s="9" t="s">
        <v>1294</v>
      </c>
      <c r="C617" s="9" t="s">
        <v>101</v>
      </c>
      <c r="D617" s="9" t="s">
        <v>723</v>
      </c>
      <c r="E617" s="9" t="s">
        <v>27</v>
      </c>
      <c r="F617" s="9">
        <v>50515200</v>
      </c>
      <c r="G617" s="9">
        <v>50515200</v>
      </c>
      <c r="H617" s="9">
        <v>1</v>
      </c>
      <c r="I617" s="10"/>
    </row>
    <row r="618" spans="1:9" ht="24" customHeight="1" x14ac:dyDescent="0.25">
      <c r="A618" s="9">
        <v>5113</v>
      </c>
      <c r="B618" s="9" t="s">
        <v>1296</v>
      </c>
      <c r="C618" s="9" t="s">
        <v>101</v>
      </c>
      <c r="D618" s="9" t="s">
        <v>48</v>
      </c>
      <c r="E618" s="9" t="s">
        <v>27</v>
      </c>
      <c r="F618" s="9">
        <v>345000000</v>
      </c>
      <c r="G618" s="9">
        <v>345000000</v>
      </c>
      <c r="H618" s="9">
        <v>1</v>
      </c>
      <c r="I618" s="10"/>
    </row>
    <row r="619" spans="1:9" ht="24" customHeight="1" x14ac:dyDescent="0.25">
      <c r="A619" s="9">
        <v>5112</v>
      </c>
      <c r="B619" s="9" t="s">
        <v>1997</v>
      </c>
      <c r="C619" s="9" t="s">
        <v>101</v>
      </c>
      <c r="D619" s="9" t="s">
        <v>65</v>
      </c>
      <c r="E619" s="9" t="s">
        <v>27</v>
      </c>
      <c r="F619" s="9">
        <v>0</v>
      </c>
      <c r="G619" s="9">
        <v>0</v>
      </c>
      <c r="H619" s="9">
        <v>1</v>
      </c>
      <c r="I619" s="10"/>
    </row>
    <row r="620" spans="1:9" ht="24" customHeight="1" x14ac:dyDescent="0.25">
      <c r="A620" s="9">
        <v>4251</v>
      </c>
      <c r="B620" s="9" t="s">
        <v>4286</v>
      </c>
      <c r="C620" s="9" t="s">
        <v>3971</v>
      </c>
      <c r="D620" s="9" t="s">
        <v>65</v>
      </c>
      <c r="E620" s="9" t="s">
        <v>27</v>
      </c>
      <c r="F620" s="9">
        <v>13800000</v>
      </c>
      <c r="G620" s="9">
        <v>13800000</v>
      </c>
      <c r="H620" s="9">
        <v>1</v>
      </c>
      <c r="I620" s="10"/>
    </row>
    <row r="621" spans="1:9" x14ac:dyDescent="0.25">
      <c r="A621" s="20" t="s">
        <v>18</v>
      </c>
      <c r="B621" s="21"/>
      <c r="C621" s="21"/>
      <c r="D621" s="21"/>
      <c r="E621" s="21"/>
      <c r="F621" s="21"/>
      <c r="G621" s="21"/>
      <c r="H621" s="22"/>
    </row>
    <row r="622" spans="1:9" ht="24" customHeight="1" x14ac:dyDescent="0.25">
      <c r="A622" s="9">
        <v>5112</v>
      </c>
      <c r="B622" s="9" t="s">
        <v>485</v>
      </c>
      <c r="C622" s="9" t="s">
        <v>50</v>
      </c>
      <c r="D622" s="9" t="s">
        <v>65</v>
      </c>
      <c r="E622" s="9" t="s">
        <v>27</v>
      </c>
      <c r="F622" s="9">
        <v>0</v>
      </c>
      <c r="G622" s="9">
        <v>0</v>
      </c>
      <c r="H622" s="9">
        <v>1</v>
      </c>
      <c r="I622" s="10"/>
    </row>
    <row r="623" spans="1:9" ht="24" customHeight="1" x14ac:dyDescent="0.25">
      <c r="A623" s="9">
        <v>5112</v>
      </c>
      <c r="B623" s="9" t="s">
        <v>915</v>
      </c>
      <c r="C623" s="9" t="s">
        <v>50</v>
      </c>
      <c r="D623" s="9" t="s">
        <v>65</v>
      </c>
      <c r="E623" s="9" t="s">
        <v>27</v>
      </c>
      <c r="F623" s="9">
        <v>230000</v>
      </c>
      <c r="G623" s="9">
        <v>230000</v>
      </c>
      <c r="H623" s="9">
        <v>1</v>
      </c>
      <c r="I623" s="10"/>
    </row>
    <row r="624" spans="1:9" ht="24" customHeight="1" x14ac:dyDescent="0.25">
      <c r="A624" s="9">
        <v>5112</v>
      </c>
      <c r="B624" s="9" t="s">
        <v>915</v>
      </c>
      <c r="C624" s="9" t="s">
        <v>50</v>
      </c>
      <c r="D624" s="9" t="s">
        <v>65</v>
      </c>
      <c r="E624" s="9" t="s">
        <v>27</v>
      </c>
      <c r="F624" s="9">
        <v>0</v>
      </c>
      <c r="G624" s="9">
        <v>0</v>
      </c>
      <c r="H624" s="9">
        <v>1</v>
      </c>
      <c r="I624" s="10"/>
    </row>
    <row r="625" spans="1:9" ht="24" customHeight="1" x14ac:dyDescent="0.25">
      <c r="A625" s="9">
        <v>5112</v>
      </c>
      <c r="B625" s="9" t="s">
        <v>1295</v>
      </c>
      <c r="C625" s="9" t="s">
        <v>332</v>
      </c>
      <c r="D625" s="9" t="s">
        <v>26</v>
      </c>
      <c r="E625" s="9" t="s">
        <v>27</v>
      </c>
      <c r="F625" s="9">
        <v>427380</v>
      </c>
      <c r="G625" s="9">
        <v>427380</v>
      </c>
      <c r="H625" s="9">
        <v>1</v>
      </c>
      <c r="I625" s="10"/>
    </row>
    <row r="626" spans="1:9" ht="24" customHeight="1" x14ac:dyDescent="0.25">
      <c r="A626" s="9">
        <v>5113</v>
      </c>
      <c r="B626" s="9" t="s">
        <v>1297</v>
      </c>
      <c r="C626" s="9" t="s">
        <v>50</v>
      </c>
      <c r="D626" s="9" t="s">
        <v>48</v>
      </c>
      <c r="E626" s="9" t="s">
        <v>27</v>
      </c>
      <c r="F626" s="9">
        <v>4395000</v>
      </c>
      <c r="G626" s="9">
        <v>4395000</v>
      </c>
      <c r="H626" s="9">
        <v>1</v>
      </c>
      <c r="I626" s="10"/>
    </row>
    <row r="627" spans="1:9" ht="24" customHeight="1" x14ac:dyDescent="0.25">
      <c r="A627" s="9">
        <v>5113</v>
      </c>
      <c r="B627" s="9" t="s">
        <v>1298</v>
      </c>
      <c r="C627" s="9" t="s">
        <v>332</v>
      </c>
      <c r="D627" s="9" t="s">
        <v>26</v>
      </c>
      <c r="E627" s="9" t="s">
        <v>27</v>
      </c>
      <c r="F627" s="9">
        <v>2407405</v>
      </c>
      <c r="G627" s="9">
        <v>2407405</v>
      </c>
      <c r="H627" s="9">
        <v>1</v>
      </c>
      <c r="I627" s="10"/>
    </row>
    <row r="628" spans="1:9" ht="24" customHeight="1" x14ac:dyDescent="0.25">
      <c r="A628" s="9">
        <v>5112</v>
      </c>
      <c r="B628" s="9" t="s">
        <v>1998</v>
      </c>
      <c r="C628" s="9" t="s">
        <v>50</v>
      </c>
      <c r="D628" s="9" t="s">
        <v>65</v>
      </c>
      <c r="E628" s="9" t="s">
        <v>27</v>
      </c>
      <c r="F628" s="9">
        <v>0</v>
      </c>
      <c r="G628" s="9">
        <v>0</v>
      </c>
      <c r="H628" s="9">
        <v>1</v>
      </c>
      <c r="I628" s="10"/>
    </row>
    <row r="629" spans="1:9" ht="24" customHeight="1" x14ac:dyDescent="0.25">
      <c r="A629" s="9">
        <v>5112</v>
      </c>
      <c r="B629" s="9" t="s">
        <v>1999</v>
      </c>
      <c r="C629" s="9" t="s">
        <v>332</v>
      </c>
      <c r="D629" s="9" t="s">
        <v>26</v>
      </c>
      <c r="E629" s="9" t="s">
        <v>27</v>
      </c>
      <c r="F629" s="9">
        <v>0</v>
      </c>
      <c r="G629" s="9">
        <v>0</v>
      </c>
      <c r="H629" s="9">
        <v>1</v>
      </c>
      <c r="I629" s="10"/>
    </row>
    <row r="630" spans="1:9" ht="24" customHeight="1" x14ac:dyDescent="0.25">
      <c r="A630" s="9">
        <v>5112</v>
      </c>
      <c r="B630" s="9" t="s">
        <v>4287</v>
      </c>
      <c r="C630" s="9" t="s">
        <v>332</v>
      </c>
      <c r="D630" s="9" t="s">
        <v>26</v>
      </c>
      <c r="E630" s="9" t="s">
        <v>27</v>
      </c>
      <c r="F630" s="9">
        <v>69170</v>
      </c>
      <c r="G630" s="9">
        <v>69170</v>
      </c>
      <c r="H630" s="9">
        <v>1</v>
      </c>
      <c r="I630" s="10"/>
    </row>
    <row r="631" spans="1:9" ht="24" customHeight="1" x14ac:dyDescent="0.25">
      <c r="A631" s="9">
        <v>5132</v>
      </c>
      <c r="B631" s="9" t="s">
        <v>4324</v>
      </c>
      <c r="C631" s="9" t="s">
        <v>172</v>
      </c>
      <c r="D631" s="9" t="s">
        <v>26</v>
      </c>
      <c r="E631" s="9" t="s">
        <v>27</v>
      </c>
      <c r="F631" s="9">
        <v>22646400</v>
      </c>
      <c r="G631" s="9">
        <v>22646400</v>
      </c>
      <c r="H631" s="9">
        <v>1</v>
      </c>
      <c r="I631" s="10"/>
    </row>
    <row r="632" spans="1:9" ht="14.25" customHeight="1" x14ac:dyDescent="0.25">
      <c r="A632" s="56" t="s">
        <v>896</v>
      </c>
      <c r="B632" s="57"/>
      <c r="C632" s="57"/>
      <c r="D632" s="57"/>
      <c r="E632" s="57"/>
      <c r="F632" s="57"/>
      <c r="G632" s="57"/>
      <c r="H632" s="57"/>
    </row>
    <row r="633" spans="1:9" x14ac:dyDescent="0.25">
      <c r="A633" s="20" t="s">
        <v>17</v>
      </c>
      <c r="B633" s="21"/>
      <c r="C633" s="21"/>
      <c r="D633" s="21"/>
      <c r="E633" s="21"/>
      <c r="F633" s="21"/>
      <c r="G633" s="21"/>
      <c r="H633" s="22"/>
    </row>
    <row r="634" spans="1:9" ht="24" customHeight="1" x14ac:dyDescent="0.25">
      <c r="A634" s="9">
        <v>5129</v>
      </c>
      <c r="B634" s="9" t="s">
        <v>897</v>
      </c>
      <c r="C634" s="9" t="s">
        <v>898</v>
      </c>
      <c r="D634" s="9" t="s">
        <v>32</v>
      </c>
      <c r="E634" s="9" t="s">
        <v>77</v>
      </c>
      <c r="F634" s="9">
        <v>0</v>
      </c>
      <c r="G634" s="9">
        <v>0</v>
      </c>
      <c r="H634" s="9">
        <v>100</v>
      </c>
      <c r="I634" s="10"/>
    </row>
    <row r="635" spans="1:9" ht="24" customHeight="1" x14ac:dyDescent="0.25">
      <c r="A635" s="9">
        <v>5129</v>
      </c>
      <c r="B635" s="9" t="s">
        <v>1588</v>
      </c>
      <c r="C635" s="9" t="s">
        <v>1589</v>
      </c>
      <c r="D635" s="9" t="s">
        <v>32</v>
      </c>
      <c r="E635" s="9" t="s">
        <v>77</v>
      </c>
      <c r="F635" s="9">
        <v>0</v>
      </c>
      <c r="G635" s="9">
        <f>H635*F635</f>
        <v>0</v>
      </c>
      <c r="H635" s="9">
        <v>300</v>
      </c>
      <c r="I635" s="10"/>
    </row>
    <row r="636" spans="1:9" ht="24" customHeight="1" x14ac:dyDescent="0.25">
      <c r="A636" s="9">
        <v>5129</v>
      </c>
      <c r="B636" s="9" t="s">
        <v>1588</v>
      </c>
      <c r="C636" s="9" t="s">
        <v>1589</v>
      </c>
      <c r="D636" s="9" t="s">
        <v>32</v>
      </c>
      <c r="E636" s="9" t="s">
        <v>77</v>
      </c>
      <c r="F636" s="9">
        <v>300000</v>
      </c>
      <c r="G636" s="9">
        <f>H636*F636</f>
        <v>30000000</v>
      </c>
      <c r="H636" s="9">
        <v>100</v>
      </c>
      <c r="I636" s="10"/>
    </row>
    <row r="637" spans="1:9" ht="24" customHeight="1" x14ac:dyDescent="0.25">
      <c r="A637" s="9">
        <v>5129</v>
      </c>
      <c r="B637" s="9" t="s">
        <v>1590</v>
      </c>
      <c r="C637" s="9" t="s">
        <v>1589</v>
      </c>
      <c r="D637" s="9" t="s">
        <v>32</v>
      </c>
      <c r="E637" s="9" t="s">
        <v>77</v>
      </c>
      <c r="F637" s="9">
        <v>0</v>
      </c>
      <c r="G637" s="9">
        <v>0</v>
      </c>
      <c r="H637" s="9">
        <v>100</v>
      </c>
      <c r="I637" s="10"/>
    </row>
    <row r="638" spans="1:9" ht="24" customHeight="1" x14ac:dyDescent="0.25">
      <c r="A638" s="9">
        <v>5129</v>
      </c>
      <c r="B638" s="9" t="s">
        <v>1591</v>
      </c>
      <c r="C638" s="9" t="s">
        <v>898</v>
      </c>
      <c r="D638" s="9" t="s">
        <v>32</v>
      </c>
      <c r="E638" s="9" t="s">
        <v>77</v>
      </c>
      <c r="F638" s="9">
        <v>0</v>
      </c>
      <c r="G638" s="9">
        <v>0</v>
      </c>
      <c r="H638" s="9">
        <v>100</v>
      </c>
      <c r="I638" s="10"/>
    </row>
    <row r="639" spans="1:9" ht="24" customHeight="1" x14ac:dyDescent="0.25">
      <c r="A639" s="9">
        <v>5129</v>
      </c>
      <c r="B639" s="9" t="s">
        <v>2227</v>
      </c>
      <c r="C639" s="9" t="s">
        <v>1589</v>
      </c>
      <c r="D639" s="9" t="s">
        <v>32</v>
      </c>
      <c r="E639" s="9" t="s">
        <v>77</v>
      </c>
      <c r="F639" s="9">
        <v>0</v>
      </c>
      <c r="G639" s="9">
        <v>0</v>
      </c>
      <c r="H639" s="9">
        <v>300</v>
      </c>
      <c r="I639" s="10"/>
    </row>
    <row r="640" spans="1:9" ht="24" customHeight="1" x14ac:dyDescent="0.25">
      <c r="A640" s="9">
        <v>5129</v>
      </c>
      <c r="B640" s="9" t="s">
        <v>2229</v>
      </c>
      <c r="C640" s="9" t="s">
        <v>2230</v>
      </c>
      <c r="D640" s="9" t="s">
        <v>48</v>
      </c>
      <c r="E640" s="9" t="s">
        <v>77</v>
      </c>
      <c r="F640" s="9">
        <v>9725.44</v>
      </c>
      <c r="G640" s="9">
        <f>H640*F640</f>
        <v>89970045.439999998</v>
      </c>
      <c r="H640" s="9">
        <v>9251</v>
      </c>
      <c r="I640" s="10"/>
    </row>
    <row r="641" spans="1:9" ht="13.7" customHeight="1" x14ac:dyDescent="0.25">
      <c r="A641" s="23" t="s">
        <v>4111</v>
      </c>
      <c r="B641" s="24"/>
      <c r="C641" s="24"/>
      <c r="D641" s="24"/>
      <c r="E641" s="24"/>
      <c r="F641" s="24"/>
      <c r="G641" s="24"/>
      <c r="H641" s="24"/>
    </row>
    <row r="642" spans="1:9" x14ac:dyDescent="0.25">
      <c r="A642" s="20" t="s">
        <v>40</v>
      </c>
      <c r="B642" s="21"/>
      <c r="C642" s="21"/>
      <c r="D642" s="21"/>
      <c r="E642" s="21"/>
      <c r="F642" s="21"/>
      <c r="G642" s="21"/>
      <c r="H642" s="22"/>
    </row>
    <row r="643" spans="1:9" ht="24" customHeight="1" x14ac:dyDescent="0.25">
      <c r="A643" s="9">
        <v>5113</v>
      </c>
      <c r="B643" s="9" t="s">
        <v>4112</v>
      </c>
      <c r="C643" s="9" t="s">
        <v>101</v>
      </c>
      <c r="D643" s="9" t="s">
        <v>48</v>
      </c>
      <c r="E643" s="9" t="s">
        <v>27</v>
      </c>
      <c r="F643" s="9">
        <v>0</v>
      </c>
      <c r="G643" s="9">
        <v>0</v>
      </c>
      <c r="H643" s="9">
        <v>1</v>
      </c>
      <c r="I643" s="10"/>
    </row>
    <row r="644" spans="1:9" ht="24" customHeight="1" x14ac:dyDescent="0.25">
      <c r="A644" s="9">
        <v>5113</v>
      </c>
      <c r="B644" s="9" t="s">
        <v>4298</v>
      </c>
      <c r="C644" s="9" t="s">
        <v>101</v>
      </c>
      <c r="D644" s="9" t="s">
        <v>48</v>
      </c>
      <c r="E644" s="9" t="s">
        <v>27</v>
      </c>
      <c r="F644" s="9">
        <v>95314680</v>
      </c>
      <c r="G644" s="9">
        <v>95314680</v>
      </c>
      <c r="H644" s="9">
        <v>1</v>
      </c>
      <c r="I644" s="10"/>
    </row>
    <row r="645" spans="1:9" x14ac:dyDescent="0.25">
      <c r="A645" s="20" t="s">
        <v>18</v>
      </c>
      <c r="B645" s="21"/>
      <c r="C645" s="21"/>
      <c r="D645" s="21"/>
      <c r="E645" s="21"/>
      <c r="F645" s="21"/>
      <c r="G645" s="21"/>
      <c r="H645" s="22"/>
    </row>
    <row r="646" spans="1:9" ht="24" customHeight="1" x14ac:dyDescent="0.25">
      <c r="A646" s="9">
        <v>5113</v>
      </c>
      <c r="B646" s="9" t="s">
        <v>4113</v>
      </c>
      <c r="C646" s="9" t="s">
        <v>50</v>
      </c>
      <c r="D646" s="9" t="s">
        <v>48</v>
      </c>
      <c r="E646" s="9" t="s">
        <v>27</v>
      </c>
      <c r="F646" s="9">
        <v>0</v>
      </c>
      <c r="G646" s="9">
        <v>0</v>
      </c>
      <c r="H646" s="9">
        <v>1</v>
      </c>
      <c r="I646" s="10"/>
    </row>
    <row r="647" spans="1:9" ht="24" customHeight="1" x14ac:dyDescent="0.25">
      <c r="A647" s="9">
        <v>5113</v>
      </c>
      <c r="B647" s="9" t="s">
        <v>4299</v>
      </c>
      <c r="C647" s="9" t="s">
        <v>332</v>
      </c>
      <c r="D647" s="9" t="s">
        <v>26</v>
      </c>
      <c r="E647" s="9" t="s">
        <v>27</v>
      </c>
      <c r="F647" s="9">
        <v>563400</v>
      </c>
      <c r="G647" s="9">
        <v>563400</v>
      </c>
      <c r="H647" s="9">
        <v>1</v>
      </c>
      <c r="I647" s="10"/>
    </row>
    <row r="648" spans="1:9" ht="24" customHeight="1" x14ac:dyDescent="0.25">
      <c r="A648" s="9">
        <v>5113</v>
      </c>
      <c r="B648" s="9" t="s">
        <v>4300</v>
      </c>
      <c r="C648" s="9" t="s">
        <v>50</v>
      </c>
      <c r="D648" s="9" t="s">
        <v>48</v>
      </c>
      <c r="E648" s="9" t="s">
        <v>27</v>
      </c>
      <c r="F648" s="9">
        <v>1690300</v>
      </c>
      <c r="G648" s="9">
        <v>1690300</v>
      </c>
      <c r="H648" s="9">
        <v>1</v>
      </c>
      <c r="I648" s="10"/>
    </row>
    <row r="649" spans="1:9" ht="13.7" customHeight="1" x14ac:dyDescent="0.25">
      <c r="A649" s="23" t="s">
        <v>1625</v>
      </c>
      <c r="B649" s="24"/>
      <c r="C649" s="24"/>
      <c r="D649" s="24"/>
      <c r="E649" s="24"/>
      <c r="F649" s="24"/>
      <c r="G649" s="24"/>
      <c r="H649" s="24"/>
    </row>
    <row r="650" spans="1:9" x14ac:dyDescent="0.25">
      <c r="A650" s="20" t="s">
        <v>18</v>
      </c>
      <c r="B650" s="21"/>
      <c r="C650" s="21"/>
      <c r="D650" s="21"/>
      <c r="E650" s="21"/>
      <c r="F650" s="21"/>
      <c r="G650" s="21"/>
      <c r="H650" s="22"/>
    </row>
    <row r="651" spans="1:9" ht="24" customHeight="1" x14ac:dyDescent="0.25">
      <c r="A651" s="9">
        <v>4861</v>
      </c>
      <c r="B651" s="9" t="s">
        <v>1626</v>
      </c>
      <c r="C651" s="9" t="s">
        <v>1627</v>
      </c>
      <c r="D651" s="9" t="s">
        <v>26</v>
      </c>
      <c r="E651" s="9" t="s">
        <v>27</v>
      </c>
      <c r="F651" s="9">
        <v>360000000</v>
      </c>
      <c r="G651" s="9">
        <v>360000000</v>
      </c>
      <c r="H651" s="9">
        <v>1</v>
      </c>
      <c r="I651" s="10"/>
    </row>
    <row r="652" spans="1:9" ht="15" customHeight="1" x14ac:dyDescent="0.25">
      <c r="A652" s="29" t="s">
        <v>3910</v>
      </c>
      <c r="B652" s="30"/>
      <c r="C652" s="30"/>
      <c r="D652" s="30"/>
      <c r="E652" s="30"/>
      <c r="F652" s="30"/>
      <c r="G652" s="30"/>
      <c r="H652" s="30"/>
    </row>
    <row r="653" spans="1:9" x14ac:dyDescent="0.25">
      <c r="A653" s="20" t="s">
        <v>17</v>
      </c>
      <c r="B653" s="21"/>
      <c r="C653" s="21"/>
      <c r="D653" s="21"/>
      <c r="E653" s="21"/>
      <c r="F653" s="21"/>
      <c r="G653" s="21"/>
      <c r="H653" s="22"/>
    </row>
    <row r="654" spans="1:9" ht="24" customHeight="1" x14ac:dyDescent="0.25">
      <c r="A654" s="9">
        <v>5129</v>
      </c>
      <c r="B654" s="9" t="s">
        <v>3911</v>
      </c>
      <c r="C654" s="9" t="s">
        <v>3912</v>
      </c>
      <c r="D654" s="9" t="s">
        <v>1350</v>
      </c>
      <c r="E654" s="9" t="s">
        <v>77</v>
      </c>
      <c r="F654" s="9">
        <v>3300</v>
      </c>
      <c r="G654" s="9">
        <f>H654*F654</f>
        <v>66000</v>
      </c>
      <c r="H654" s="9">
        <v>20</v>
      </c>
      <c r="I654" s="10"/>
    </row>
    <row r="655" spans="1:9" ht="24" customHeight="1" x14ac:dyDescent="0.25">
      <c r="A655" s="9">
        <v>5129</v>
      </c>
      <c r="B655" s="9" t="s">
        <v>3913</v>
      </c>
      <c r="C655" s="9" t="s">
        <v>3912</v>
      </c>
      <c r="D655" s="9" t="s">
        <v>1350</v>
      </c>
      <c r="E655" s="9" t="s">
        <v>77</v>
      </c>
      <c r="F655" s="9">
        <v>11700</v>
      </c>
      <c r="G655" s="9">
        <f>H655*F655</f>
        <v>234000</v>
      </c>
      <c r="H655" s="9">
        <v>20</v>
      </c>
      <c r="I655" s="10"/>
    </row>
    <row r="656" spans="1:9" ht="24" customHeight="1" x14ac:dyDescent="0.25">
      <c r="A656" s="9">
        <v>5129</v>
      </c>
      <c r="B656" s="9" t="s">
        <v>3914</v>
      </c>
      <c r="C656" s="9" t="s">
        <v>3912</v>
      </c>
      <c r="D656" s="9" t="s">
        <v>1350</v>
      </c>
      <c r="E656" s="9" t="s">
        <v>77</v>
      </c>
      <c r="F656" s="9">
        <v>23700</v>
      </c>
      <c r="G656" s="9">
        <f>H656*F656</f>
        <v>474000</v>
      </c>
      <c r="H656" s="9">
        <v>20</v>
      </c>
      <c r="I656" s="10"/>
    </row>
    <row r="657" spans="1:9" ht="24" customHeight="1" x14ac:dyDescent="0.25">
      <c r="A657" s="9">
        <v>5129</v>
      </c>
      <c r="B657" s="9" t="s">
        <v>3915</v>
      </c>
      <c r="C657" s="9" t="s">
        <v>3912</v>
      </c>
      <c r="D657" s="9" t="s">
        <v>1350</v>
      </c>
      <c r="E657" s="9" t="s">
        <v>77</v>
      </c>
      <c r="F657" s="9">
        <v>23700</v>
      </c>
      <c r="G657" s="9">
        <f>H657*F657</f>
        <v>474000</v>
      </c>
      <c r="H657" s="9">
        <v>20</v>
      </c>
      <c r="I657" s="10"/>
    </row>
    <row r="658" spans="1:9" ht="24" customHeight="1" x14ac:dyDescent="0.25">
      <c r="A658" s="9">
        <v>5129</v>
      </c>
      <c r="B658" s="9" t="s">
        <v>3916</v>
      </c>
      <c r="C658" s="9" t="s">
        <v>3917</v>
      </c>
      <c r="D658" s="9" t="s">
        <v>48</v>
      </c>
      <c r="E658" s="9" t="s">
        <v>77</v>
      </c>
      <c r="F658" s="9">
        <v>5800000</v>
      </c>
      <c r="G658" s="9">
        <f>H658*F658</f>
        <v>69600000</v>
      </c>
      <c r="H658" s="9">
        <v>12</v>
      </c>
      <c r="I658" s="10"/>
    </row>
    <row r="659" spans="1:9" ht="24" customHeight="1" x14ac:dyDescent="0.25">
      <c r="A659" s="9">
        <v>5129</v>
      </c>
      <c r="B659" s="9" t="s">
        <v>3918</v>
      </c>
      <c r="C659" s="9" t="s">
        <v>3919</v>
      </c>
      <c r="D659" s="9" t="s">
        <v>32</v>
      </c>
      <c r="E659" s="9" t="s">
        <v>77</v>
      </c>
      <c r="F659" s="9">
        <v>7440000</v>
      </c>
      <c r="G659" s="9">
        <f t="shared" ref="G659:G679" si="17">H659*F659</f>
        <v>7440000</v>
      </c>
      <c r="H659" s="9">
        <v>1</v>
      </c>
      <c r="I659" s="10"/>
    </row>
    <row r="660" spans="1:9" ht="24" customHeight="1" x14ac:dyDescent="0.25">
      <c r="A660" s="9">
        <v>5129</v>
      </c>
      <c r="B660" s="9" t="s">
        <v>4118</v>
      </c>
      <c r="C660" s="9" t="s">
        <v>3912</v>
      </c>
      <c r="D660" s="9" t="s">
        <v>1350</v>
      </c>
      <c r="E660" s="9" t="s">
        <v>77</v>
      </c>
      <c r="F660" s="9">
        <v>5940</v>
      </c>
      <c r="G660" s="9">
        <f t="shared" si="17"/>
        <v>237600</v>
      </c>
      <c r="H660" s="9">
        <v>40</v>
      </c>
      <c r="I660" s="10"/>
    </row>
    <row r="661" spans="1:9" ht="24" customHeight="1" x14ac:dyDescent="0.25">
      <c r="A661" s="9">
        <v>5129</v>
      </c>
      <c r="B661" s="9" t="s">
        <v>4119</v>
      </c>
      <c r="C661" s="9" t="s">
        <v>3912</v>
      </c>
      <c r="D661" s="9" t="s">
        <v>1350</v>
      </c>
      <c r="E661" s="9" t="s">
        <v>77</v>
      </c>
      <c r="F661" s="9">
        <v>372000</v>
      </c>
      <c r="G661" s="9">
        <f t="shared" si="17"/>
        <v>3720000</v>
      </c>
      <c r="H661" s="9">
        <v>10</v>
      </c>
      <c r="I661" s="10"/>
    </row>
    <row r="662" spans="1:9" ht="24" customHeight="1" x14ac:dyDescent="0.25">
      <c r="A662" s="9">
        <v>5129</v>
      </c>
      <c r="B662" s="9" t="s">
        <v>4120</v>
      </c>
      <c r="C662" s="9" t="s">
        <v>3912</v>
      </c>
      <c r="D662" s="9" t="s">
        <v>1350</v>
      </c>
      <c r="E662" s="9" t="s">
        <v>77</v>
      </c>
      <c r="F662" s="9">
        <v>372000</v>
      </c>
      <c r="G662" s="9">
        <f t="shared" si="17"/>
        <v>3720000</v>
      </c>
      <c r="H662" s="9">
        <v>10</v>
      </c>
      <c r="I662" s="10"/>
    </row>
    <row r="663" spans="1:9" ht="24" customHeight="1" x14ac:dyDescent="0.25">
      <c r="A663" s="9">
        <v>5129</v>
      </c>
      <c r="B663" s="9" t="s">
        <v>4121</v>
      </c>
      <c r="C663" s="9" t="s">
        <v>3912</v>
      </c>
      <c r="D663" s="9" t="s">
        <v>1350</v>
      </c>
      <c r="E663" s="9" t="s">
        <v>77</v>
      </c>
      <c r="F663" s="9">
        <v>294000</v>
      </c>
      <c r="G663" s="9">
        <f t="shared" si="17"/>
        <v>2940000</v>
      </c>
      <c r="H663" s="9">
        <v>10</v>
      </c>
      <c r="I663" s="10"/>
    </row>
    <row r="664" spans="1:9" ht="24" customHeight="1" x14ac:dyDescent="0.25">
      <c r="A664" s="9">
        <v>5129</v>
      </c>
      <c r="B664" s="9" t="s">
        <v>4122</v>
      </c>
      <c r="C664" s="9" t="s">
        <v>3912</v>
      </c>
      <c r="D664" s="9" t="s">
        <v>1350</v>
      </c>
      <c r="E664" s="9" t="s">
        <v>77</v>
      </c>
      <c r="F664" s="9">
        <v>44250</v>
      </c>
      <c r="G664" s="9">
        <f t="shared" si="17"/>
        <v>3540000</v>
      </c>
      <c r="H664" s="9">
        <v>80</v>
      </c>
      <c r="I664" s="10"/>
    </row>
    <row r="665" spans="1:9" ht="24" customHeight="1" x14ac:dyDescent="0.25">
      <c r="A665" s="9">
        <v>5129</v>
      </c>
      <c r="B665" s="9" t="s">
        <v>4123</v>
      </c>
      <c r="C665" s="9" t="s">
        <v>3912</v>
      </c>
      <c r="D665" s="9" t="s">
        <v>1350</v>
      </c>
      <c r="E665" s="9" t="s">
        <v>77</v>
      </c>
      <c r="F665" s="9">
        <v>14250</v>
      </c>
      <c r="G665" s="9">
        <f t="shared" si="17"/>
        <v>1140000</v>
      </c>
      <c r="H665" s="9">
        <v>80</v>
      </c>
      <c r="I665" s="10"/>
    </row>
    <row r="666" spans="1:9" ht="24" customHeight="1" x14ac:dyDescent="0.25">
      <c r="A666" s="9">
        <v>5129</v>
      </c>
      <c r="B666" s="9" t="s">
        <v>4124</v>
      </c>
      <c r="C666" s="9" t="s">
        <v>3912</v>
      </c>
      <c r="D666" s="9" t="s">
        <v>1350</v>
      </c>
      <c r="E666" s="9" t="s">
        <v>77</v>
      </c>
      <c r="F666" s="9">
        <v>210</v>
      </c>
      <c r="G666" s="9">
        <f t="shared" si="17"/>
        <v>16800</v>
      </c>
      <c r="H666" s="9">
        <v>80</v>
      </c>
      <c r="I666" s="10"/>
    </row>
    <row r="667" spans="1:9" ht="24" customHeight="1" x14ac:dyDescent="0.25">
      <c r="A667" s="9">
        <v>5129</v>
      </c>
      <c r="B667" s="9" t="s">
        <v>4125</v>
      </c>
      <c r="C667" s="9" t="s">
        <v>3912</v>
      </c>
      <c r="D667" s="9" t="s">
        <v>1350</v>
      </c>
      <c r="E667" s="9" t="s">
        <v>77</v>
      </c>
      <c r="F667" s="9">
        <v>2550</v>
      </c>
      <c r="G667" s="9">
        <f t="shared" si="17"/>
        <v>408000</v>
      </c>
      <c r="H667" s="9">
        <v>160</v>
      </c>
      <c r="I667" s="10"/>
    </row>
    <row r="668" spans="1:9" ht="24" customHeight="1" x14ac:dyDescent="0.25">
      <c r="A668" s="9">
        <v>5129</v>
      </c>
      <c r="B668" s="9" t="s">
        <v>4126</v>
      </c>
      <c r="C668" s="9" t="s">
        <v>3912</v>
      </c>
      <c r="D668" s="9" t="s">
        <v>1350</v>
      </c>
      <c r="E668" s="9" t="s">
        <v>77</v>
      </c>
      <c r="F668" s="9">
        <v>18000</v>
      </c>
      <c r="G668" s="9">
        <f t="shared" si="17"/>
        <v>1080000</v>
      </c>
      <c r="H668" s="9">
        <v>60</v>
      </c>
      <c r="I668" s="10"/>
    </row>
    <row r="669" spans="1:9" ht="24" customHeight="1" x14ac:dyDescent="0.25">
      <c r="A669" s="9">
        <v>5129</v>
      </c>
      <c r="B669" s="9" t="s">
        <v>4127</v>
      </c>
      <c r="C669" s="9" t="s">
        <v>3912</v>
      </c>
      <c r="D669" s="9" t="s">
        <v>1350</v>
      </c>
      <c r="E669" s="9" t="s">
        <v>77</v>
      </c>
      <c r="F669" s="9">
        <v>12300</v>
      </c>
      <c r="G669" s="9">
        <f t="shared" si="17"/>
        <v>492000</v>
      </c>
      <c r="H669" s="9">
        <v>40</v>
      </c>
      <c r="I669" s="10"/>
    </row>
    <row r="670" spans="1:9" ht="24" customHeight="1" x14ac:dyDescent="0.25">
      <c r="A670" s="9">
        <v>5129</v>
      </c>
      <c r="B670" s="9" t="s">
        <v>4128</v>
      </c>
      <c r="C670" s="9" t="s">
        <v>3912</v>
      </c>
      <c r="D670" s="9" t="s">
        <v>1350</v>
      </c>
      <c r="E670" s="9" t="s">
        <v>77</v>
      </c>
      <c r="F670" s="9">
        <v>14250</v>
      </c>
      <c r="G670" s="9">
        <f t="shared" si="17"/>
        <v>570000</v>
      </c>
      <c r="H670" s="9">
        <v>40</v>
      </c>
      <c r="I670" s="10"/>
    </row>
    <row r="671" spans="1:9" ht="24" customHeight="1" x14ac:dyDescent="0.25">
      <c r="A671" s="9">
        <v>5129</v>
      </c>
      <c r="B671" s="9" t="s">
        <v>4129</v>
      </c>
      <c r="C671" s="9" t="s">
        <v>3912</v>
      </c>
      <c r="D671" s="9" t="s">
        <v>1350</v>
      </c>
      <c r="E671" s="9" t="s">
        <v>77</v>
      </c>
      <c r="F671" s="9">
        <v>30000</v>
      </c>
      <c r="G671" s="9">
        <f t="shared" si="17"/>
        <v>1770000</v>
      </c>
      <c r="H671" s="9">
        <v>59</v>
      </c>
      <c r="I671" s="10"/>
    </row>
    <row r="672" spans="1:9" ht="24" customHeight="1" x14ac:dyDescent="0.25">
      <c r="A672" s="9">
        <v>5129</v>
      </c>
      <c r="B672" s="9" t="s">
        <v>4130</v>
      </c>
      <c r="C672" s="9" t="s">
        <v>3912</v>
      </c>
      <c r="D672" s="9" t="s">
        <v>1350</v>
      </c>
      <c r="E672" s="9" t="s">
        <v>77</v>
      </c>
      <c r="F672" s="9">
        <v>240000</v>
      </c>
      <c r="G672" s="9">
        <f t="shared" si="17"/>
        <v>2400000</v>
      </c>
      <c r="H672" s="9">
        <v>10</v>
      </c>
      <c r="I672" s="10"/>
    </row>
    <row r="673" spans="1:9" ht="24" customHeight="1" x14ac:dyDescent="0.25">
      <c r="A673" s="9">
        <v>5129</v>
      </c>
      <c r="B673" s="9" t="s">
        <v>4131</v>
      </c>
      <c r="C673" s="9" t="s">
        <v>3912</v>
      </c>
      <c r="D673" s="9" t="s">
        <v>1350</v>
      </c>
      <c r="E673" s="9" t="s">
        <v>77</v>
      </c>
      <c r="F673" s="9">
        <v>24000</v>
      </c>
      <c r="G673" s="9">
        <f t="shared" si="17"/>
        <v>480000</v>
      </c>
      <c r="H673" s="9">
        <v>20</v>
      </c>
      <c r="I673" s="10"/>
    </row>
    <row r="674" spans="1:9" ht="24" customHeight="1" x14ac:dyDescent="0.25">
      <c r="A674" s="9">
        <v>5129</v>
      </c>
      <c r="B674" s="9" t="s">
        <v>4132</v>
      </c>
      <c r="C674" s="9" t="s">
        <v>3912</v>
      </c>
      <c r="D674" s="9" t="s">
        <v>1350</v>
      </c>
      <c r="E674" s="9" t="s">
        <v>77</v>
      </c>
      <c r="F674" s="9">
        <v>45000</v>
      </c>
      <c r="G674" s="9">
        <f t="shared" si="17"/>
        <v>3600000</v>
      </c>
      <c r="H674" s="9">
        <v>80</v>
      </c>
      <c r="I674" s="10"/>
    </row>
    <row r="675" spans="1:9" ht="24" customHeight="1" x14ac:dyDescent="0.25">
      <c r="A675" s="9">
        <v>5129</v>
      </c>
      <c r="B675" s="9" t="s">
        <v>4133</v>
      </c>
      <c r="C675" s="9" t="s">
        <v>3912</v>
      </c>
      <c r="D675" s="9" t="s">
        <v>1350</v>
      </c>
      <c r="E675" s="9" t="s">
        <v>77</v>
      </c>
      <c r="F675" s="9">
        <v>18320</v>
      </c>
      <c r="G675" s="9">
        <f t="shared" si="17"/>
        <v>1099200</v>
      </c>
      <c r="H675" s="9">
        <v>60</v>
      </c>
      <c r="I675" s="10"/>
    </row>
    <row r="676" spans="1:9" ht="24" customHeight="1" x14ac:dyDescent="0.25">
      <c r="A676" s="9">
        <v>5129</v>
      </c>
      <c r="B676" s="9" t="s">
        <v>4307</v>
      </c>
      <c r="C676" s="9" t="s">
        <v>4308</v>
      </c>
      <c r="D676" s="9" t="s">
        <v>48</v>
      </c>
      <c r="E676" s="9" t="s">
        <v>77</v>
      </c>
      <c r="F676" s="9">
        <v>295490365</v>
      </c>
      <c r="G676" s="9">
        <v>295490365</v>
      </c>
      <c r="H676" s="9">
        <v>1</v>
      </c>
      <c r="I676" s="10"/>
    </row>
    <row r="677" spans="1:9" ht="24" customHeight="1" x14ac:dyDescent="0.25">
      <c r="A677" s="9">
        <v>5129</v>
      </c>
      <c r="B677" s="9" t="s">
        <v>4309</v>
      </c>
      <c r="C677" s="9" t="s">
        <v>4310</v>
      </c>
      <c r="D677" s="9" t="s">
        <v>32</v>
      </c>
      <c r="E677" s="9" t="s">
        <v>77</v>
      </c>
      <c r="F677" s="9">
        <v>364200</v>
      </c>
      <c r="G677" s="9">
        <f t="shared" si="17"/>
        <v>1456800</v>
      </c>
      <c r="H677" s="9">
        <v>4</v>
      </c>
      <c r="I677" s="10"/>
    </row>
    <row r="678" spans="1:9" ht="24" customHeight="1" x14ac:dyDescent="0.25">
      <c r="A678" s="9">
        <v>5129</v>
      </c>
      <c r="B678" s="9" t="s">
        <v>4311</v>
      </c>
      <c r="C678" s="9" t="s">
        <v>4310</v>
      </c>
      <c r="D678" s="9" t="s">
        <v>32</v>
      </c>
      <c r="E678" s="9" t="s">
        <v>77</v>
      </c>
      <c r="F678" s="9">
        <v>66825</v>
      </c>
      <c r="G678" s="9">
        <f t="shared" si="17"/>
        <v>2138400</v>
      </c>
      <c r="H678" s="9">
        <v>32</v>
      </c>
      <c r="I678" s="10"/>
    </row>
    <row r="679" spans="1:9" ht="24" customHeight="1" x14ac:dyDescent="0.25">
      <c r="A679" s="9">
        <v>5129</v>
      </c>
      <c r="B679" s="9" t="s">
        <v>4312</v>
      </c>
      <c r="C679" s="9" t="s">
        <v>4313</v>
      </c>
      <c r="D679" s="9" t="s">
        <v>32</v>
      </c>
      <c r="E679" s="9" t="s">
        <v>77</v>
      </c>
      <c r="F679" s="9">
        <v>3712500</v>
      </c>
      <c r="G679" s="9">
        <f t="shared" si="17"/>
        <v>14850000</v>
      </c>
      <c r="H679" s="9">
        <v>4</v>
      </c>
      <c r="I679" s="10"/>
    </row>
    <row r="680" spans="1:9" ht="24" customHeight="1" x14ac:dyDescent="0.25">
      <c r="A680" s="9">
        <v>5129</v>
      </c>
      <c r="B680" s="9" t="s">
        <v>4464</v>
      </c>
      <c r="C680" s="9" t="s">
        <v>4465</v>
      </c>
      <c r="D680" s="9" t="s">
        <v>48</v>
      </c>
      <c r="E680" s="9" t="s">
        <v>77</v>
      </c>
      <c r="F680" s="9">
        <v>358220040</v>
      </c>
      <c r="G680" s="9">
        <v>358220040</v>
      </c>
      <c r="H680" s="9">
        <v>1</v>
      </c>
      <c r="I680" s="10"/>
    </row>
    <row r="681" spans="1:9" ht="21.75" customHeight="1" x14ac:dyDescent="0.25">
      <c r="A681" s="18">
        <v>5129</v>
      </c>
      <c r="B681" s="18" t="s">
        <v>4493</v>
      </c>
      <c r="C681" s="18" t="s">
        <v>3917</v>
      </c>
      <c r="D681" s="18" t="s">
        <v>65</v>
      </c>
      <c r="E681" s="18" t="s">
        <v>77</v>
      </c>
      <c r="F681" s="18">
        <v>5800000</v>
      </c>
      <c r="G681" s="18">
        <f>H681*F681</f>
        <v>139200000</v>
      </c>
      <c r="H681" s="19">
        <v>24</v>
      </c>
    </row>
    <row r="682" spans="1:9" x14ac:dyDescent="0.25">
      <c r="A682" s="20" t="s">
        <v>18</v>
      </c>
      <c r="B682" s="21"/>
      <c r="C682" s="21"/>
      <c r="D682" s="21"/>
      <c r="E682" s="21"/>
      <c r="F682" s="21"/>
      <c r="G682" s="21"/>
      <c r="H682" s="22"/>
    </row>
    <row r="683" spans="1:9" ht="24" customHeight="1" x14ac:dyDescent="0.25">
      <c r="A683" s="9">
        <v>5129</v>
      </c>
      <c r="B683" s="9" t="s">
        <v>3970</v>
      </c>
      <c r="C683" s="9" t="s">
        <v>3971</v>
      </c>
      <c r="D683" s="9" t="s">
        <v>723</v>
      </c>
      <c r="E683" s="9" t="s">
        <v>27</v>
      </c>
      <c r="F683" s="9">
        <v>98820000</v>
      </c>
      <c r="G683" s="9">
        <v>98820000</v>
      </c>
      <c r="H683" s="9">
        <v>1</v>
      </c>
      <c r="I683" s="10"/>
    </row>
    <row r="684" spans="1:9" x14ac:dyDescent="0.25">
      <c r="A684" s="20" t="s">
        <v>40</v>
      </c>
      <c r="B684" s="21"/>
      <c r="C684" s="21"/>
      <c r="D684" s="21"/>
      <c r="E684" s="21"/>
      <c r="F684" s="21"/>
      <c r="G684" s="21"/>
      <c r="H684" s="22"/>
    </row>
    <row r="685" spans="1:9" ht="24" customHeight="1" x14ac:dyDescent="0.25">
      <c r="A685" s="9">
        <v>5129</v>
      </c>
      <c r="B685" s="9" t="s">
        <v>4134</v>
      </c>
      <c r="C685" s="9" t="s">
        <v>4135</v>
      </c>
      <c r="D685" s="9" t="s">
        <v>65</v>
      </c>
      <c r="E685" s="9" t="s">
        <v>27</v>
      </c>
      <c r="F685" s="9">
        <v>71760000</v>
      </c>
      <c r="G685" s="9">
        <v>71760000</v>
      </c>
      <c r="H685" s="9">
        <v>1</v>
      </c>
      <c r="I685" s="10"/>
    </row>
    <row r="686" spans="1:9" ht="15" customHeight="1" x14ac:dyDescent="0.25">
      <c r="A686" s="29" t="s">
        <v>4106</v>
      </c>
      <c r="B686" s="30"/>
      <c r="C686" s="30"/>
      <c r="D686" s="30"/>
      <c r="E686" s="30"/>
      <c r="F686" s="30"/>
      <c r="G686" s="30"/>
      <c r="H686" s="30"/>
    </row>
    <row r="687" spans="1:9" x14ac:dyDescent="0.25">
      <c r="A687" s="20" t="s">
        <v>18</v>
      </c>
      <c r="B687" s="21"/>
      <c r="C687" s="21"/>
      <c r="D687" s="21"/>
      <c r="E687" s="21"/>
      <c r="F687" s="21"/>
      <c r="G687" s="21"/>
      <c r="H687" s="22"/>
    </row>
    <row r="688" spans="1:9" ht="24" customHeight="1" x14ac:dyDescent="0.25">
      <c r="A688" s="9">
        <v>4251</v>
      </c>
      <c r="B688" s="9" t="s">
        <v>4107</v>
      </c>
      <c r="C688" s="9" t="s">
        <v>4108</v>
      </c>
      <c r="D688" s="9" t="s">
        <v>48</v>
      </c>
      <c r="E688" s="9" t="s">
        <v>27</v>
      </c>
      <c r="F688" s="9">
        <v>95000000</v>
      </c>
      <c r="G688" s="9">
        <v>95000000</v>
      </c>
      <c r="H688" s="9">
        <v>1</v>
      </c>
      <c r="I688" s="10"/>
    </row>
    <row r="689" spans="1:9" ht="24" customHeight="1" x14ac:dyDescent="0.25">
      <c r="A689" s="9">
        <v>5113</v>
      </c>
      <c r="B689" s="9" t="s">
        <v>4346</v>
      </c>
      <c r="C689" s="9" t="s">
        <v>50</v>
      </c>
      <c r="D689" s="9" t="s">
        <v>723</v>
      </c>
      <c r="E689" s="9" t="s">
        <v>27</v>
      </c>
      <c r="F689" s="9">
        <v>7274616</v>
      </c>
      <c r="G689" s="9">
        <v>7274616</v>
      </c>
      <c r="H689" s="9">
        <v>1</v>
      </c>
      <c r="I689" s="10"/>
    </row>
    <row r="690" spans="1:9" ht="24" customHeight="1" x14ac:dyDescent="0.25">
      <c r="A690" s="9">
        <v>5113</v>
      </c>
      <c r="B690" s="9" t="s">
        <v>4347</v>
      </c>
      <c r="C690" s="9" t="s">
        <v>332</v>
      </c>
      <c r="D690" s="9" t="s">
        <v>26</v>
      </c>
      <c r="E690" s="9" t="s">
        <v>27</v>
      </c>
      <c r="F690" s="9">
        <v>2909844</v>
      </c>
      <c r="G690" s="9">
        <v>2909844</v>
      </c>
      <c r="H690" s="9">
        <v>1</v>
      </c>
      <c r="I690" s="10"/>
    </row>
    <row r="691" spans="1:9" ht="24" customHeight="1" x14ac:dyDescent="0.25">
      <c r="A691" s="9">
        <v>4251</v>
      </c>
      <c r="B691" s="9" t="s">
        <v>4428</v>
      </c>
      <c r="C691" s="9" t="s">
        <v>4108</v>
      </c>
      <c r="D691" s="9" t="s">
        <v>723</v>
      </c>
      <c r="E691" s="9" t="s">
        <v>27</v>
      </c>
      <c r="F691" s="9">
        <v>95000000</v>
      </c>
      <c r="G691" s="9">
        <v>95000000</v>
      </c>
      <c r="H691" s="9">
        <v>1</v>
      </c>
      <c r="I691" s="10"/>
    </row>
    <row r="692" spans="1:9" x14ac:dyDescent="0.25">
      <c r="A692" s="20" t="s">
        <v>40</v>
      </c>
      <c r="B692" s="21"/>
      <c r="C692" s="21"/>
      <c r="D692" s="21"/>
      <c r="E692" s="21"/>
      <c r="F692" s="21"/>
      <c r="G692" s="21"/>
      <c r="H692" s="22"/>
    </row>
    <row r="693" spans="1:9" ht="24" customHeight="1" x14ac:dyDescent="0.25">
      <c r="A693" s="9">
        <v>5113</v>
      </c>
      <c r="B693" s="9" t="s">
        <v>4344</v>
      </c>
      <c r="C693" s="9" t="s">
        <v>4345</v>
      </c>
      <c r="D693" s="9" t="s">
        <v>723</v>
      </c>
      <c r="E693" s="9" t="s">
        <v>27</v>
      </c>
      <c r="F693" s="9">
        <v>489375342</v>
      </c>
      <c r="G693" s="9">
        <v>489375342</v>
      </c>
      <c r="H693" s="9">
        <v>1</v>
      </c>
      <c r="I693" s="10"/>
    </row>
    <row r="694" spans="1:9" ht="15" customHeight="1" x14ac:dyDescent="0.25">
      <c r="A694" s="23" t="s">
        <v>280</v>
      </c>
      <c r="B694" s="24"/>
      <c r="C694" s="24"/>
      <c r="D694" s="24"/>
      <c r="E694" s="24"/>
      <c r="F694" s="24"/>
      <c r="G694" s="24"/>
      <c r="H694" s="24"/>
    </row>
    <row r="695" spans="1:9" x14ac:dyDescent="0.25">
      <c r="A695" s="20" t="s">
        <v>17</v>
      </c>
      <c r="B695" s="21"/>
      <c r="C695" s="21"/>
      <c r="D695" s="21"/>
      <c r="E695" s="21"/>
      <c r="F695" s="21"/>
      <c r="G695" s="21"/>
      <c r="H695" s="22"/>
    </row>
    <row r="696" spans="1:9" ht="24" customHeight="1" x14ac:dyDescent="0.25">
      <c r="A696" s="9">
        <v>5129</v>
      </c>
      <c r="B696" s="9" t="s">
        <v>281</v>
      </c>
      <c r="C696" s="9" t="s">
        <v>282</v>
      </c>
      <c r="D696" s="9" t="s">
        <v>65</v>
      </c>
      <c r="E696" s="9" t="s">
        <v>77</v>
      </c>
      <c r="F696" s="9">
        <v>8848000</v>
      </c>
      <c r="G696" s="9">
        <v>26544000</v>
      </c>
      <c r="H696" s="9">
        <v>3</v>
      </c>
      <c r="I696" s="10"/>
    </row>
    <row r="697" spans="1:9" ht="24" customHeight="1" x14ac:dyDescent="0.25">
      <c r="A697" s="9">
        <v>5129</v>
      </c>
      <c r="B697" s="9" t="s">
        <v>283</v>
      </c>
      <c r="C697" s="9" t="s">
        <v>282</v>
      </c>
      <c r="D697" s="9" t="s">
        <v>65</v>
      </c>
      <c r="E697" s="9" t="s">
        <v>77</v>
      </c>
      <c r="F697" s="9">
        <v>9210000</v>
      </c>
      <c r="G697" s="9">
        <f>H697*F697</f>
        <v>18420000</v>
      </c>
      <c r="H697" s="9">
        <v>2</v>
      </c>
      <c r="I697" s="10"/>
    </row>
    <row r="698" spans="1:9" ht="24" customHeight="1" x14ac:dyDescent="0.25">
      <c r="A698" s="9">
        <v>5129</v>
      </c>
      <c r="B698" s="9" t="s">
        <v>1317</v>
      </c>
      <c r="C698" s="9" t="s">
        <v>282</v>
      </c>
      <c r="D698" s="9" t="s">
        <v>48</v>
      </c>
      <c r="E698" s="9" t="s">
        <v>77</v>
      </c>
      <c r="F698" s="9">
        <v>0</v>
      </c>
      <c r="G698" s="9">
        <v>0</v>
      </c>
      <c r="H698" s="9">
        <v>100</v>
      </c>
      <c r="I698" s="10"/>
    </row>
    <row r="699" spans="1:9" ht="24" customHeight="1" x14ac:dyDescent="0.25">
      <c r="A699" s="9">
        <v>5129</v>
      </c>
      <c r="B699" s="9" t="s">
        <v>1318</v>
      </c>
      <c r="C699" s="9" t="s">
        <v>282</v>
      </c>
      <c r="D699" s="9" t="s">
        <v>48</v>
      </c>
      <c r="E699" s="9" t="s">
        <v>77</v>
      </c>
      <c r="F699" s="9">
        <v>0</v>
      </c>
      <c r="G699" s="9">
        <v>0</v>
      </c>
      <c r="H699" s="9">
        <v>100</v>
      </c>
      <c r="I699" s="10"/>
    </row>
    <row r="700" spans="1:9" ht="24" customHeight="1" x14ac:dyDescent="0.25">
      <c r="A700" s="9">
        <v>5129</v>
      </c>
      <c r="B700" s="9" t="s">
        <v>2317</v>
      </c>
      <c r="C700" s="9" t="s">
        <v>282</v>
      </c>
      <c r="D700" s="9" t="s">
        <v>65</v>
      </c>
      <c r="E700" s="9" t="s">
        <v>77</v>
      </c>
      <c r="F700" s="9">
        <v>0</v>
      </c>
      <c r="G700" s="9">
        <v>0</v>
      </c>
      <c r="H700" s="9">
        <v>2</v>
      </c>
      <c r="I700" s="10"/>
    </row>
    <row r="701" spans="1:9" ht="24" customHeight="1" x14ac:dyDescent="0.25">
      <c r="A701" s="9">
        <v>5129</v>
      </c>
      <c r="B701" s="9" t="s">
        <v>2746</v>
      </c>
      <c r="C701" s="9" t="s">
        <v>282</v>
      </c>
      <c r="D701" s="9" t="s">
        <v>48</v>
      </c>
      <c r="E701" s="9" t="s">
        <v>77</v>
      </c>
      <c r="F701" s="9">
        <v>0</v>
      </c>
      <c r="G701" s="9">
        <v>0</v>
      </c>
      <c r="H701" s="9">
        <v>100</v>
      </c>
      <c r="I701" s="10"/>
    </row>
    <row r="702" spans="1:9" ht="24" customHeight="1" x14ac:dyDescent="0.25">
      <c r="A702" s="9">
        <v>5129</v>
      </c>
      <c r="B702" s="9" t="s">
        <v>2747</v>
      </c>
      <c r="C702" s="9" t="s">
        <v>282</v>
      </c>
      <c r="D702" s="9" t="s">
        <v>48</v>
      </c>
      <c r="E702" s="9" t="s">
        <v>77</v>
      </c>
      <c r="F702" s="9">
        <v>0</v>
      </c>
      <c r="G702" s="9">
        <v>0</v>
      </c>
      <c r="H702" s="9">
        <v>100</v>
      </c>
      <c r="I702" s="10"/>
    </row>
    <row r="703" spans="1:9" ht="24" customHeight="1" x14ac:dyDescent="0.25">
      <c r="A703" s="9">
        <v>5129</v>
      </c>
      <c r="B703" s="9" t="s">
        <v>2748</v>
      </c>
      <c r="C703" s="9" t="s">
        <v>282</v>
      </c>
      <c r="D703" s="9" t="s">
        <v>48</v>
      </c>
      <c r="E703" s="9" t="s">
        <v>77</v>
      </c>
      <c r="F703" s="9">
        <v>0</v>
      </c>
      <c r="G703" s="9">
        <v>0</v>
      </c>
      <c r="H703" s="9">
        <v>100</v>
      </c>
      <c r="I703" s="10"/>
    </row>
    <row r="704" spans="1:9" x14ac:dyDescent="0.25">
      <c r="A704" s="23" t="s">
        <v>2877</v>
      </c>
      <c r="B704" s="24"/>
      <c r="C704" s="24"/>
      <c r="D704" s="24"/>
      <c r="E704" s="24"/>
      <c r="F704" s="24"/>
      <c r="G704" s="24"/>
      <c r="H704" s="24"/>
    </row>
    <row r="705" spans="1:9" x14ac:dyDescent="0.25">
      <c r="A705" s="20" t="s">
        <v>18</v>
      </c>
      <c r="B705" s="21"/>
      <c r="C705" s="21"/>
      <c r="D705" s="21"/>
      <c r="E705" s="21"/>
      <c r="F705" s="21"/>
      <c r="G705" s="21"/>
      <c r="H705" s="22"/>
    </row>
    <row r="706" spans="1:9" ht="24" customHeight="1" x14ac:dyDescent="0.25">
      <c r="A706" s="9">
        <v>4234</v>
      </c>
      <c r="B706" s="9" t="s">
        <v>2878</v>
      </c>
      <c r="C706" s="9" t="s">
        <v>309</v>
      </c>
      <c r="D706" s="9" t="s">
        <v>26</v>
      </c>
      <c r="E706" s="9" t="s">
        <v>27</v>
      </c>
      <c r="F706" s="9">
        <v>15000000</v>
      </c>
      <c r="G706" s="9">
        <v>15000000</v>
      </c>
      <c r="H706" s="9">
        <v>1</v>
      </c>
      <c r="I706" s="10"/>
    </row>
    <row r="707" spans="1:9" x14ac:dyDescent="0.25">
      <c r="A707" s="23" t="s">
        <v>99</v>
      </c>
      <c r="B707" s="24"/>
      <c r="C707" s="24"/>
      <c r="D707" s="24"/>
      <c r="E707" s="24"/>
      <c r="F707" s="24"/>
      <c r="G707" s="24"/>
      <c r="H707" s="24"/>
    </row>
    <row r="708" spans="1:9" x14ac:dyDescent="0.25">
      <c r="A708" s="20" t="s">
        <v>40</v>
      </c>
      <c r="B708" s="21"/>
      <c r="C708" s="21"/>
      <c r="D708" s="21"/>
      <c r="E708" s="21"/>
      <c r="F708" s="21"/>
      <c r="G708" s="21"/>
      <c r="H708" s="22"/>
    </row>
    <row r="709" spans="1:9" ht="24" customHeight="1" x14ac:dyDescent="0.25">
      <c r="A709" s="9">
        <v>4861</v>
      </c>
      <c r="B709" s="9" t="s">
        <v>357</v>
      </c>
      <c r="C709" s="9" t="s">
        <v>101</v>
      </c>
      <c r="D709" s="9" t="s">
        <v>48</v>
      </c>
      <c r="E709" s="9" t="s">
        <v>27</v>
      </c>
      <c r="F709" s="9">
        <v>197000000</v>
      </c>
      <c r="G709" s="9">
        <v>197000000</v>
      </c>
      <c r="H709" s="9">
        <v>1</v>
      </c>
      <c r="I709" s="10"/>
    </row>
    <row r="710" spans="1:9" x14ac:dyDescent="0.25">
      <c r="A710" s="20" t="s">
        <v>18</v>
      </c>
      <c r="B710" s="21"/>
      <c r="C710" s="21"/>
      <c r="D710" s="21"/>
      <c r="E710" s="21"/>
      <c r="F710" s="21"/>
      <c r="G710" s="21"/>
      <c r="H710" s="22"/>
    </row>
    <row r="711" spans="1:9" ht="24" customHeight="1" x14ac:dyDescent="0.25">
      <c r="A711" s="9">
        <v>4861</v>
      </c>
      <c r="B711" s="9" t="s">
        <v>358</v>
      </c>
      <c r="C711" s="9" t="s">
        <v>50</v>
      </c>
      <c r="D711" s="9" t="s">
        <v>48</v>
      </c>
      <c r="E711" s="9" t="s">
        <v>27</v>
      </c>
      <c r="F711" s="9">
        <v>3000000</v>
      </c>
      <c r="G711" s="9">
        <v>3000000</v>
      </c>
      <c r="H711" s="9">
        <v>1</v>
      </c>
      <c r="I711" s="10"/>
    </row>
    <row r="712" spans="1:9" ht="24" customHeight="1" x14ac:dyDescent="0.25">
      <c r="A712" s="9">
        <v>4861</v>
      </c>
      <c r="B712" s="9" t="s">
        <v>1016</v>
      </c>
      <c r="C712" s="9" t="s">
        <v>104</v>
      </c>
      <c r="D712" s="9" t="s">
        <v>65</v>
      </c>
      <c r="E712" s="9" t="s">
        <v>27</v>
      </c>
      <c r="F712" s="9">
        <v>0</v>
      </c>
      <c r="G712" s="9">
        <v>0</v>
      </c>
      <c r="H712" s="9">
        <v>1</v>
      </c>
      <c r="I712" s="10"/>
    </row>
    <row r="713" spans="1:9" ht="24" customHeight="1" x14ac:dyDescent="0.25">
      <c r="A713" s="9">
        <v>4861</v>
      </c>
      <c r="B713" s="9" t="s">
        <v>1788</v>
      </c>
      <c r="C713" s="9" t="s">
        <v>104</v>
      </c>
      <c r="D713" s="9" t="s">
        <v>65</v>
      </c>
      <c r="E713" s="9" t="s">
        <v>27</v>
      </c>
      <c r="F713" s="9">
        <v>30000000</v>
      </c>
      <c r="G713" s="9">
        <v>30000000</v>
      </c>
      <c r="H713" s="9">
        <v>1</v>
      </c>
      <c r="I713" s="10"/>
    </row>
    <row r="714" spans="1:9" x14ac:dyDescent="0.25">
      <c r="A714" s="23" t="s">
        <v>899</v>
      </c>
      <c r="B714" s="24"/>
      <c r="C714" s="24"/>
      <c r="D714" s="24"/>
      <c r="E714" s="24"/>
      <c r="F714" s="24"/>
      <c r="G714" s="24"/>
      <c r="H714" s="24"/>
    </row>
    <row r="715" spans="1:9" x14ac:dyDescent="0.25">
      <c r="A715" s="20" t="s">
        <v>17</v>
      </c>
      <c r="B715" s="21"/>
      <c r="C715" s="21"/>
      <c r="D715" s="21"/>
      <c r="E715" s="21"/>
      <c r="F715" s="21"/>
      <c r="G715" s="21"/>
      <c r="H715" s="22"/>
    </row>
    <row r="716" spans="1:9" ht="24" customHeight="1" x14ac:dyDescent="0.25">
      <c r="A716" s="9">
        <v>4269</v>
      </c>
      <c r="B716" s="9" t="s">
        <v>900</v>
      </c>
      <c r="C716" s="9" t="s">
        <v>901</v>
      </c>
      <c r="D716" s="9" t="s">
        <v>32</v>
      </c>
      <c r="E716" s="9" t="s">
        <v>77</v>
      </c>
      <c r="F716" s="9">
        <v>0</v>
      </c>
      <c r="G716" s="9">
        <v>0</v>
      </c>
      <c r="H716" s="9">
        <v>1000</v>
      </c>
      <c r="I716" s="10"/>
    </row>
    <row r="717" spans="1:9" ht="24" customHeight="1" x14ac:dyDescent="0.25">
      <c r="A717" s="9">
        <v>4269</v>
      </c>
      <c r="B717" s="9" t="s">
        <v>902</v>
      </c>
      <c r="C717" s="9" t="s">
        <v>903</v>
      </c>
      <c r="D717" s="9" t="s">
        <v>32</v>
      </c>
      <c r="E717" s="9" t="s">
        <v>77</v>
      </c>
      <c r="F717" s="9">
        <v>0</v>
      </c>
      <c r="G717" s="9">
        <v>0</v>
      </c>
      <c r="H717" s="9">
        <v>2000</v>
      </c>
      <c r="I717" s="10"/>
    </row>
    <row r="718" spans="1:9" ht="24" customHeight="1" x14ac:dyDescent="0.25">
      <c r="A718" s="9">
        <v>4269</v>
      </c>
      <c r="B718" s="9" t="s">
        <v>1008</v>
      </c>
      <c r="C718" s="9" t="s">
        <v>1009</v>
      </c>
      <c r="D718" s="9" t="s">
        <v>32</v>
      </c>
      <c r="E718" s="9" t="s">
        <v>77</v>
      </c>
      <c r="F718" s="9">
        <v>2820</v>
      </c>
      <c r="G718" s="9">
        <f>H718*F718</f>
        <v>2820000</v>
      </c>
      <c r="H718" s="9">
        <v>1000</v>
      </c>
      <c r="I718" s="10"/>
    </row>
    <row r="719" spans="1:9" ht="24" customHeight="1" x14ac:dyDescent="0.25">
      <c r="A719" s="9">
        <v>4269</v>
      </c>
      <c r="B719" s="9" t="s">
        <v>1010</v>
      </c>
      <c r="C719" s="9" t="s">
        <v>1011</v>
      </c>
      <c r="D719" s="9" t="s">
        <v>32</v>
      </c>
      <c r="E719" s="9" t="s">
        <v>77</v>
      </c>
      <c r="F719" s="9">
        <v>1674</v>
      </c>
      <c r="G719" s="9">
        <f>H719*F719</f>
        <v>3348000</v>
      </c>
      <c r="H719" s="9">
        <v>2000</v>
      </c>
      <c r="I719" s="10"/>
    </row>
    <row r="720" spans="1:9" x14ac:dyDescent="0.25">
      <c r="A720" s="23" t="s">
        <v>1337</v>
      </c>
      <c r="B720" s="24"/>
      <c r="C720" s="24"/>
      <c r="D720" s="24"/>
      <c r="E720" s="24"/>
      <c r="F720" s="24"/>
      <c r="G720" s="24"/>
      <c r="H720" s="24"/>
    </row>
    <row r="721" spans="1:9" x14ac:dyDescent="0.25">
      <c r="A721" s="20" t="s">
        <v>18</v>
      </c>
      <c r="B721" s="21"/>
      <c r="C721" s="21"/>
      <c r="D721" s="21"/>
      <c r="E721" s="21"/>
      <c r="F721" s="21"/>
      <c r="G721" s="21"/>
      <c r="H721" s="22"/>
    </row>
    <row r="722" spans="1:9" ht="24" customHeight="1" x14ac:dyDescent="0.25">
      <c r="A722" s="9">
        <v>4861</v>
      </c>
      <c r="B722" s="9" t="s">
        <v>4574</v>
      </c>
      <c r="C722" s="9" t="s">
        <v>4575</v>
      </c>
      <c r="D722" s="9" t="s">
        <v>1350</v>
      </c>
      <c r="E722" s="9" t="s">
        <v>27</v>
      </c>
      <c r="F722" s="9">
        <v>120000000</v>
      </c>
      <c r="G722" s="9">
        <v>120000000</v>
      </c>
      <c r="H722" s="9">
        <v>120000000</v>
      </c>
      <c r="I722" s="10"/>
    </row>
    <row r="723" spans="1:9" x14ac:dyDescent="0.25">
      <c r="A723" s="23" t="s">
        <v>1786</v>
      </c>
      <c r="B723" s="24"/>
      <c r="C723" s="24"/>
      <c r="D723" s="24"/>
      <c r="E723" s="24"/>
      <c r="F723" s="24"/>
      <c r="G723" s="24"/>
      <c r="H723" s="24"/>
    </row>
    <row r="724" spans="1:9" x14ac:dyDescent="0.25">
      <c r="A724" s="20" t="s">
        <v>18</v>
      </c>
      <c r="B724" s="21"/>
      <c r="C724" s="21"/>
      <c r="D724" s="21"/>
      <c r="E724" s="21"/>
      <c r="F724" s="21"/>
      <c r="G724" s="21"/>
      <c r="H724" s="22"/>
    </row>
    <row r="725" spans="1:9" ht="24" customHeight="1" x14ac:dyDescent="0.25">
      <c r="A725" s="9">
        <v>4213</v>
      </c>
      <c r="B725" s="9" t="s">
        <v>1787</v>
      </c>
      <c r="C725" s="9" t="s">
        <v>1754</v>
      </c>
      <c r="D725" s="9" t="s">
        <v>48</v>
      </c>
      <c r="E725" s="9" t="s">
        <v>1755</v>
      </c>
      <c r="F725" s="9">
        <v>1560</v>
      </c>
      <c r="G725" s="9">
        <f>H725*F725</f>
        <v>22464000</v>
      </c>
      <c r="H725" s="9">
        <v>14400</v>
      </c>
      <c r="I725" s="10"/>
    </row>
    <row r="726" spans="1:9" ht="24" customHeight="1" x14ac:dyDescent="0.25">
      <c r="A726" s="9">
        <v>4213</v>
      </c>
      <c r="B726" s="9" t="s">
        <v>2053</v>
      </c>
      <c r="C726" s="9" t="s">
        <v>1754</v>
      </c>
      <c r="D726" s="9" t="s">
        <v>48</v>
      </c>
      <c r="E726" s="9" t="s">
        <v>1755</v>
      </c>
      <c r="F726" s="9">
        <v>9575</v>
      </c>
      <c r="G726" s="9">
        <f t="shared" ref="G726:G727" si="18">H726*F726</f>
        <v>38683000</v>
      </c>
      <c r="H726" s="9">
        <v>4040</v>
      </c>
      <c r="I726" s="10"/>
    </row>
    <row r="727" spans="1:9" ht="24" customHeight="1" x14ac:dyDescent="0.25">
      <c r="A727" s="9">
        <v>4213</v>
      </c>
      <c r="B727" s="9" t="s">
        <v>2054</v>
      </c>
      <c r="C727" s="9" t="s">
        <v>1754</v>
      </c>
      <c r="D727" s="9" t="s">
        <v>48</v>
      </c>
      <c r="E727" s="9" t="s">
        <v>1755</v>
      </c>
      <c r="F727" s="9">
        <v>9089</v>
      </c>
      <c r="G727" s="9">
        <f t="shared" si="18"/>
        <v>209047000</v>
      </c>
      <c r="H727" s="9">
        <v>23000</v>
      </c>
      <c r="I727" s="10"/>
    </row>
    <row r="728" spans="1:9" x14ac:dyDescent="0.25">
      <c r="A728" s="23" t="s">
        <v>260</v>
      </c>
      <c r="B728" s="24"/>
      <c r="C728" s="24"/>
      <c r="D728" s="24"/>
      <c r="E728" s="24"/>
      <c r="F728" s="24"/>
      <c r="G728" s="24"/>
      <c r="H728" s="24"/>
    </row>
    <row r="729" spans="1:9" x14ac:dyDescent="0.25">
      <c r="A729" s="20" t="s">
        <v>17</v>
      </c>
      <c r="B729" s="21"/>
      <c r="C729" s="21"/>
      <c r="D729" s="21"/>
      <c r="E729" s="21"/>
      <c r="F729" s="21"/>
      <c r="G729" s="21"/>
      <c r="H729" s="22"/>
    </row>
    <row r="730" spans="1:9" ht="24" customHeight="1" x14ac:dyDescent="0.25">
      <c r="A730" s="9">
        <v>5121</v>
      </c>
      <c r="B730" s="9" t="s">
        <v>261</v>
      </c>
      <c r="C730" s="9" t="s">
        <v>262</v>
      </c>
      <c r="D730" s="9" t="s">
        <v>32</v>
      </c>
      <c r="E730" s="9" t="s">
        <v>77</v>
      </c>
      <c r="F730" s="9">
        <v>0</v>
      </c>
      <c r="G730" s="9">
        <v>0</v>
      </c>
      <c r="H730" s="9">
        <v>10</v>
      </c>
      <c r="I730" s="10"/>
    </row>
    <row r="731" spans="1:9" ht="24" customHeight="1" x14ac:dyDescent="0.25">
      <c r="A731" s="9">
        <v>5121</v>
      </c>
      <c r="B731" s="9" t="s">
        <v>263</v>
      </c>
      <c r="C731" s="9" t="s">
        <v>264</v>
      </c>
      <c r="D731" s="9" t="s">
        <v>32</v>
      </c>
      <c r="E731" s="9" t="s">
        <v>77</v>
      </c>
      <c r="F731" s="9">
        <v>68999940</v>
      </c>
      <c r="G731" s="9">
        <f>H731*F731</f>
        <v>344999700</v>
      </c>
      <c r="H731" s="9">
        <v>5</v>
      </c>
      <c r="I731" s="10"/>
    </row>
    <row r="732" spans="1:9" ht="24" customHeight="1" x14ac:dyDescent="0.25">
      <c r="A732" s="9">
        <v>5121</v>
      </c>
      <c r="B732" s="9" t="s">
        <v>265</v>
      </c>
      <c r="C732" s="9" t="s">
        <v>264</v>
      </c>
      <c r="D732" s="9" t="s">
        <v>32</v>
      </c>
      <c r="E732" s="9" t="s">
        <v>77</v>
      </c>
      <c r="F732" s="9">
        <v>69299940</v>
      </c>
      <c r="G732" s="9">
        <f>H732*F732</f>
        <v>346499700</v>
      </c>
      <c r="H732" s="9">
        <v>5</v>
      </c>
      <c r="I732" s="10"/>
    </row>
    <row r="733" spans="1:9" ht="24" customHeight="1" x14ac:dyDescent="0.25">
      <c r="A733" s="9">
        <v>5121</v>
      </c>
      <c r="B733" s="9" t="s">
        <v>562</v>
      </c>
      <c r="C733" s="9" t="s">
        <v>563</v>
      </c>
      <c r="D733" s="9" t="s">
        <v>32</v>
      </c>
      <c r="E733" s="9" t="s">
        <v>77</v>
      </c>
      <c r="F733" s="9">
        <v>13761000</v>
      </c>
      <c r="G733" s="9">
        <f>H733*F733</f>
        <v>55044000</v>
      </c>
      <c r="H733" s="9">
        <v>4</v>
      </c>
      <c r="I733" s="10"/>
    </row>
    <row r="734" spans="1:9" ht="24" customHeight="1" x14ac:dyDescent="0.25">
      <c r="A734" s="9">
        <v>5121</v>
      </c>
      <c r="B734" s="9" t="s">
        <v>890</v>
      </c>
      <c r="C734" s="9" t="s">
        <v>564</v>
      </c>
      <c r="D734" s="9" t="s">
        <v>32</v>
      </c>
      <c r="E734" s="9" t="s">
        <v>77</v>
      </c>
      <c r="F734" s="9">
        <v>51000000</v>
      </c>
      <c r="G734" s="9">
        <f>H734*F734</f>
        <v>306000000</v>
      </c>
      <c r="H734" s="9">
        <v>6</v>
      </c>
      <c r="I734" s="10"/>
    </row>
    <row r="735" spans="1:9" ht="24" customHeight="1" x14ac:dyDescent="0.25">
      <c r="A735" s="9">
        <v>5121</v>
      </c>
      <c r="B735" s="9" t="s">
        <v>891</v>
      </c>
      <c r="C735" s="9" t="s">
        <v>564</v>
      </c>
      <c r="D735" s="9" t="s">
        <v>32</v>
      </c>
      <c r="E735" s="9" t="s">
        <v>77</v>
      </c>
      <c r="F735" s="9">
        <v>35200000</v>
      </c>
      <c r="G735" s="9">
        <f>H735*F735</f>
        <v>211200000</v>
      </c>
      <c r="H735" s="9">
        <v>6</v>
      </c>
      <c r="I735" s="10"/>
    </row>
    <row r="736" spans="1:9" ht="24" customHeight="1" x14ac:dyDescent="0.25">
      <c r="A736" s="9">
        <v>5121</v>
      </c>
      <c r="B736" s="9" t="s">
        <v>565</v>
      </c>
      <c r="C736" s="9" t="s">
        <v>264</v>
      </c>
      <c r="D736" s="9" t="s">
        <v>32</v>
      </c>
      <c r="E736" s="9" t="s">
        <v>77</v>
      </c>
      <c r="F736" s="9">
        <v>0</v>
      </c>
      <c r="G736" s="9">
        <v>0</v>
      </c>
      <c r="H736" s="9">
        <v>6</v>
      </c>
      <c r="I736" s="10"/>
    </row>
    <row r="737" spans="1:9" ht="24" customHeight="1" x14ac:dyDescent="0.25">
      <c r="A737" s="9">
        <v>5121</v>
      </c>
      <c r="B737" s="9" t="s">
        <v>566</v>
      </c>
      <c r="C737" s="9" t="s">
        <v>567</v>
      </c>
      <c r="D737" s="9" t="s">
        <v>32</v>
      </c>
      <c r="E737" s="9" t="s">
        <v>77</v>
      </c>
      <c r="F737" s="9">
        <v>15600000</v>
      </c>
      <c r="G737" s="9">
        <f>H737*F737</f>
        <v>31200000</v>
      </c>
      <c r="H737" s="9">
        <v>2</v>
      </c>
      <c r="I737" s="10"/>
    </row>
    <row r="738" spans="1:9" ht="24" customHeight="1" x14ac:dyDescent="0.25">
      <c r="A738" s="9" t="s">
        <v>571</v>
      </c>
      <c r="B738" s="9" t="s">
        <v>569</v>
      </c>
      <c r="C738" s="9" t="s">
        <v>570</v>
      </c>
      <c r="D738" s="9" t="s">
        <v>32</v>
      </c>
      <c r="E738" s="9" t="s">
        <v>77</v>
      </c>
      <c r="F738" s="9">
        <v>0</v>
      </c>
      <c r="G738" s="9">
        <v>0</v>
      </c>
      <c r="H738" s="9">
        <v>70</v>
      </c>
      <c r="I738" s="10"/>
    </row>
    <row r="739" spans="1:9" ht="24" customHeight="1" x14ac:dyDescent="0.25">
      <c r="A739" s="9">
        <v>5121</v>
      </c>
      <c r="B739" s="9" t="s">
        <v>774</v>
      </c>
      <c r="C739" s="9" t="s">
        <v>563</v>
      </c>
      <c r="D739" s="9" t="s">
        <v>32</v>
      </c>
      <c r="E739" s="9" t="s">
        <v>77</v>
      </c>
      <c r="F739" s="9">
        <v>13900000</v>
      </c>
      <c r="G739" s="9">
        <v>13900000</v>
      </c>
      <c r="H739" s="9">
        <v>1</v>
      </c>
      <c r="I739" s="10"/>
    </row>
    <row r="740" spans="1:9" ht="24" customHeight="1" x14ac:dyDescent="0.25">
      <c r="A740" s="9">
        <v>5121</v>
      </c>
      <c r="B740" s="9" t="s">
        <v>1275</v>
      </c>
      <c r="C740" s="9" t="s">
        <v>264</v>
      </c>
      <c r="D740" s="9" t="s">
        <v>32</v>
      </c>
      <c r="E740" s="9" t="s">
        <v>77</v>
      </c>
      <c r="F740" s="9">
        <v>0</v>
      </c>
      <c r="G740" s="9">
        <v>0</v>
      </c>
      <c r="H740" s="9">
        <v>1</v>
      </c>
      <c r="I740" s="10"/>
    </row>
    <row r="741" spans="1:9" ht="24" customHeight="1" x14ac:dyDescent="0.25">
      <c r="A741" s="9">
        <v>5121</v>
      </c>
      <c r="B741" s="9" t="s">
        <v>1351</v>
      </c>
      <c r="C741" s="9" t="s">
        <v>264</v>
      </c>
      <c r="D741" s="9" t="s">
        <v>32</v>
      </c>
      <c r="E741" s="9" t="s">
        <v>77</v>
      </c>
      <c r="F741" s="9">
        <v>0</v>
      </c>
      <c r="G741" s="9">
        <v>0</v>
      </c>
      <c r="H741" s="9">
        <v>10</v>
      </c>
      <c r="I741" s="10"/>
    </row>
    <row r="742" spans="1:9" ht="24" customHeight="1" x14ac:dyDescent="0.25">
      <c r="A742" s="9">
        <v>5121</v>
      </c>
      <c r="B742" s="9" t="s">
        <v>2356</v>
      </c>
      <c r="C742" s="9" t="s">
        <v>264</v>
      </c>
      <c r="D742" s="9" t="s">
        <v>32</v>
      </c>
      <c r="E742" s="9" t="s">
        <v>77</v>
      </c>
      <c r="F742" s="9">
        <v>0</v>
      </c>
      <c r="G742" s="9">
        <v>0</v>
      </c>
      <c r="H742" s="9">
        <v>12</v>
      </c>
      <c r="I742" s="10"/>
    </row>
    <row r="743" spans="1:9" ht="24" customHeight="1" x14ac:dyDescent="0.25">
      <c r="A743" s="9">
        <v>4267</v>
      </c>
      <c r="B743" s="9" t="s">
        <v>3083</v>
      </c>
      <c r="C743" s="9" t="s">
        <v>2584</v>
      </c>
      <c r="D743" s="9" t="s">
        <v>32</v>
      </c>
      <c r="E743" s="9" t="s">
        <v>77</v>
      </c>
      <c r="F743" s="9">
        <v>1500</v>
      </c>
      <c r="G743" s="9">
        <f>H743*F743</f>
        <v>720000</v>
      </c>
      <c r="H743" s="9">
        <v>480</v>
      </c>
      <c r="I743" s="10"/>
    </row>
    <row r="744" spans="1:9" ht="24" customHeight="1" x14ac:dyDescent="0.25">
      <c r="A744" s="9">
        <v>4267</v>
      </c>
      <c r="B744" s="9" t="s">
        <v>3084</v>
      </c>
      <c r="C744" s="9" t="s">
        <v>3085</v>
      </c>
      <c r="D744" s="9" t="s">
        <v>32</v>
      </c>
      <c r="E744" s="9" t="s">
        <v>77</v>
      </c>
      <c r="F744" s="9">
        <v>1800</v>
      </c>
      <c r="G744" s="9">
        <f t="shared" ref="G744:G745" si="19">H744*F744</f>
        <v>1620000</v>
      </c>
      <c r="H744" s="9">
        <v>900</v>
      </c>
      <c r="I744" s="10"/>
    </row>
    <row r="745" spans="1:9" ht="24" customHeight="1" x14ac:dyDescent="0.25">
      <c r="A745" s="9">
        <v>4267</v>
      </c>
      <c r="B745" s="9" t="s">
        <v>3086</v>
      </c>
      <c r="C745" s="9" t="s">
        <v>3085</v>
      </c>
      <c r="D745" s="9" t="s">
        <v>32</v>
      </c>
      <c r="E745" s="9" t="s">
        <v>77</v>
      </c>
      <c r="F745" s="9">
        <v>1800</v>
      </c>
      <c r="G745" s="9">
        <f t="shared" si="19"/>
        <v>2658600</v>
      </c>
      <c r="H745" s="9">
        <v>1477</v>
      </c>
      <c r="I745" s="10"/>
    </row>
    <row r="746" spans="1:9" ht="24" customHeight="1" x14ac:dyDescent="0.25">
      <c r="A746" s="9">
        <v>5121</v>
      </c>
      <c r="B746" s="9" t="s">
        <v>568</v>
      </c>
      <c r="C746" s="9" t="s">
        <v>262</v>
      </c>
      <c r="D746" s="9" t="s">
        <v>32</v>
      </c>
      <c r="E746" s="9" t="s">
        <v>77</v>
      </c>
      <c r="F746" s="9">
        <v>0</v>
      </c>
      <c r="G746" s="9">
        <v>0</v>
      </c>
      <c r="H746" s="9">
        <v>10</v>
      </c>
      <c r="I746" s="10"/>
    </row>
    <row r="747" spans="1:9" ht="24" customHeight="1" x14ac:dyDescent="0.25">
      <c r="A747" s="9">
        <v>5121</v>
      </c>
      <c r="B747" s="9" t="s">
        <v>4114</v>
      </c>
      <c r="C747" s="9" t="s">
        <v>570</v>
      </c>
      <c r="D747" s="9" t="s">
        <v>32</v>
      </c>
      <c r="E747" s="9" t="s">
        <v>77</v>
      </c>
      <c r="F747" s="9">
        <v>0</v>
      </c>
      <c r="G747" s="9">
        <v>0</v>
      </c>
      <c r="H747" s="9">
        <v>100</v>
      </c>
      <c r="I747" s="10"/>
    </row>
    <row r="748" spans="1:9" ht="24" customHeight="1" x14ac:dyDescent="0.25">
      <c r="A748" s="9">
        <v>5121</v>
      </c>
      <c r="B748" s="9" t="s">
        <v>4115</v>
      </c>
      <c r="C748" s="9" t="s">
        <v>264</v>
      </c>
      <c r="D748" s="9" t="s">
        <v>32</v>
      </c>
      <c r="E748" s="9" t="s">
        <v>77</v>
      </c>
      <c r="F748" s="9">
        <v>0</v>
      </c>
      <c r="G748" s="9">
        <v>0</v>
      </c>
      <c r="H748" s="9">
        <v>5</v>
      </c>
      <c r="I748" s="10"/>
    </row>
    <row r="749" spans="1:9" ht="24" customHeight="1" x14ac:dyDescent="0.25">
      <c r="A749" s="9">
        <v>5129</v>
      </c>
      <c r="B749" s="9" t="s">
        <v>4484</v>
      </c>
      <c r="C749" s="9" t="s">
        <v>570</v>
      </c>
      <c r="D749" s="9" t="s">
        <v>32</v>
      </c>
      <c r="E749" s="9" t="s">
        <v>77</v>
      </c>
      <c r="F749" s="9">
        <v>0</v>
      </c>
      <c r="G749" s="9">
        <v>0</v>
      </c>
      <c r="H749" s="9">
        <v>50</v>
      </c>
      <c r="I749" s="10"/>
    </row>
    <row r="750" spans="1:9" ht="24" customHeight="1" x14ac:dyDescent="0.25">
      <c r="A750" s="9">
        <v>5129</v>
      </c>
      <c r="B750" s="9" t="s">
        <v>4485</v>
      </c>
      <c r="C750" s="9" t="s">
        <v>570</v>
      </c>
      <c r="D750" s="9" t="s">
        <v>32</v>
      </c>
      <c r="E750" s="9" t="s">
        <v>77</v>
      </c>
      <c r="F750" s="9">
        <v>0</v>
      </c>
      <c r="G750" s="9">
        <v>0</v>
      </c>
      <c r="H750" s="9">
        <v>50</v>
      </c>
      <c r="I750" s="10"/>
    </row>
    <row r="751" spans="1:9" ht="24" customHeight="1" x14ac:dyDescent="0.25">
      <c r="A751" s="9">
        <v>5121</v>
      </c>
      <c r="B751" s="9" t="s">
        <v>4486</v>
      </c>
      <c r="C751" s="9" t="s">
        <v>262</v>
      </c>
      <c r="D751" s="9" t="s">
        <v>32</v>
      </c>
      <c r="E751" s="9" t="s">
        <v>77</v>
      </c>
      <c r="F751" s="9">
        <v>0</v>
      </c>
      <c r="G751" s="9">
        <v>0</v>
      </c>
      <c r="H751" s="9">
        <v>6</v>
      </c>
      <c r="I751" s="10"/>
    </row>
    <row r="752" spans="1:9" x14ac:dyDescent="0.25">
      <c r="A752" s="20" t="s">
        <v>40</v>
      </c>
      <c r="B752" s="21"/>
      <c r="C752" s="21"/>
      <c r="D752" s="21"/>
      <c r="E752" s="21"/>
      <c r="F752" s="21"/>
      <c r="G752" s="21"/>
      <c r="H752" s="22"/>
    </row>
    <row r="753" spans="1:9" ht="24" customHeight="1" x14ac:dyDescent="0.25">
      <c r="A753" s="9">
        <v>4251</v>
      </c>
      <c r="B753" s="9" t="s">
        <v>3819</v>
      </c>
      <c r="C753" s="9" t="s">
        <v>3820</v>
      </c>
      <c r="D753" s="9" t="s">
        <v>65</v>
      </c>
      <c r="E753" s="9" t="s">
        <v>27</v>
      </c>
      <c r="F753" s="9">
        <v>49000000</v>
      </c>
      <c r="G753" s="9">
        <v>49000000</v>
      </c>
      <c r="H753" s="9">
        <v>1</v>
      </c>
      <c r="I753" s="10"/>
    </row>
    <row r="754" spans="1:9" x14ac:dyDescent="0.25">
      <c r="A754" s="20" t="s">
        <v>18</v>
      </c>
      <c r="B754" s="21"/>
      <c r="C754" s="21"/>
      <c r="D754" s="21"/>
      <c r="E754" s="21"/>
      <c r="F754" s="21"/>
      <c r="G754" s="21"/>
      <c r="H754" s="22"/>
    </row>
    <row r="755" spans="1:9" ht="24" customHeight="1" x14ac:dyDescent="0.25">
      <c r="A755" s="9">
        <v>4251</v>
      </c>
      <c r="B755" s="9" t="s">
        <v>3821</v>
      </c>
      <c r="C755" s="9" t="s">
        <v>50</v>
      </c>
      <c r="D755" s="9" t="s">
        <v>93</v>
      </c>
      <c r="E755" s="9" t="s">
        <v>27</v>
      </c>
      <c r="F755" s="9">
        <v>1000000</v>
      </c>
      <c r="G755" s="9">
        <v>1000000</v>
      </c>
      <c r="H755" s="9">
        <v>1</v>
      </c>
      <c r="I755" s="10"/>
    </row>
    <row r="756" spans="1:9" x14ac:dyDescent="0.25">
      <c r="A756" s="23" t="s">
        <v>90</v>
      </c>
      <c r="B756" s="24"/>
      <c r="C756" s="24"/>
      <c r="D756" s="24"/>
      <c r="E756" s="24"/>
      <c r="F756" s="24"/>
      <c r="G756" s="24"/>
      <c r="H756" s="24"/>
    </row>
    <row r="757" spans="1:9" x14ac:dyDescent="0.25">
      <c r="A757" s="20" t="s">
        <v>40</v>
      </c>
      <c r="B757" s="21"/>
      <c r="C757" s="21"/>
      <c r="D757" s="21"/>
      <c r="E757" s="21"/>
      <c r="F757" s="21"/>
      <c r="G757" s="21"/>
      <c r="H757" s="22"/>
    </row>
    <row r="758" spans="1:9" ht="24" customHeight="1" x14ac:dyDescent="0.25">
      <c r="A758" s="9">
        <v>5112</v>
      </c>
      <c r="B758" s="9" t="s">
        <v>91</v>
      </c>
      <c r="C758" s="9" t="s">
        <v>92</v>
      </c>
      <c r="D758" s="9" t="s">
        <v>93</v>
      </c>
      <c r="E758" s="9" t="s">
        <v>27</v>
      </c>
      <c r="F758" s="9">
        <v>38999994</v>
      </c>
      <c r="G758" s="9">
        <v>38999994</v>
      </c>
      <c r="H758" s="9">
        <v>1</v>
      </c>
      <c r="I758" s="10"/>
    </row>
    <row r="759" spans="1:9" ht="24" customHeight="1" x14ac:dyDescent="0.25">
      <c r="A759" s="9">
        <v>4251</v>
      </c>
      <c r="B759" s="9" t="s">
        <v>1032</v>
      </c>
      <c r="C759" s="9" t="s">
        <v>101</v>
      </c>
      <c r="D759" s="9" t="s">
        <v>93</v>
      </c>
      <c r="E759" s="9" t="s">
        <v>27</v>
      </c>
      <c r="F759" s="9">
        <v>0</v>
      </c>
      <c r="G759" s="9">
        <v>0</v>
      </c>
      <c r="H759" s="9">
        <v>1</v>
      </c>
      <c r="I759" s="10"/>
    </row>
    <row r="760" spans="1:9" ht="24" customHeight="1" x14ac:dyDescent="0.25">
      <c r="A760" s="9">
        <v>4251</v>
      </c>
      <c r="B760" s="9" t="s">
        <v>1033</v>
      </c>
      <c r="C760" s="9" t="s">
        <v>101</v>
      </c>
      <c r="D760" s="9" t="s">
        <v>93</v>
      </c>
      <c r="E760" s="9" t="s">
        <v>27</v>
      </c>
      <c r="F760" s="9">
        <v>0</v>
      </c>
      <c r="G760" s="9">
        <v>0</v>
      </c>
      <c r="H760" s="9">
        <v>1</v>
      </c>
      <c r="I760" s="10"/>
    </row>
    <row r="761" spans="1:9" ht="24" customHeight="1" x14ac:dyDescent="0.25">
      <c r="A761" s="9">
        <v>4251</v>
      </c>
      <c r="B761" s="9" t="s">
        <v>1034</v>
      </c>
      <c r="C761" s="9" t="s">
        <v>101</v>
      </c>
      <c r="D761" s="9" t="s">
        <v>93</v>
      </c>
      <c r="E761" s="9" t="s">
        <v>27</v>
      </c>
      <c r="F761" s="9">
        <v>0</v>
      </c>
      <c r="G761" s="9">
        <v>0</v>
      </c>
      <c r="H761" s="9">
        <v>1</v>
      </c>
      <c r="I761" s="10"/>
    </row>
    <row r="762" spans="1:9" ht="24" customHeight="1" x14ac:dyDescent="0.25">
      <c r="A762" s="9">
        <v>4251</v>
      </c>
      <c r="B762" s="9" t="s">
        <v>1035</v>
      </c>
      <c r="C762" s="9" t="s">
        <v>101</v>
      </c>
      <c r="D762" s="9" t="s">
        <v>93</v>
      </c>
      <c r="E762" s="9" t="s">
        <v>27</v>
      </c>
      <c r="F762" s="9">
        <v>0</v>
      </c>
      <c r="G762" s="9">
        <v>0</v>
      </c>
      <c r="H762" s="9">
        <v>1</v>
      </c>
      <c r="I762" s="10"/>
    </row>
    <row r="763" spans="1:9" ht="24" customHeight="1" x14ac:dyDescent="0.25">
      <c r="A763" s="9">
        <v>5112</v>
      </c>
      <c r="B763" s="9" t="s">
        <v>1169</v>
      </c>
      <c r="C763" s="9" t="s">
        <v>92</v>
      </c>
      <c r="D763" s="9" t="s">
        <v>93</v>
      </c>
      <c r="E763" s="9" t="s">
        <v>27</v>
      </c>
      <c r="F763" s="9">
        <v>0</v>
      </c>
      <c r="G763" s="9">
        <v>0</v>
      </c>
      <c r="H763" s="9">
        <v>1</v>
      </c>
      <c r="I763" s="10"/>
    </row>
    <row r="764" spans="1:9" ht="24" customHeight="1" x14ac:dyDescent="0.25">
      <c r="A764" s="9">
        <v>5112</v>
      </c>
      <c r="B764" s="9" t="s">
        <v>1170</v>
      </c>
      <c r="C764" s="9" t="s">
        <v>92</v>
      </c>
      <c r="D764" s="9" t="s">
        <v>93</v>
      </c>
      <c r="E764" s="9" t="s">
        <v>27</v>
      </c>
      <c r="F764" s="9">
        <v>0</v>
      </c>
      <c r="G764" s="9">
        <v>0</v>
      </c>
      <c r="H764" s="9">
        <v>1</v>
      </c>
      <c r="I764" s="10"/>
    </row>
    <row r="765" spans="1:9" ht="24" customHeight="1" x14ac:dyDescent="0.25">
      <c r="A765" s="9">
        <v>5112</v>
      </c>
      <c r="B765" s="9" t="s">
        <v>1171</v>
      </c>
      <c r="C765" s="9" t="s">
        <v>92</v>
      </c>
      <c r="D765" s="9" t="s">
        <v>93</v>
      </c>
      <c r="E765" s="9" t="s">
        <v>27</v>
      </c>
      <c r="F765" s="9">
        <v>0</v>
      </c>
      <c r="G765" s="9">
        <v>0</v>
      </c>
      <c r="H765" s="9">
        <v>1</v>
      </c>
      <c r="I765" s="10"/>
    </row>
    <row r="766" spans="1:9" ht="24" customHeight="1" x14ac:dyDescent="0.25">
      <c r="A766" s="9">
        <v>5112</v>
      </c>
      <c r="B766" s="9" t="s">
        <v>1172</v>
      </c>
      <c r="C766" s="9" t="s">
        <v>92</v>
      </c>
      <c r="D766" s="9" t="s">
        <v>93</v>
      </c>
      <c r="E766" s="9" t="s">
        <v>27</v>
      </c>
      <c r="F766" s="9">
        <v>0</v>
      </c>
      <c r="G766" s="9">
        <v>0</v>
      </c>
      <c r="H766" s="9">
        <v>1</v>
      </c>
      <c r="I766" s="10"/>
    </row>
    <row r="767" spans="1:9" ht="24" customHeight="1" x14ac:dyDescent="0.25">
      <c r="A767" s="9">
        <v>5112</v>
      </c>
      <c r="B767" s="9" t="s">
        <v>1173</v>
      </c>
      <c r="C767" s="9" t="s">
        <v>92</v>
      </c>
      <c r="D767" s="9" t="s">
        <v>93</v>
      </c>
      <c r="E767" s="9" t="s">
        <v>27</v>
      </c>
      <c r="F767" s="9">
        <v>0</v>
      </c>
      <c r="G767" s="9">
        <v>0</v>
      </c>
      <c r="H767" s="9">
        <v>1</v>
      </c>
      <c r="I767" s="10"/>
    </row>
    <row r="768" spans="1:9" ht="24" customHeight="1" x14ac:dyDescent="0.25">
      <c r="A768" s="9">
        <v>5112</v>
      </c>
      <c r="B768" s="9" t="s">
        <v>1174</v>
      </c>
      <c r="C768" s="9" t="s">
        <v>92</v>
      </c>
      <c r="D768" s="9" t="s">
        <v>93</v>
      </c>
      <c r="E768" s="9" t="s">
        <v>27</v>
      </c>
      <c r="F768" s="9">
        <v>0</v>
      </c>
      <c r="G768" s="9">
        <v>0</v>
      </c>
      <c r="H768" s="9">
        <v>1</v>
      </c>
      <c r="I768" s="10"/>
    </row>
    <row r="769" spans="1:9" ht="24" customHeight="1" x14ac:dyDescent="0.25">
      <c r="A769" s="9">
        <v>5112</v>
      </c>
      <c r="B769" s="9" t="s">
        <v>1175</v>
      </c>
      <c r="C769" s="9" t="s">
        <v>92</v>
      </c>
      <c r="D769" s="9" t="s">
        <v>93</v>
      </c>
      <c r="E769" s="9" t="s">
        <v>27</v>
      </c>
      <c r="F769" s="9">
        <v>0</v>
      </c>
      <c r="G769" s="9">
        <v>0</v>
      </c>
      <c r="H769" s="9">
        <v>1</v>
      </c>
      <c r="I769" s="10"/>
    </row>
    <row r="770" spans="1:9" ht="24" customHeight="1" x14ac:dyDescent="0.25">
      <c r="A770" s="9">
        <v>5112</v>
      </c>
      <c r="B770" s="9" t="s">
        <v>1176</v>
      </c>
      <c r="C770" s="9" t="s">
        <v>92</v>
      </c>
      <c r="D770" s="9" t="s">
        <v>93</v>
      </c>
      <c r="E770" s="9" t="s">
        <v>27</v>
      </c>
      <c r="F770" s="9">
        <v>0</v>
      </c>
      <c r="G770" s="9">
        <v>0</v>
      </c>
      <c r="H770" s="9">
        <v>1</v>
      </c>
      <c r="I770" s="10"/>
    </row>
    <row r="771" spans="1:9" ht="24" customHeight="1" x14ac:dyDescent="0.25">
      <c r="A771" s="9">
        <v>5112</v>
      </c>
      <c r="B771" s="9" t="s">
        <v>1177</v>
      </c>
      <c r="C771" s="9" t="s">
        <v>92</v>
      </c>
      <c r="D771" s="9" t="s">
        <v>93</v>
      </c>
      <c r="E771" s="9" t="s">
        <v>27</v>
      </c>
      <c r="F771" s="9">
        <v>0</v>
      </c>
      <c r="G771" s="9">
        <v>0</v>
      </c>
      <c r="H771" s="9">
        <v>1</v>
      </c>
      <c r="I771" s="10"/>
    </row>
    <row r="772" spans="1:9" ht="24" customHeight="1" x14ac:dyDescent="0.25">
      <c r="A772" s="9">
        <v>5112</v>
      </c>
      <c r="B772" s="9" t="s">
        <v>1178</v>
      </c>
      <c r="C772" s="9" t="s">
        <v>92</v>
      </c>
      <c r="D772" s="9" t="s">
        <v>48</v>
      </c>
      <c r="E772" s="9" t="s">
        <v>27</v>
      </c>
      <c r="F772" s="9">
        <v>0</v>
      </c>
      <c r="G772" s="9">
        <v>0</v>
      </c>
      <c r="H772" s="9">
        <v>1</v>
      </c>
      <c r="I772" s="10"/>
    </row>
    <row r="773" spans="1:9" ht="24" customHeight="1" x14ac:dyDescent="0.25">
      <c r="A773" s="9">
        <v>5112</v>
      </c>
      <c r="B773" s="9" t="s">
        <v>1179</v>
      </c>
      <c r="C773" s="9" t="s">
        <v>92</v>
      </c>
      <c r="D773" s="9" t="s">
        <v>93</v>
      </c>
      <c r="E773" s="9" t="s">
        <v>27</v>
      </c>
      <c r="F773" s="9">
        <v>0</v>
      </c>
      <c r="G773" s="9">
        <v>0</v>
      </c>
      <c r="H773" s="9">
        <v>1</v>
      </c>
      <c r="I773" s="10"/>
    </row>
    <row r="774" spans="1:9" ht="24" customHeight="1" x14ac:dyDescent="0.25">
      <c r="A774" s="9">
        <v>5112</v>
      </c>
      <c r="B774" s="9" t="s">
        <v>1180</v>
      </c>
      <c r="C774" s="9" t="s">
        <v>92</v>
      </c>
      <c r="D774" s="9" t="s">
        <v>93</v>
      </c>
      <c r="E774" s="9" t="s">
        <v>27</v>
      </c>
      <c r="F774" s="9">
        <v>0</v>
      </c>
      <c r="G774" s="9">
        <v>0</v>
      </c>
      <c r="H774" s="9">
        <v>1</v>
      </c>
      <c r="I774" s="10"/>
    </row>
    <row r="775" spans="1:9" ht="24" customHeight="1" x14ac:dyDescent="0.25">
      <c r="A775" s="9">
        <v>5112</v>
      </c>
      <c r="B775" s="9" t="s">
        <v>1181</v>
      </c>
      <c r="C775" s="9" t="s">
        <v>92</v>
      </c>
      <c r="D775" s="9" t="s">
        <v>93</v>
      </c>
      <c r="E775" s="9" t="s">
        <v>27</v>
      </c>
      <c r="F775" s="9">
        <v>0</v>
      </c>
      <c r="G775" s="9">
        <v>0</v>
      </c>
      <c r="H775" s="9">
        <v>1</v>
      </c>
      <c r="I775" s="10"/>
    </row>
    <row r="776" spans="1:9" ht="24" customHeight="1" x14ac:dyDescent="0.25">
      <c r="A776" s="9">
        <v>5112</v>
      </c>
      <c r="B776" s="9" t="s">
        <v>1182</v>
      </c>
      <c r="C776" s="9" t="s">
        <v>92</v>
      </c>
      <c r="D776" s="9" t="s">
        <v>93</v>
      </c>
      <c r="E776" s="9" t="s">
        <v>27</v>
      </c>
      <c r="F776" s="9">
        <v>0</v>
      </c>
      <c r="G776" s="9">
        <v>0</v>
      </c>
      <c r="H776" s="9">
        <v>1</v>
      </c>
      <c r="I776" s="10"/>
    </row>
    <row r="777" spans="1:9" ht="24" customHeight="1" x14ac:dyDescent="0.25">
      <c r="A777" s="9">
        <v>5112</v>
      </c>
      <c r="B777" s="9" t="s">
        <v>1183</v>
      </c>
      <c r="C777" s="9" t="s">
        <v>92</v>
      </c>
      <c r="D777" s="9" t="s">
        <v>93</v>
      </c>
      <c r="E777" s="9" t="s">
        <v>27</v>
      </c>
      <c r="F777" s="9">
        <v>0</v>
      </c>
      <c r="G777" s="9">
        <v>0</v>
      </c>
      <c r="H777" s="9">
        <v>1</v>
      </c>
      <c r="I777" s="10"/>
    </row>
    <row r="778" spans="1:9" ht="24" customHeight="1" x14ac:dyDescent="0.25">
      <c r="A778" s="9">
        <v>5112</v>
      </c>
      <c r="B778" s="9" t="s">
        <v>1184</v>
      </c>
      <c r="C778" s="9" t="s">
        <v>92</v>
      </c>
      <c r="D778" s="9" t="s">
        <v>93</v>
      </c>
      <c r="E778" s="9" t="s">
        <v>27</v>
      </c>
      <c r="F778" s="9">
        <v>0</v>
      </c>
      <c r="G778" s="9">
        <v>0</v>
      </c>
      <c r="H778" s="9">
        <v>1</v>
      </c>
      <c r="I778" s="10"/>
    </row>
    <row r="779" spans="1:9" ht="24" customHeight="1" x14ac:dyDescent="0.25">
      <c r="A779" s="9">
        <v>5112</v>
      </c>
      <c r="B779" s="9" t="s">
        <v>1185</v>
      </c>
      <c r="C779" s="9" t="s">
        <v>92</v>
      </c>
      <c r="D779" s="9" t="s">
        <v>93</v>
      </c>
      <c r="E779" s="9" t="s">
        <v>27</v>
      </c>
      <c r="F779" s="9">
        <v>0</v>
      </c>
      <c r="G779" s="9">
        <v>0</v>
      </c>
      <c r="H779" s="9">
        <v>1</v>
      </c>
      <c r="I779" s="10"/>
    </row>
    <row r="780" spans="1:9" ht="24" customHeight="1" x14ac:dyDescent="0.25">
      <c r="A780" s="9">
        <v>5112</v>
      </c>
      <c r="B780" s="9" t="s">
        <v>1186</v>
      </c>
      <c r="C780" s="9" t="s">
        <v>92</v>
      </c>
      <c r="D780" s="9" t="s">
        <v>93</v>
      </c>
      <c r="E780" s="9" t="s">
        <v>27</v>
      </c>
      <c r="F780" s="9">
        <v>0</v>
      </c>
      <c r="G780" s="9">
        <v>0</v>
      </c>
      <c r="H780" s="9">
        <v>1</v>
      </c>
      <c r="I780" s="10"/>
    </row>
    <row r="781" spans="1:9" ht="24" customHeight="1" x14ac:dyDescent="0.25">
      <c r="A781" s="9">
        <v>5112</v>
      </c>
      <c r="B781" s="9" t="s">
        <v>1187</v>
      </c>
      <c r="C781" s="9" t="s">
        <v>92</v>
      </c>
      <c r="D781" s="9" t="s">
        <v>93</v>
      </c>
      <c r="E781" s="9" t="s">
        <v>27</v>
      </c>
      <c r="F781" s="9">
        <v>0</v>
      </c>
      <c r="G781" s="9">
        <v>0</v>
      </c>
      <c r="H781" s="9">
        <v>1</v>
      </c>
      <c r="I781" s="10"/>
    </row>
    <row r="782" spans="1:9" ht="24" customHeight="1" x14ac:dyDescent="0.25">
      <c r="A782" s="9">
        <v>5112</v>
      </c>
      <c r="B782" s="9" t="s">
        <v>1188</v>
      </c>
      <c r="C782" s="9" t="s">
        <v>92</v>
      </c>
      <c r="D782" s="9" t="s">
        <v>93</v>
      </c>
      <c r="E782" s="9" t="s">
        <v>27</v>
      </c>
      <c r="F782" s="9">
        <v>0</v>
      </c>
      <c r="G782" s="9">
        <v>0</v>
      </c>
      <c r="H782" s="9">
        <v>1</v>
      </c>
      <c r="I782" s="10"/>
    </row>
    <row r="783" spans="1:9" ht="24" customHeight="1" x14ac:dyDescent="0.25">
      <c r="A783" s="9">
        <v>5112</v>
      </c>
      <c r="B783" s="9" t="s">
        <v>1189</v>
      </c>
      <c r="C783" s="9" t="s">
        <v>92</v>
      </c>
      <c r="D783" s="9" t="s">
        <v>93</v>
      </c>
      <c r="E783" s="9" t="s">
        <v>27</v>
      </c>
      <c r="F783" s="9">
        <v>0</v>
      </c>
      <c r="G783" s="9">
        <v>0</v>
      </c>
      <c r="H783" s="9">
        <v>1</v>
      </c>
      <c r="I783" s="10"/>
    </row>
    <row r="784" spans="1:9" ht="24" customHeight="1" x14ac:dyDescent="0.25">
      <c r="A784" s="9">
        <v>5112</v>
      </c>
      <c r="B784" s="9" t="s">
        <v>1190</v>
      </c>
      <c r="C784" s="9" t="s">
        <v>92</v>
      </c>
      <c r="D784" s="9" t="s">
        <v>93</v>
      </c>
      <c r="E784" s="9" t="s">
        <v>27</v>
      </c>
      <c r="F784" s="9">
        <v>0</v>
      </c>
      <c r="G784" s="9">
        <v>0</v>
      </c>
      <c r="H784" s="9">
        <v>1</v>
      </c>
      <c r="I784" s="10"/>
    </row>
    <row r="785" spans="1:9" ht="24" customHeight="1" x14ac:dyDescent="0.25">
      <c r="A785" s="9">
        <v>5112</v>
      </c>
      <c r="B785" s="9" t="s">
        <v>1191</v>
      </c>
      <c r="C785" s="9" t="s">
        <v>92</v>
      </c>
      <c r="D785" s="9" t="s">
        <v>93</v>
      </c>
      <c r="E785" s="9" t="s">
        <v>27</v>
      </c>
      <c r="F785" s="9">
        <v>0</v>
      </c>
      <c r="G785" s="9">
        <v>0</v>
      </c>
      <c r="H785" s="9">
        <v>1</v>
      </c>
      <c r="I785" s="10"/>
    </row>
    <row r="786" spans="1:9" ht="24" customHeight="1" x14ac:dyDescent="0.25">
      <c r="A786" s="9">
        <v>5112</v>
      </c>
      <c r="B786" s="9" t="s">
        <v>1192</v>
      </c>
      <c r="C786" s="9" t="s">
        <v>92</v>
      </c>
      <c r="D786" s="9" t="s">
        <v>93</v>
      </c>
      <c r="E786" s="9" t="s">
        <v>27</v>
      </c>
      <c r="F786" s="9">
        <v>0</v>
      </c>
      <c r="G786" s="9">
        <v>0</v>
      </c>
      <c r="H786" s="9">
        <v>1</v>
      </c>
      <c r="I786" s="10"/>
    </row>
    <row r="787" spans="1:9" ht="24" customHeight="1" x14ac:dyDescent="0.25">
      <c r="A787" s="9">
        <v>5112</v>
      </c>
      <c r="B787" s="9" t="s">
        <v>1193</v>
      </c>
      <c r="C787" s="9" t="s">
        <v>92</v>
      </c>
      <c r="D787" s="9" t="s">
        <v>93</v>
      </c>
      <c r="E787" s="9" t="s">
        <v>27</v>
      </c>
      <c r="F787" s="9">
        <v>0</v>
      </c>
      <c r="G787" s="9">
        <v>0</v>
      </c>
      <c r="H787" s="9">
        <v>1</v>
      </c>
      <c r="I787" s="10"/>
    </row>
    <row r="788" spans="1:9" ht="24" customHeight="1" x14ac:dyDescent="0.25">
      <c r="A788" s="9">
        <v>5112</v>
      </c>
      <c r="B788" s="9" t="s">
        <v>1194</v>
      </c>
      <c r="C788" s="9" t="s">
        <v>92</v>
      </c>
      <c r="D788" s="9" t="s">
        <v>93</v>
      </c>
      <c r="E788" s="9" t="s">
        <v>27</v>
      </c>
      <c r="F788" s="9">
        <v>0</v>
      </c>
      <c r="G788" s="9">
        <v>0</v>
      </c>
      <c r="H788" s="9">
        <v>1</v>
      </c>
      <c r="I788" s="10"/>
    </row>
    <row r="789" spans="1:9" ht="24" customHeight="1" x14ac:dyDescent="0.25">
      <c r="A789" s="9">
        <v>5112</v>
      </c>
      <c r="B789" s="9" t="s">
        <v>1195</v>
      </c>
      <c r="C789" s="9" t="s">
        <v>92</v>
      </c>
      <c r="D789" s="9" t="s">
        <v>93</v>
      </c>
      <c r="E789" s="9" t="s">
        <v>27</v>
      </c>
      <c r="F789" s="9">
        <v>0</v>
      </c>
      <c r="G789" s="9">
        <v>0</v>
      </c>
      <c r="H789" s="9">
        <v>1</v>
      </c>
      <c r="I789" s="10"/>
    </row>
    <row r="790" spans="1:9" ht="24" customHeight="1" x14ac:dyDescent="0.25">
      <c r="A790" s="9">
        <v>4251</v>
      </c>
      <c r="B790" s="9" t="s">
        <v>1718</v>
      </c>
      <c r="C790" s="9" t="s">
        <v>101</v>
      </c>
      <c r="D790" s="9" t="s">
        <v>48</v>
      </c>
      <c r="E790" s="9" t="s">
        <v>27</v>
      </c>
      <c r="F790" s="9">
        <v>98000000</v>
      </c>
      <c r="G790" s="9">
        <v>98000000</v>
      </c>
      <c r="H790" s="9">
        <v>1</v>
      </c>
      <c r="I790" s="10"/>
    </row>
    <row r="791" spans="1:9" ht="24" customHeight="1" x14ac:dyDescent="0.25">
      <c r="A791" s="9">
        <v>4251</v>
      </c>
      <c r="B791" s="9" t="s">
        <v>1719</v>
      </c>
      <c r="C791" s="9" t="s">
        <v>101</v>
      </c>
      <c r="D791" s="9" t="s">
        <v>48</v>
      </c>
      <c r="E791" s="9" t="s">
        <v>27</v>
      </c>
      <c r="F791" s="9">
        <v>97600000</v>
      </c>
      <c r="G791" s="9">
        <v>97600000</v>
      </c>
      <c r="H791" s="9">
        <v>1</v>
      </c>
      <c r="I791" s="10"/>
    </row>
    <row r="792" spans="1:9" ht="24" customHeight="1" x14ac:dyDescent="0.25">
      <c r="A792" s="9">
        <v>4251</v>
      </c>
      <c r="B792" s="9" t="s">
        <v>1720</v>
      </c>
      <c r="C792" s="9" t="s">
        <v>101</v>
      </c>
      <c r="D792" s="9" t="s">
        <v>48</v>
      </c>
      <c r="E792" s="9" t="s">
        <v>27</v>
      </c>
      <c r="F792" s="9">
        <v>99000000</v>
      </c>
      <c r="G792" s="9">
        <v>99000000</v>
      </c>
      <c r="H792" s="9">
        <v>1</v>
      </c>
      <c r="I792" s="10"/>
    </row>
    <row r="793" spans="1:9" ht="24" customHeight="1" x14ac:dyDescent="0.25">
      <c r="A793" s="9">
        <v>5112</v>
      </c>
      <c r="B793" s="9" t="s">
        <v>2022</v>
      </c>
      <c r="C793" s="9" t="s">
        <v>92</v>
      </c>
      <c r="D793" s="9" t="s">
        <v>65</v>
      </c>
      <c r="E793" s="9" t="s">
        <v>27</v>
      </c>
      <c r="F793" s="9">
        <v>0</v>
      </c>
      <c r="G793" s="9">
        <v>0</v>
      </c>
      <c r="H793" s="9">
        <v>1</v>
      </c>
      <c r="I793" s="10"/>
    </row>
    <row r="794" spans="1:9" ht="24" customHeight="1" x14ac:dyDescent="0.25">
      <c r="A794" s="9">
        <v>5112</v>
      </c>
      <c r="B794" s="9" t="s">
        <v>3975</v>
      </c>
      <c r="C794" s="9" t="s">
        <v>92</v>
      </c>
      <c r="D794" s="9" t="s">
        <v>65</v>
      </c>
      <c r="E794" s="9" t="s">
        <v>27</v>
      </c>
      <c r="F794" s="9">
        <v>4961500</v>
      </c>
      <c r="G794" s="9">
        <v>4961500</v>
      </c>
      <c r="H794" s="9">
        <v>1</v>
      </c>
      <c r="I794" s="10"/>
    </row>
    <row r="795" spans="1:9" ht="24" customHeight="1" x14ac:dyDescent="0.25">
      <c r="A795" s="9">
        <v>5112</v>
      </c>
      <c r="B795" s="9" t="s">
        <v>3976</v>
      </c>
      <c r="C795" s="9" t="s">
        <v>92</v>
      </c>
      <c r="D795" s="9" t="s">
        <v>65</v>
      </c>
      <c r="E795" s="9" t="s">
        <v>27</v>
      </c>
      <c r="F795" s="9">
        <v>7886200</v>
      </c>
      <c r="G795" s="9">
        <v>7886200</v>
      </c>
      <c r="H795" s="9">
        <v>1</v>
      </c>
      <c r="I795" s="10"/>
    </row>
    <row r="796" spans="1:9" ht="24" customHeight="1" x14ac:dyDescent="0.25">
      <c r="A796" s="9">
        <v>5112</v>
      </c>
      <c r="B796" s="9" t="s">
        <v>4524</v>
      </c>
      <c r="C796" s="9" t="s">
        <v>92</v>
      </c>
      <c r="D796" s="9" t="s">
        <v>48</v>
      </c>
      <c r="E796" s="9" t="s">
        <v>27</v>
      </c>
      <c r="F796" s="9">
        <v>5000000</v>
      </c>
      <c r="G796" s="9">
        <v>5000000</v>
      </c>
      <c r="H796" s="9">
        <v>1</v>
      </c>
      <c r="I796" s="10"/>
    </row>
    <row r="797" spans="1:9" x14ac:dyDescent="0.25">
      <c r="A797" s="20" t="s">
        <v>18</v>
      </c>
      <c r="B797" s="21"/>
      <c r="C797" s="21"/>
      <c r="D797" s="21"/>
      <c r="E797" s="21"/>
      <c r="F797" s="21"/>
      <c r="G797" s="21"/>
      <c r="H797" s="22"/>
    </row>
    <row r="798" spans="1:9" ht="24" customHeight="1" x14ac:dyDescent="0.25">
      <c r="A798" s="9">
        <v>5112</v>
      </c>
      <c r="B798" s="9" t="s">
        <v>94</v>
      </c>
      <c r="C798" s="9" t="s">
        <v>50</v>
      </c>
      <c r="D798" s="9" t="s">
        <v>93</v>
      </c>
      <c r="E798" s="9" t="s">
        <v>27</v>
      </c>
      <c r="F798" s="9">
        <v>290000</v>
      </c>
      <c r="G798" s="9">
        <v>290000</v>
      </c>
      <c r="H798" s="9">
        <v>1</v>
      </c>
      <c r="I798" s="10"/>
    </row>
    <row r="799" spans="1:9" ht="24" customHeight="1" x14ac:dyDescent="0.25">
      <c r="A799" s="9">
        <v>4251</v>
      </c>
      <c r="B799" s="9" t="s">
        <v>1028</v>
      </c>
      <c r="C799" s="9" t="s">
        <v>50</v>
      </c>
      <c r="D799" s="9" t="s">
        <v>93</v>
      </c>
      <c r="E799" s="9" t="s">
        <v>27</v>
      </c>
      <c r="F799" s="9">
        <v>0</v>
      </c>
      <c r="G799" s="9">
        <v>0</v>
      </c>
      <c r="H799" s="9">
        <v>1</v>
      </c>
      <c r="I799" s="10"/>
    </row>
    <row r="800" spans="1:9" ht="24" customHeight="1" x14ac:dyDescent="0.25">
      <c r="A800" s="9">
        <v>4251</v>
      </c>
      <c r="B800" s="9" t="s">
        <v>1029</v>
      </c>
      <c r="C800" s="9" t="s">
        <v>50</v>
      </c>
      <c r="D800" s="9" t="s">
        <v>93</v>
      </c>
      <c r="E800" s="9" t="s">
        <v>27</v>
      </c>
      <c r="F800" s="9">
        <v>0</v>
      </c>
      <c r="G800" s="9">
        <v>0</v>
      </c>
      <c r="H800" s="9">
        <v>1</v>
      </c>
      <c r="I800" s="10"/>
    </row>
    <row r="801" spans="1:9" ht="24" customHeight="1" x14ac:dyDescent="0.25">
      <c r="A801" s="9">
        <v>4251</v>
      </c>
      <c r="B801" s="9" t="s">
        <v>1030</v>
      </c>
      <c r="C801" s="9" t="s">
        <v>50</v>
      </c>
      <c r="D801" s="9" t="s">
        <v>93</v>
      </c>
      <c r="E801" s="9" t="s">
        <v>27</v>
      </c>
      <c r="F801" s="9">
        <v>0</v>
      </c>
      <c r="G801" s="9">
        <v>0</v>
      </c>
      <c r="H801" s="9">
        <v>1</v>
      </c>
      <c r="I801" s="10"/>
    </row>
    <row r="802" spans="1:9" ht="24" customHeight="1" x14ac:dyDescent="0.25">
      <c r="A802" s="9">
        <v>4251</v>
      </c>
      <c r="B802" s="9" t="s">
        <v>1031</v>
      </c>
      <c r="C802" s="9" t="s">
        <v>50</v>
      </c>
      <c r="D802" s="9" t="s">
        <v>93</v>
      </c>
      <c r="E802" s="9" t="s">
        <v>27</v>
      </c>
      <c r="F802" s="9">
        <v>0</v>
      </c>
      <c r="G802" s="9">
        <v>0</v>
      </c>
      <c r="H802" s="9">
        <v>1</v>
      </c>
      <c r="I802" s="10"/>
    </row>
    <row r="803" spans="1:9" ht="24" customHeight="1" x14ac:dyDescent="0.25">
      <c r="A803" s="9">
        <v>5112</v>
      </c>
      <c r="B803" s="9" t="s">
        <v>1142</v>
      </c>
      <c r="C803" s="9" t="s">
        <v>50</v>
      </c>
      <c r="D803" s="9" t="s">
        <v>48</v>
      </c>
      <c r="E803" s="9" t="s">
        <v>27</v>
      </c>
      <c r="F803" s="9">
        <v>0</v>
      </c>
      <c r="G803" s="9">
        <v>0</v>
      </c>
      <c r="H803" s="9">
        <v>1</v>
      </c>
      <c r="I803" s="10"/>
    </row>
    <row r="804" spans="1:9" ht="24" customHeight="1" x14ac:dyDescent="0.25">
      <c r="A804" s="9">
        <v>5112</v>
      </c>
      <c r="B804" s="9" t="s">
        <v>1143</v>
      </c>
      <c r="C804" s="9" t="s">
        <v>50</v>
      </c>
      <c r="D804" s="9" t="s">
        <v>93</v>
      </c>
      <c r="E804" s="9" t="s">
        <v>27</v>
      </c>
      <c r="F804" s="9">
        <v>0</v>
      </c>
      <c r="G804" s="9">
        <v>0</v>
      </c>
      <c r="H804" s="9">
        <v>1</v>
      </c>
      <c r="I804" s="10"/>
    </row>
    <row r="805" spans="1:9" ht="24" customHeight="1" x14ac:dyDescent="0.25">
      <c r="A805" s="9">
        <v>5112</v>
      </c>
      <c r="B805" s="9" t="s">
        <v>1144</v>
      </c>
      <c r="C805" s="9" t="s">
        <v>50</v>
      </c>
      <c r="D805" s="9" t="s">
        <v>93</v>
      </c>
      <c r="E805" s="9" t="s">
        <v>27</v>
      </c>
      <c r="F805" s="9">
        <v>0</v>
      </c>
      <c r="G805" s="9">
        <v>0</v>
      </c>
      <c r="H805" s="9">
        <v>1</v>
      </c>
      <c r="I805" s="10"/>
    </row>
    <row r="806" spans="1:9" ht="24" customHeight="1" x14ac:dyDescent="0.25">
      <c r="A806" s="9">
        <v>5112</v>
      </c>
      <c r="B806" s="9" t="s">
        <v>1145</v>
      </c>
      <c r="C806" s="9" t="s">
        <v>50</v>
      </c>
      <c r="D806" s="9" t="s">
        <v>93</v>
      </c>
      <c r="E806" s="9" t="s">
        <v>27</v>
      </c>
      <c r="F806" s="9">
        <v>0</v>
      </c>
      <c r="G806" s="9">
        <v>0</v>
      </c>
      <c r="H806" s="9">
        <v>1</v>
      </c>
      <c r="I806" s="10"/>
    </row>
    <row r="807" spans="1:9" ht="24" customHeight="1" x14ac:dyDescent="0.25">
      <c r="A807" s="9">
        <v>5112</v>
      </c>
      <c r="B807" s="9" t="s">
        <v>1146</v>
      </c>
      <c r="C807" s="9" t="s">
        <v>50</v>
      </c>
      <c r="D807" s="9" t="s">
        <v>93</v>
      </c>
      <c r="E807" s="9" t="s">
        <v>27</v>
      </c>
      <c r="F807" s="9">
        <v>0</v>
      </c>
      <c r="G807" s="9">
        <v>0</v>
      </c>
      <c r="H807" s="9">
        <v>1</v>
      </c>
      <c r="I807" s="10"/>
    </row>
    <row r="808" spans="1:9" ht="24" customHeight="1" x14ac:dyDescent="0.25">
      <c r="A808" s="9">
        <v>5112</v>
      </c>
      <c r="B808" s="9" t="s">
        <v>1147</v>
      </c>
      <c r="C808" s="9" t="s">
        <v>50</v>
      </c>
      <c r="D808" s="9" t="s">
        <v>93</v>
      </c>
      <c r="E808" s="9" t="s">
        <v>27</v>
      </c>
      <c r="F808" s="9">
        <v>0</v>
      </c>
      <c r="G808" s="9">
        <v>0</v>
      </c>
      <c r="H808" s="9">
        <v>1</v>
      </c>
      <c r="I808" s="10"/>
    </row>
    <row r="809" spans="1:9" ht="24" customHeight="1" x14ac:dyDescent="0.25">
      <c r="A809" s="9">
        <v>5112</v>
      </c>
      <c r="B809" s="9" t="s">
        <v>1148</v>
      </c>
      <c r="C809" s="9" t="s">
        <v>50</v>
      </c>
      <c r="D809" s="9" t="s">
        <v>93</v>
      </c>
      <c r="E809" s="9" t="s">
        <v>27</v>
      </c>
      <c r="F809" s="9">
        <v>0</v>
      </c>
      <c r="G809" s="9">
        <v>0</v>
      </c>
      <c r="H809" s="9">
        <v>1</v>
      </c>
      <c r="I809" s="10"/>
    </row>
    <row r="810" spans="1:9" ht="24" customHeight="1" x14ac:dyDescent="0.25">
      <c r="A810" s="9">
        <v>5112</v>
      </c>
      <c r="B810" s="9" t="s">
        <v>1149</v>
      </c>
      <c r="C810" s="9" t="s">
        <v>50</v>
      </c>
      <c r="D810" s="9" t="s">
        <v>93</v>
      </c>
      <c r="E810" s="9" t="s">
        <v>27</v>
      </c>
      <c r="F810" s="9">
        <v>0</v>
      </c>
      <c r="G810" s="9">
        <v>0</v>
      </c>
      <c r="H810" s="9">
        <v>1</v>
      </c>
      <c r="I810" s="10"/>
    </row>
    <row r="811" spans="1:9" ht="24" customHeight="1" x14ac:dyDescent="0.25">
      <c r="A811" s="9">
        <v>5112</v>
      </c>
      <c r="B811" s="9" t="s">
        <v>1150</v>
      </c>
      <c r="C811" s="9" t="s">
        <v>50</v>
      </c>
      <c r="D811" s="9" t="s">
        <v>93</v>
      </c>
      <c r="E811" s="9" t="s">
        <v>27</v>
      </c>
      <c r="F811" s="9">
        <v>0</v>
      </c>
      <c r="G811" s="9">
        <v>0</v>
      </c>
      <c r="H811" s="9">
        <v>1</v>
      </c>
      <c r="I811" s="10"/>
    </row>
    <row r="812" spans="1:9" ht="24" customHeight="1" x14ac:dyDescent="0.25">
      <c r="A812" s="9">
        <v>5112</v>
      </c>
      <c r="B812" s="9" t="s">
        <v>1151</v>
      </c>
      <c r="C812" s="9" t="s">
        <v>50</v>
      </c>
      <c r="D812" s="9" t="s">
        <v>93</v>
      </c>
      <c r="E812" s="9" t="s">
        <v>27</v>
      </c>
      <c r="F812" s="9">
        <v>0</v>
      </c>
      <c r="G812" s="9">
        <v>0</v>
      </c>
      <c r="H812" s="9">
        <v>1</v>
      </c>
      <c r="I812" s="10"/>
    </row>
    <row r="813" spans="1:9" ht="24" customHeight="1" x14ac:dyDescent="0.25">
      <c r="A813" s="9">
        <v>5112</v>
      </c>
      <c r="B813" s="9" t="s">
        <v>1152</v>
      </c>
      <c r="C813" s="9" t="s">
        <v>50</v>
      </c>
      <c r="D813" s="9" t="s">
        <v>93</v>
      </c>
      <c r="E813" s="9" t="s">
        <v>27</v>
      </c>
      <c r="F813" s="9">
        <v>0</v>
      </c>
      <c r="G813" s="9">
        <v>0</v>
      </c>
      <c r="H813" s="9">
        <v>1</v>
      </c>
      <c r="I813" s="10"/>
    </row>
    <row r="814" spans="1:9" ht="24" customHeight="1" x14ac:dyDescent="0.25">
      <c r="A814" s="9">
        <v>5112</v>
      </c>
      <c r="B814" s="9" t="s">
        <v>1153</v>
      </c>
      <c r="C814" s="9" t="s">
        <v>50</v>
      </c>
      <c r="D814" s="9" t="s">
        <v>93</v>
      </c>
      <c r="E814" s="9" t="s">
        <v>27</v>
      </c>
      <c r="F814" s="9">
        <v>0</v>
      </c>
      <c r="G814" s="9">
        <v>0</v>
      </c>
      <c r="H814" s="9">
        <v>1</v>
      </c>
      <c r="I814" s="10"/>
    </row>
    <row r="815" spans="1:9" ht="24" customHeight="1" x14ac:dyDescent="0.25">
      <c r="A815" s="9">
        <v>5112</v>
      </c>
      <c r="B815" s="9" t="s">
        <v>1154</v>
      </c>
      <c r="C815" s="9" t="s">
        <v>50</v>
      </c>
      <c r="D815" s="9" t="s">
        <v>93</v>
      </c>
      <c r="E815" s="9" t="s">
        <v>27</v>
      </c>
      <c r="F815" s="9">
        <v>0</v>
      </c>
      <c r="G815" s="9">
        <v>0</v>
      </c>
      <c r="H815" s="9">
        <v>1</v>
      </c>
      <c r="I815" s="10"/>
    </row>
    <row r="816" spans="1:9" ht="24" customHeight="1" x14ac:dyDescent="0.25">
      <c r="A816" s="9">
        <v>5112</v>
      </c>
      <c r="B816" s="9" t="s">
        <v>1155</v>
      </c>
      <c r="C816" s="9" t="s">
        <v>50</v>
      </c>
      <c r="D816" s="9" t="s">
        <v>93</v>
      </c>
      <c r="E816" s="9" t="s">
        <v>27</v>
      </c>
      <c r="F816" s="9">
        <v>0</v>
      </c>
      <c r="G816" s="9">
        <v>0</v>
      </c>
      <c r="H816" s="9">
        <v>1</v>
      </c>
      <c r="I816" s="10"/>
    </row>
    <row r="817" spans="1:9" ht="24" customHeight="1" x14ac:dyDescent="0.25">
      <c r="A817" s="9">
        <v>5112</v>
      </c>
      <c r="B817" s="9" t="s">
        <v>1156</v>
      </c>
      <c r="C817" s="9" t="s">
        <v>50</v>
      </c>
      <c r="D817" s="9" t="s">
        <v>93</v>
      </c>
      <c r="E817" s="9" t="s">
        <v>27</v>
      </c>
      <c r="F817" s="9">
        <v>0</v>
      </c>
      <c r="G817" s="9">
        <v>0</v>
      </c>
      <c r="H817" s="9">
        <v>1</v>
      </c>
      <c r="I817" s="10"/>
    </row>
    <row r="818" spans="1:9" ht="24" customHeight="1" x14ac:dyDescent="0.25">
      <c r="A818" s="9">
        <v>5112</v>
      </c>
      <c r="B818" s="9" t="s">
        <v>1157</v>
      </c>
      <c r="C818" s="9" t="s">
        <v>50</v>
      </c>
      <c r="D818" s="9" t="s">
        <v>93</v>
      </c>
      <c r="E818" s="9" t="s">
        <v>27</v>
      </c>
      <c r="F818" s="9">
        <v>0</v>
      </c>
      <c r="G818" s="9">
        <v>0</v>
      </c>
      <c r="H818" s="9">
        <v>1</v>
      </c>
      <c r="I818" s="10"/>
    </row>
    <row r="819" spans="1:9" ht="24" customHeight="1" x14ac:dyDescent="0.25">
      <c r="A819" s="9">
        <v>5112</v>
      </c>
      <c r="B819" s="9" t="s">
        <v>1158</v>
      </c>
      <c r="C819" s="9" t="s">
        <v>50</v>
      </c>
      <c r="D819" s="9" t="s">
        <v>93</v>
      </c>
      <c r="E819" s="9" t="s">
        <v>27</v>
      </c>
      <c r="F819" s="9">
        <v>0</v>
      </c>
      <c r="G819" s="9">
        <v>0</v>
      </c>
      <c r="H819" s="9">
        <v>1</v>
      </c>
      <c r="I819" s="10"/>
    </row>
    <row r="820" spans="1:9" ht="24" customHeight="1" x14ac:dyDescent="0.25">
      <c r="A820" s="9">
        <v>5112</v>
      </c>
      <c r="B820" s="9" t="s">
        <v>1159</v>
      </c>
      <c r="C820" s="9" t="s">
        <v>50</v>
      </c>
      <c r="D820" s="9" t="s">
        <v>93</v>
      </c>
      <c r="E820" s="9" t="s">
        <v>27</v>
      </c>
      <c r="F820" s="9">
        <v>0</v>
      </c>
      <c r="G820" s="9">
        <v>0</v>
      </c>
      <c r="H820" s="9">
        <v>1</v>
      </c>
      <c r="I820" s="10"/>
    </row>
    <row r="821" spans="1:9" ht="24" customHeight="1" x14ac:dyDescent="0.25">
      <c r="A821" s="9">
        <v>5112</v>
      </c>
      <c r="B821" s="9" t="s">
        <v>1160</v>
      </c>
      <c r="C821" s="9" t="s">
        <v>50</v>
      </c>
      <c r="D821" s="9" t="s">
        <v>93</v>
      </c>
      <c r="E821" s="9" t="s">
        <v>27</v>
      </c>
      <c r="F821" s="9">
        <v>0</v>
      </c>
      <c r="G821" s="9">
        <v>0</v>
      </c>
      <c r="H821" s="9">
        <v>1</v>
      </c>
      <c r="I821" s="10"/>
    </row>
    <row r="822" spans="1:9" ht="24" customHeight="1" x14ac:dyDescent="0.25">
      <c r="A822" s="9">
        <v>5112</v>
      </c>
      <c r="B822" s="9" t="s">
        <v>1161</v>
      </c>
      <c r="C822" s="9" t="s">
        <v>50</v>
      </c>
      <c r="D822" s="9" t="s">
        <v>93</v>
      </c>
      <c r="E822" s="9" t="s">
        <v>27</v>
      </c>
      <c r="F822" s="9">
        <v>0</v>
      </c>
      <c r="G822" s="9">
        <v>0</v>
      </c>
      <c r="H822" s="9">
        <v>1</v>
      </c>
      <c r="I822" s="10"/>
    </row>
    <row r="823" spans="1:9" ht="24" customHeight="1" x14ac:dyDescent="0.25">
      <c r="A823" s="9">
        <v>5112</v>
      </c>
      <c r="B823" s="9" t="s">
        <v>1162</v>
      </c>
      <c r="C823" s="9" t="s">
        <v>50</v>
      </c>
      <c r="D823" s="9" t="s">
        <v>93</v>
      </c>
      <c r="E823" s="9" t="s">
        <v>27</v>
      </c>
      <c r="F823" s="9">
        <v>0</v>
      </c>
      <c r="G823" s="9">
        <v>0</v>
      </c>
      <c r="H823" s="9">
        <v>1</v>
      </c>
      <c r="I823" s="10"/>
    </row>
    <row r="824" spans="1:9" ht="24" customHeight="1" x14ac:dyDescent="0.25">
      <c r="A824" s="9">
        <v>5112</v>
      </c>
      <c r="B824" s="9" t="s">
        <v>1163</v>
      </c>
      <c r="C824" s="9" t="s">
        <v>50</v>
      </c>
      <c r="D824" s="9" t="s">
        <v>93</v>
      </c>
      <c r="E824" s="9" t="s">
        <v>27</v>
      </c>
      <c r="F824" s="9">
        <v>0</v>
      </c>
      <c r="G824" s="9">
        <v>0</v>
      </c>
      <c r="H824" s="9">
        <v>1</v>
      </c>
      <c r="I824" s="10"/>
    </row>
    <row r="825" spans="1:9" ht="24" customHeight="1" x14ac:dyDescent="0.25">
      <c r="A825" s="9">
        <v>5112</v>
      </c>
      <c r="B825" s="9" t="s">
        <v>1164</v>
      </c>
      <c r="C825" s="9" t="s">
        <v>50</v>
      </c>
      <c r="D825" s="9" t="s">
        <v>93</v>
      </c>
      <c r="E825" s="9" t="s">
        <v>27</v>
      </c>
      <c r="F825" s="9">
        <v>0</v>
      </c>
      <c r="G825" s="9">
        <v>0</v>
      </c>
      <c r="H825" s="9">
        <v>1</v>
      </c>
      <c r="I825" s="10"/>
    </row>
    <row r="826" spans="1:9" ht="24" customHeight="1" x14ac:dyDescent="0.25">
      <c r="A826" s="9">
        <v>5112</v>
      </c>
      <c r="B826" s="9" t="s">
        <v>1165</v>
      </c>
      <c r="C826" s="9" t="s">
        <v>50</v>
      </c>
      <c r="D826" s="9" t="s">
        <v>48</v>
      </c>
      <c r="E826" s="9" t="s">
        <v>27</v>
      </c>
      <c r="F826" s="9">
        <v>0</v>
      </c>
      <c r="G826" s="9">
        <v>0</v>
      </c>
      <c r="H826" s="9">
        <v>1</v>
      </c>
      <c r="I826" s="10"/>
    </row>
    <row r="827" spans="1:9" ht="24" customHeight="1" x14ac:dyDescent="0.25">
      <c r="A827" s="9">
        <v>5112</v>
      </c>
      <c r="B827" s="9" t="s">
        <v>1166</v>
      </c>
      <c r="C827" s="9" t="s">
        <v>50</v>
      </c>
      <c r="D827" s="9" t="s">
        <v>93</v>
      </c>
      <c r="E827" s="9" t="s">
        <v>27</v>
      </c>
      <c r="F827" s="9">
        <v>0</v>
      </c>
      <c r="G827" s="9">
        <v>0</v>
      </c>
      <c r="H827" s="9">
        <v>1</v>
      </c>
      <c r="I827" s="10"/>
    </row>
    <row r="828" spans="1:9" ht="24" customHeight="1" x14ac:dyDescent="0.25">
      <c r="A828" s="9">
        <v>5112</v>
      </c>
      <c r="B828" s="9" t="s">
        <v>1167</v>
      </c>
      <c r="C828" s="9" t="s">
        <v>50</v>
      </c>
      <c r="D828" s="9" t="s">
        <v>93</v>
      </c>
      <c r="E828" s="9" t="s">
        <v>27</v>
      </c>
      <c r="F828" s="9">
        <v>0</v>
      </c>
      <c r="G828" s="9">
        <v>0</v>
      </c>
      <c r="H828" s="9">
        <v>1</v>
      </c>
      <c r="I828" s="10"/>
    </row>
    <row r="829" spans="1:9" ht="24" customHeight="1" x14ac:dyDescent="0.25">
      <c r="A829" s="9">
        <v>5112</v>
      </c>
      <c r="B829" s="9" t="s">
        <v>1168</v>
      </c>
      <c r="C829" s="9" t="s">
        <v>50</v>
      </c>
      <c r="D829" s="9" t="s">
        <v>93</v>
      </c>
      <c r="E829" s="9" t="s">
        <v>27</v>
      </c>
      <c r="F829" s="9">
        <v>0</v>
      </c>
      <c r="G829" s="9">
        <v>0</v>
      </c>
      <c r="H829" s="9">
        <v>1</v>
      </c>
      <c r="I829" s="10"/>
    </row>
    <row r="830" spans="1:9" ht="24" customHeight="1" x14ac:dyDescent="0.25">
      <c r="A830" s="9">
        <v>5112</v>
      </c>
      <c r="B830" s="9" t="s">
        <v>1299</v>
      </c>
      <c r="C830" s="9" t="s">
        <v>50</v>
      </c>
      <c r="D830" s="9" t="s">
        <v>93</v>
      </c>
      <c r="E830" s="9" t="s">
        <v>27</v>
      </c>
      <c r="F830" s="9">
        <v>0</v>
      </c>
      <c r="G830" s="9">
        <v>0</v>
      </c>
      <c r="H830" s="9">
        <v>1</v>
      </c>
      <c r="I830" s="10"/>
    </row>
    <row r="831" spans="1:9" ht="24" customHeight="1" x14ac:dyDescent="0.25">
      <c r="A831" s="9">
        <v>4251</v>
      </c>
      <c r="B831" s="9" t="s">
        <v>1721</v>
      </c>
      <c r="C831" s="9" t="s">
        <v>50</v>
      </c>
      <c r="D831" s="9" t="s">
        <v>48</v>
      </c>
      <c r="E831" s="9" t="s">
        <v>27</v>
      </c>
      <c r="F831" s="9">
        <v>1756800</v>
      </c>
      <c r="G831" s="9">
        <v>1756800</v>
      </c>
      <c r="H831" s="9">
        <v>1</v>
      </c>
      <c r="I831" s="10"/>
    </row>
    <row r="832" spans="1:9" ht="24" customHeight="1" x14ac:dyDescent="0.25">
      <c r="A832" s="9">
        <v>4251</v>
      </c>
      <c r="B832" s="9" t="s">
        <v>1722</v>
      </c>
      <c r="C832" s="9" t="s">
        <v>50</v>
      </c>
      <c r="D832" s="9" t="s">
        <v>48</v>
      </c>
      <c r="E832" s="9" t="s">
        <v>27</v>
      </c>
      <c r="F832" s="9">
        <v>1782000</v>
      </c>
      <c r="G832" s="9">
        <v>1782000</v>
      </c>
      <c r="H832" s="9">
        <v>1</v>
      </c>
      <c r="I832" s="10"/>
    </row>
    <row r="833" spans="1:9" ht="24" customHeight="1" x14ac:dyDescent="0.25">
      <c r="A833" s="9">
        <v>4251</v>
      </c>
      <c r="B833" s="9" t="s">
        <v>1723</v>
      </c>
      <c r="C833" s="9" t="s">
        <v>50</v>
      </c>
      <c r="D833" s="9" t="s">
        <v>48</v>
      </c>
      <c r="E833" s="9" t="s">
        <v>27</v>
      </c>
      <c r="F833" s="9">
        <v>1764000</v>
      </c>
      <c r="G833" s="9">
        <v>1764000</v>
      </c>
      <c r="H833" s="9">
        <v>1</v>
      </c>
      <c r="I833" s="10"/>
    </row>
    <row r="834" spans="1:9" ht="24" customHeight="1" x14ac:dyDescent="0.25">
      <c r="A834" s="9">
        <v>5112</v>
      </c>
      <c r="B834" s="9" t="s">
        <v>2023</v>
      </c>
      <c r="C834" s="9" t="s">
        <v>50</v>
      </c>
      <c r="D834" s="9" t="s">
        <v>65</v>
      </c>
      <c r="E834" s="9" t="s">
        <v>27</v>
      </c>
      <c r="F834" s="9">
        <v>0</v>
      </c>
      <c r="G834" s="9">
        <v>0</v>
      </c>
      <c r="H834" s="9">
        <v>1</v>
      </c>
      <c r="I834" s="10"/>
    </row>
    <row r="835" spans="1:9" ht="24" customHeight="1" x14ac:dyDescent="0.25">
      <c r="A835" s="9">
        <v>5112</v>
      </c>
      <c r="B835" s="9" t="s">
        <v>4416</v>
      </c>
      <c r="C835" s="9" t="s">
        <v>332</v>
      </c>
      <c r="D835" s="9" t="s">
        <v>26</v>
      </c>
      <c r="E835" s="9" t="s">
        <v>27</v>
      </c>
      <c r="F835" s="9">
        <v>400290</v>
      </c>
      <c r="G835" s="9">
        <v>400290</v>
      </c>
      <c r="H835" s="9">
        <v>1</v>
      </c>
      <c r="I835" s="10"/>
    </row>
    <row r="836" spans="1:9" x14ac:dyDescent="0.25">
      <c r="A836" s="20" t="s">
        <v>17</v>
      </c>
      <c r="B836" s="21"/>
      <c r="C836" s="21"/>
      <c r="D836" s="21"/>
      <c r="E836" s="21"/>
      <c r="F836" s="21"/>
      <c r="G836" s="21"/>
      <c r="H836" s="22"/>
    </row>
    <row r="837" spans="1:9" ht="24" customHeight="1" x14ac:dyDescent="0.25">
      <c r="A837" s="9">
        <v>5129</v>
      </c>
      <c r="B837" s="9" t="s">
        <v>4746</v>
      </c>
      <c r="C837" s="9" t="s">
        <v>4747</v>
      </c>
      <c r="D837" s="9" t="s">
        <v>26</v>
      </c>
      <c r="E837" s="9" t="s">
        <v>77</v>
      </c>
      <c r="F837" s="9">
        <v>483000</v>
      </c>
      <c r="G837" s="9">
        <v>483000</v>
      </c>
      <c r="H837" s="9">
        <v>1</v>
      </c>
      <c r="I837" s="10"/>
    </row>
    <row r="838" spans="1:9" x14ac:dyDescent="0.25">
      <c r="A838" s="23" t="s">
        <v>1752</v>
      </c>
      <c r="B838" s="24"/>
      <c r="C838" s="24"/>
      <c r="D838" s="24"/>
      <c r="E838" s="24"/>
      <c r="F838" s="24"/>
      <c r="G838" s="24"/>
      <c r="H838" s="24"/>
    </row>
    <row r="839" spans="1:9" x14ac:dyDescent="0.25">
      <c r="A839" s="20" t="s">
        <v>18</v>
      </c>
      <c r="B839" s="21"/>
      <c r="C839" s="21"/>
      <c r="D839" s="21"/>
      <c r="E839" s="21"/>
      <c r="F839" s="21"/>
      <c r="G839" s="21"/>
      <c r="H839" s="22"/>
    </row>
    <row r="840" spans="1:9" ht="24" customHeight="1" x14ac:dyDescent="0.25">
      <c r="A840" s="9">
        <v>4213</v>
      </c>
      <c r="B840" s="9" t="s">
        <v>1753</v>
      </c>
      <c r="C840" s="9" t="s">
        <v>1754</v>
      </c>
      <c r="D840" s="9" t="s">
        <v>32</v>
      </c>
      <c r="E840" s="9" t="s">
        <v>1755</v>
      </c>
      <c r="F840" s="9">
        <v>0</v>
      </c>
      <c r="G840" s="9">
        <v>0</v>
      </c>
      <c r="H840" s="9">
        <v>9000</v>
      </c>
      <c r="I840" s="10"/>
    </row>
    <row r="841" spans="1:9" ht="24" customHeight="1" x14ac:dyDescent="0.25">
      <c r="A841" s="9">
        <v>4213</v>
      </c>
      <c r="B841" s="9" t="s">
        <v>1756</v>
      </c>
      <c r="C841" s="9" t="s">
        <v>50</v>
      </c>
      <c r="D841" s="9" t="s">
        <v>48</v>
      </c>
      <c r="E841" s="9" t="s">
        <v>27</v>
      </c>
      <c r="F841" s="9">
        <v>0</v>
      </c>
      <c r="G841" s="9">
        <v>0</v>
      </c>
      <c r="H841" s="9">
        <v>1</v>
      </c>
      <c r="I841" s="10"/>
    </row>
    <row r="842" spans="1:9" ht="24" customHeight="1" x14ac:dyDescent="0.25">
      <c r="A842" s="9">
        <v>4213</v>
      </c>
      <c r="B842" s="9" t="s">
        <v>4744</v>
      </c>
      <c r="C842" s="9" t="s">
        <v>1754</v>
      </c>
      <c r="D842" s="9" t="s">
        <v>48</v>
      </c>
      <c r="E842" s="9" t="s">
        <v>27</v>
      </c>
      <c r="F842" s="9">
        <v>0</v>
      </c>
      <c r="G842" s="9">
        <v>0</v>
      </c>
      <c r="H842" s="9">
        <v>1</v>
      </c>
      <c r="I842" s="10"/>
    </row>
    <row r="843" spans="1:9" x14ac:dyDescent="0.25">
      <c r="A843" s="23" t="s">
        <v>1742</v>
      </c>
      <c r="B843" s="24"/>
      <c r="C843" s="24"/>
      <c r="D843" s="24"/>
      <c r="E843" s="24"/>
      <c r="F843" s="24"/>
      <c r="G843" s="24"/>
      <c r="H843" s="24"/>
    </row>
    <row r="844" spans="1:9" x14ac:dyDescent="0.25">
      <c r="A844" s="20" t="s">
        <v>40</v>
      </c>
      <c r="B844" s="21"/>
      <c r="C844" s="21"/>
      <c r="D844" s="21"/>
      <c r="E844" s="21"/>
      <c r="F844" s="21"/>
      <c r="G844" s="21"/>
      <c r="H844" s="22"/>
    </row>
    <row r="845" spans="1:9" ht="24" customHeight="1" x14ac:dyDescent="0.25">
      <c r="A845" s="9">
        <v>5112</v>
      </c>
      <c r="B845" s="9" t="s">
        <v>1743</v>
      </c>
      <c r="C845" s="9" t="s">
        <v>1744</v>
      </c>
      <c r="D845" s="9" t="s">
        <v>48</v>
      </c>
      <c r="E845" s="9" t="s">
        <v>27</v>
      </c>
      <c r="F845" s="9">
        <v>37553800</v>
      </c>
      <c r="G845" s="9">
        <v>37553800</v>
      </c>
      <c r="H845" s="9" t="s">
        <v>83</v>
      </c>
      <c r="I845" s="10"/>
    </row>
    <row r="846" spans="1:9" ht="24" customHeight="1" x14ac:dyDescent="0.25">
      <c r="A846" s="9">
        <v>5112</v>
      </c>
      <c r="B846" s="9" t="s">
        <v>2058</v>
      </c>
      <c r="C846" s="9" t="s">
        <v>1386</v>
      </c>
      <c r="D846" s="9" t="s">
        <v>48</v>
      </c>
      <c r="E846" s="9" t="s">
        <v>27</v>
      </c>
      <c r="F846" s="9">
        <v>0</v>
      </c>
      <c r="G846" s="9">
        <v>0</v>
      </c>
      <c r="H846" s="9">
        <v>1</v>
      </c>
      <c r="I846" s="10"/>
    </row>
    <row r="847" spans="1:9" x14ac:dyDescent="0.25">
      <c r="A847" s="20" t="s">
        <v>18</v>
      </c>
      <c r="B847" s="21"/>
      <c r="C847" s="21"/>
      <c r="D847" s="21"/>
      <c r="E847" s="21"/>
      <c r="F847" s="21"/>
      <c r="G847" s="21"/>
      <c r="H847" s="22"/>
    </row>
    <row r="848" spans="1:9" ht="24" customHeight="1" x14ac:dyDescent="0.25">
      <c r="A848" s="9">
        <v>5112</v>
      </c>
      <c r="B848" s="9" t="s">
        <v>3157</v>
      </c>
      <c r="C848" s="9" t="s">
        <v>50</v>
      </c>
      <c r="D848" s="9" t="s">
        <v>65</v>
      </c>
      <c r="E848" s="9" t="s">
        <v>27</v>
      </c>
      <c r="F848" s="9">
        <v>0</v>
      </c>
      <c r="G848" s="9">
        <v>0</v>
      </c>
      <c r="H848" s="9">
        <v>1</v>
      </c>
      <c r="I848" s="10"/>
    </row>
    <row r="849" spans="1:9" x14ac:dyDescent="0.25">
      <c r="A849" s="23" t="s">
        <v>468</v>
      </c>
      <c r="B849" s="24"/>
      <c r="C849" s="24"/>
      <c r="D849" s="24"/>
      <c r="E849" s="24"/>
      <c r="F849" s="24"/>
      <c r="G849" s="24"/>
      <c r="H849" s="24"/>
    </row>
    <row r="850" spans="1:9" x14ac:dyDescent="0.25">
      <c r="A850" s="20" t="s">
        <v>40</v>
      </c>
      <c r="B850" s="21"/>
      <c r="C850" s="21"/>
      <c r="D850" s="21"/>
      <c r="E850" s="21"/>
      <c r="F850" s="21"/>
      <c r="G850" s="21"/>
      <c r="H850" s="22"/>
    </row>
    <row r="851" spans="1:9" ht="24" customHeight="1" x14ac:dyDescent="0.25">
      <c r="A851" s="9">
        <v>5112</v>
      </c>
      <c r="B851" s="9" t="s">
        <v>469</v>
      </c>
      <c r="C851" s="9" t="s">
        <v>101</v>
      </c>
      <c r="D851" s="9" t="s">
        <v>48</v>
      </c>
      <c r="E851" s="9" t="s">
        <v>27</v>
      </c>
      <c r="F851" s="9">
        <v>126000000</v>
      </c>
      <c r="G851" s="9">
        <v>126000000</v>
      </c>
      <c r="H851" s="9">
        <v>1</v>
      </c>
      <c r="I851" s="10"/>
    </row>
    <row r="852" spans="1:9" x14ac:dyDescent="0.25">
      <c r="A852" s="20" t="s">
        <v>18</v>
      </c>
      <c r="B852" s="21"/>
      <c r="C852" s="21"/>
      <c r="D852" s="21"/>
      <c r="E852" s="21"/>
      <c r="F852" s="21"/>
      <c r="G852" s="21"/>
      <c r="H852" s="22"/>
    </row>
    <row r="853" spans="1:9" ht="24" customHeight="1" x14ac:dyDescent="0.25">
      <c r="A853" s="9">
        <v>5112</v>
      </c>
      <c r="B853" s="9" t="s">
        <v>470</v>
      </c>
      <c r="C853" s="9" t="s">
        <v>332</v>
      </c>
      <c r="D853" s="9" t="s">
        <v>26</v>
      </c>
      <c r="E853" s="9" t="s">
        <v>27</v>
      </c>
      <c r="F853" s="9">
        <v>0</v>
      </c>
      <c r="G853" s="9">
        <v>0</v>
      </c>
      <c r="H853" s="9">
        <v>1</v>
      </c>
      <c r="I853" s="10"/>
    </row>
    <row r="854" spans="1:9" ht="24" customHeight="1" x14ac:dyDescent="0.25">
      <c r="A854" s="9">
        <v>5112</v>
      </c>
      <c r="B854" s="9" t="s">
        <v>471</v>
      </c>
      <c r="C854" s="9" t="s">
        <v>50</v>
      </c>
      <c r="D854" s="9" t="s">
        <v>48</v>
      </c>
      <c r="E854" s="9" t="s">
        <v>27</v>
      </c>
      <c r="F854" s="9">
        <v>594000</v>
      </c>
      <c r="G854" s="9">
        <v>594000</v>
      </c>
      <c r="H854" s="9">
        <v>1</v>
      </c>
      <c r="I854" s="10"/>
    </row>
    <row r="855" spans="1:9" ht="24" customHeight="1" x14ac:dyDescent="0.25">
      <c r="A855" s="9">
        <v>5134</v>
      </c>
      <c r="B855" s="9" t="s">
        <v>4096</v>
      </c>
      <c r="C855" s="9" t="s">
        <v>4097</v>
      </c>
      <c r="D855" s="9" t="s">
        <v>65</v>
      </c>
      <c r="E855" s="9" t="s">
        <v>27</v>
      </c>
      <c r="F855" s="9">
        <v>5000000</v>
      </c>
      <c r="G855" s="9">
        <v>5000000</v>
      </c>
      <c r="H855" s="9">
        <v>1</v>
      </c>
      <c r="I855" s="10"/>
    </row>
    <row r="856" spans="1:9" ht="24" customHeight="1" x14ac:dyDescent="0.25">
      <c r="A856" s="9">
        <v>5112</v>
      </c>
      <c r="B856" s="9" t="s">
        <v>4236</v>
      </c>
      <c r="C856" s="9" t="s">
        <v>332</v>
      </c>
      <c r="D856" s="9" t="s">
        <v>26</v>
      </c>
      <c r="E856" s="9" t="s">
        <v>27</v>
      </c>
      <c r="F856" s="9">
        <v>1023000</v>
      </c>
      <c r="G856" s="9">
        <v>1023000</v>
      </c>
      <c r="H856" s="9">
        <v>1</v>
      </c>
      <c r="I856" s="10"/>
    </row>
    <row r="857" spans="1:9" x14ac:dyDescent="0.25">
      <c r="A857" s="23" t="s">
        <v>820</v>
      </c>
      <c r="B857" s="24"/>
      <c r="C857" s="24"/>
      <c r="D857" s="24"/>
      <c r="E857" s="24"/>
      <c r="F857" s="24"/>
      <c r="G857" s="24"/>
      <c r="H857" s="24"/>
    </row>
    <row r="858" spans="1:9" x14ac:dyDescent="0.25">
      <c r="A858" s="20" t="s">
        <v>40</v>
      </c>
      <c r="B858" s="21"/>
      <c r="C858" s="21"/>
      <c r="D858" s="21"/>
      <c r="E858" s="21"/>
      <c r="F858" s="21"/>
      <c r="G858" s="21"/>
      <c r="H858" s="22"/>
    </row>
    <row r="859" spans="1:9" ht="24" customHeight="1" x14ac:dyDescent="0.25">
      <c r="A859" s="9">
        <v>5112</v>
      </c>
      <c r="B859" s="9" t="s">
        <v>821</v>
      </c>
      <c r="C859" s="9" t="s">
        <v>101</v>
      </c>
      <c r="D859" s="9" t="s">
        <v>48</v>
      </c>
      <c r="E859" s="9" t="s">
        <v>27</v>
      </c>
      <c r="F859" s="9">
        <v>0</v>
      </c>
      <c r="G859" s="9">
        <v>0</v>
      </c>
      <c r="H859" s="9">
        <v>1</v>
      </c>
      <c r="I859" s="10"/>
    </row>
    <row r="860" spans="1:9" ht="24" customHeight="1" x14ac:dyDescent="0.25">
      <c r="A860" s="9">
        <v>5112</v>
      </c>
      <c r="B860" s="9" t="s">
        <v>822</v>
      </c>
      <c r="C860" s="9" t="s">
        <v>101</v>
      </c>
      <c r="D860" s="9" t="s">
        <v>48</v>
      </c>
      <c r="E860" s="9" t="s">
        <v>27</v>
      </c>
      <c r="F860" s="9">
        <v>0</v>
      </c>
      <c r="G860" s="9">
        <v>0</v>
      </c>
      <c r="H860" s="9">
        <v>1</v>
      </c>
      <c r="I860" s="10"/>
    </row>
    <row r="861" spans="1:9" ht="24" customHeight="1" x14ac:dyDescent="0.25">
      <c r="A861" s="9">
        <v>5112</v>
      </c>
      <c r="B861" s="9" t="s">
        <v>823</v>
      </c>
      <c r="C861" s="9" t="s">
        <v>101</v>
      </c>
      <c r="D861" s="9" t="s">
        <v>48</v>
      </c>
      <c r="E861" s="9" t="s">
        <v>27</v>
      </c>
      <c r="F861" s="9">
        <v>0</v>
      </c>
      <c r="G861" s="9">
        <v>0</v>
      </c>
      <c r="H861" s="9">
        <v>1</v>
      </c>
      <c r="I861" s="10"/>
    </row>
    <row r="862" spans="1:9" ht="24" customHeight="1" x14ac:dyDescent="0.25">
      <c r="A862" s="9">
        <v>5112</v>
      </c>
      <c r="B862" s="9" t="s">
        <v>824</v>
      </c>
      <c r="C862" s="9" t="s">
        <v>101</v>
      </c>
      <c r="D862" s="9" t="s">
        <v>48</v>
      </c>
      <c r="E862" s="9" t="s">
        <v>27</v>
      </c>
      <c r="F862" s="9">
        <v>0</v>
      </c>
      <c r="G862" s="9">
        <v>0</v>
      </c>
      <c r="H862" s="9">
        <v>1</v>
      </c>
      <c r="I862" s="10"/>
    </row>
    <row r="863" spans="1:9" ht="24" customHeight="1" x14ac:dyDescent="0.25">
      <c r="A863" s="9">
        <v>5112</v>
      </c>
      <c r="B863" s="9" t="s">
        <v>976</v>
      </c>
      <c r="C863" s="9" t="s">
        <v>101</v>
      </c>
      <c r="D863" s="9" t="s">
        <v>48</v>
      </c>
      <c r="E863" s="9" t="s">
        <v>27</v>
      </c>
      <c r="F863" s="9">
        <v>0</v>
      </c>
      <c r="G863" s="9">
        <v>0</v>
      </c>
      <c r="H863" s="9">
        <v>1</v>
      </c>
      <c r="I863" s="10"/>
    </row>
    <row r="864" spans="1:9" ht="24" customHeight="1" x14ac:dyDescent="0.25">
      <c r="A864" s="9">
        <v>5112</v>
      </c>
      <c r="B864" s="9" t="s">
        <v>977</v>
      </c>
      <c r="C864" s="9" t="s">
        <v>101</v>
      </c>
      <c r="D864" s="9" t="s">
        <v>48</v>
      </c>
      <c r="E864" s="9" t="s">
        <v>27</v>
      </c>
      <c r="F864" s="9">
        <v>0</v>
      </c>
      <c r="G864" s="9">
        <v>0</v>
      </c>
      <c r="H864" s="9">
        <v>1</v>
      </c>
      <c r="I864" s="10"/>
    </row>
    <row r="865" spans="1:9" ht="24" customHeight="1" x14ac:dyDescent="0.25">
      <c r="A865" s="9">
        <v>5112</v>
      </c>
      <c r="B865" s="9" t="s">
        <v>978</v>
      </c>
      <c r="C865" s="9" t="s">
        <v>101</v>
      </c>
      <c r="D865" s="9" t="s">
        <v>48</v>
      </c>
      <c r="E865" s="9" t="s">
        <v>27</v>
      </c>
      <c r="F865" s="9">
        <v>0</v>
      </c>
      <c r="G865" s="9">
        <v>0</v>
      </c>
      <c r="H865" s="9">
        <v>1</v>
      </c>
      <c r="I865" s="10"/>
    </row>
    <row r="866" spans="1:9" ht="24" customHeight="1" x14ac:dyDescent="0.25">
      <c r="A866" s="9">
        <v>5112</v>
      </c>
      <c r="B866" s="9" t="s">
        <v>979</v>
      </c>
      <c r="C866" s="9" t="s">
        <v>101</v>
      </c>
      <c r="D866" s="9" t="s">
        <v>48</v>
      </c>
      <c r="E866" s="9" t="s">
        <v>27</v>
      </c>
      <c r="F866" s="9">
        <v>0</v>
      </c>
      <c r="G866" s="9">
        <v>0</v>
      </c>
      <c r="H866" s="9">
        <v>1</v>
      </c>
      <c r="I866" s="10"/>
    </row>
    <row r="867" spans="1:9" x14ac:dyDescent="0.25">
      <c r="A867" s="20" t="s">
        <v>18</v>
      </c>
      <c r="B867" s="21"/>
      <c r="C867" s="21"/>
      <c r="D867" s="21"/>
      <c r="E867" s="21"/>
      <c r="F867" s="21"/>
      <c r="G867" s="21"/>
      <c r="H867" s="22"/>
    </row>
    <row r="868" spans="1:9" ht="24" customHeight="1" x14ac:dyDescent="0.25">
      <c r="A868" s="9">
        <v>5112</v>
      </c>
      <c r="B868" s="9" t="s">
        <v>825</v>
      </c>
      <c r="C868" s="9" t="s">
        <v>332</v>
      </c>
      <c r="D868" s="9" t="s">
        <v>26</v>
      </c>
      <c r="E868" s="9" t="s">
        <v>27</v>
      </c>
      <c r="F868" s="9">
        <v>0</v>
      </c>
      <c r="G868" s="9">
        <v>0</v>
      </c>
      <c r="H868" s="9">
        <v>1</v>
      </c>
      <c r="I868" s="10"/>
    </row>
    <row r="869" spans="1:9" ht="24" customHeight="1" x14ac:dyDescent="0.25">
      <c r="A869" s="9">
        <v>5112</v>
      </c>
      <c r="B869" s="9" t="s">
        <v>826</v>
      </c>
      <c r="C869" s="9" t="s">
        <v>332</v>
      </c>
      <c r="D869" s="9" t="s">
        <v>26</v>
      </c>
      <c r="E869" s="9" t="s">
        <v>27</v>
      </c>
      <c r="F869" s="9">
        <v>0</v>
      </c>
      <c r="G869" s="9">
        <v>0</v>
      </c>
      <c r="H869" s="9">
        <v>1</v>
      </c>
      <c r="I869" s="10"/>
    </row>
    <row r="870" spans="1:9" ht="24" customHeight="1" x14ac:dyDescent="0.25">
      <c r="A870" s="9">
        <v>5112</v>
      </c>
      <c r="B870" s="9" t="s">
        <v>827</v>
      </c>
      <c r="C870" s="9" t="s">
        <v>332</v>
      </c>
      <c r="D870" s="9" t="s">
        <v>26</v>
      </c>
      <c r="E870" s="9" t="s">
        <v>27</v>
      </c>
      <c r="F870" s="9">
        <v>0</v>
      </c>
      <c r="G870" s="9">
        <v>0</v>
      </c>
      <c r="H870" s="9">
        <v>1</v>
      </c>
      <c r="I870" s="10"/>
    </row>
    <row r="871" spans="1:9" ht="24" customHeight="1" x14ac:dyDescent="0.25">
      <c r="A871" s="9">
        <v>5112</v>
      </c>
      <c r="B871" s="9" t="s">
        <v>828</v>
      </c>
      <c r="C871" s="9" t="s">
        <v>50</v>
      </c>
      <c r="D871" s="9" t="s">
        <v>48</v>
      </c>
      <c r="E871" s="9" t="s">
        <v>27</v>
      </c>
      <c r="F871" s="9">
        <v>0</v>
      </c>
      <c r="G871" s="9">
        <v>0</v>
      </c>
      <c r="H871" s="9">
        <v>1</v>
      </c>
      <c r="I871" s="10"/>
    </row>
    <row r="872" spans="1:9" ht="24" customHeight="1" x14ac:dyDescent="0.25">
      <c r="A872" s="9">
        <v>5112</v>
      </c>
      <c r="B872" s="9" t="s">
        <v>829</v>
      </c>
      <c r="C872" s="9" t="s">
        <v>50</v>
      </c>
      <c r="D872" s="9" t="s">
        <v>48</v>
      </c>
      <c r="E872" s="9" t="s">
        <v>27</v>
      </c>
      <c r="F872" s="9">
        <v>0</v>
      </c>
      <c r="G872" s="9">
        <v>0</v>
      </c>
      <c r="H872" s="9">
        <v>1</v>
      </c>
      <c r="I872" s="10"/>
    </row>
    <row r="873" spans="1:9" ht="24" customHeight="1" x14ac:dyDescent="0.25">
      <c r="A873" s="9">
        <v>5112</v>
      </c>
      <c r="B873" s="9" t="s">
        <v>830</v>
      </c>
      <c r="C873" s="9" t="s">
        <v>50</v>
      </c>
      <c r="D873" s="9" t="s">
        <v>48</v>
      </c>
      <c r="E873" s="9" t="s">
        <v>27</v>
      </c>
      <c r="F873" s="9">
        <v>0</v>
      </c>
      <c r="G873" s="9">
        <v>0</v>
      </c>
      <c r="H873" s="9">
        <v>1</v>
      </c>
      <c r="I873" s="10"/>
    </row>
    <row r="874" spans="1:9" ht="24" customHeight="1" x14ac:dyDescent="0.25">
      <c r="A874" s="9">
        <v>5112</v>
      </c>
      <c r="B874" s="9" t="s">
        <v>831</v>
      </c>
      <c r="C874" s="9" t="s">
        <v>332</v>
      </c>
      <c r="D874" s="9" t="s">
        <v>26</v>
      </c>
      <c r="E874" s="9" t="s">
        <v>27</v>
      </c>
      <c r="F874" s="9">
        <v>0</v>
      </c>
      <c r="G874" s="9">
        <v>0</v>
      </c>
      <c r="H874" s="9">
        <v>1</v>
      </c>
      <c r="I874" s="10"/>
    </row>
    <row r="875" spans="1:9" ht="24" customHeight="1" x14ac:dyDescent="0.25">
      <c r="A875" s="9">
        <v>5112</v>
      </c>
      <c r="B875" s="9" t="s">
        <v>832</v>
      </c>
      <c r="C875" s="9" t="s">
        <v>50</v>
      </c>
      <c r="D875" s="9" t="s">
        <v>48</v>
      </c>
      <c r="E875" s="9" t="s">
        <v>27</v>
      </c>
      <c r="F875" s="9">
        <v>0</v>
      </c>
      <c r="G875" s="9">
        <v>0</v>
      </c>
      <c r="H875" s="9">
        <v>1</v>
      </c>
      <c r="I875" s="10"/>
    </row>
    <row r="876" spans="1:9" ht="24" customHeight="1" x14ac:dyDescent="0.25">
      <c r="A876" s="9">
        <v>5112</v>
      </c>
      <c r="B876" s="9" t="s">
        <v>980</v>
      </c>
      <c r="C876" s="9" t="s">
        <v>332</v>
      </c>
      <c r="D876" s="9" t="s">
        <v>988</v>
      </c>
      <c r="E876" s="9" t="s">
        <v>27</v>
      </c>
      <c r="F876" s="9">
        <v>0</v>
      </c>
      <c r="G876" s="9">
        <v>0</v>
      </c>
      <c r="H876" s="9">
        <v>1</v>
      </c>
      <c r="I876" s="10"/>
    </row>
    <row r="877" spans="1:9" ht="24" customHeight="1" x14ac:dyDescent="0.25">
      <c r="A877" s="9">
        <v>5112</v>
      </c>
      <c r="B877" s="9" t="s">
        <v>981</v>
      </c>
      <c r="C877" s="9" t="s">
        <v>50</v>
      </c>
      <c r="D877" s="9" t="s">
        <v>48</v>
      </c>
      <c r="E877" s="9" t="s">
        <v>27</v>
      </c>
      <c r="F877" s="9">
        <v>0</v>
      </c>
      <c r="G877" s="9">
        <v>0</v>
      </c>
      <c r="H877" s="9">
        <v>1</v>
      </c>
      <c r="I877" s="10"/>
    </row>
    <row r="878" spans="1:9" ht="24" customHeight="1" x14ac:dyDescent="0.25">
      <c r="A878" s="9">
        <v>5112</v>
      </c>
      <c r="B878" s="9" t="s">
        <v>982</v>
      </c>
      <c r="C878" s="9" t="s">
        <v>50</v>
      </c>
      <c r="D878" s="9" t="s">
        <v>48</v>
      </c>
      <c r="E878" s="9" t="s">
        <v>27</v>
      </c>
      <c r="F878" s="9">
        <v>0</v>
      </c>
      <c r="G878" s="9">
        <v>0</v>
      </c>
      <c r="H878" s="9">
        <v>1</v>
      </c>
      <c r="I878" s="10"/>
    </row>
    <row r="879" spans="1:9" ht="24" customHeight="1" x14ac:dyDescent="0.25">
      <c r="A879" s="9">
        <v>5112</v>
      </c>
      <c r="B879" s="9" t="s">
        <v>983</v>
      </c>
      <c r="C879" s="9" t="s">
        <v>50</v>
      </c>
      <c r="D879" s="9" t="s">
        <v>48</v>
      </c>
      <c r="E879" s="9" t="s">
        <v>27</v>
      </c>
      <c r="F879" s="9">
        <v>0</v>
      </c>
      <c r="G879" s="9">
        <v>0</v>
      </c>
      <c r="H879" s="9">
        <v>1</v>
      </c>
      <c r="I879" s="10"/>
    </row>
    <row r="880" spans="1:9" ht="24" customHeight="1" x14ac:dyDescent="0.25">
      <c r="A880" s="9">
        <v>5112</v>
      </c>
      <c r="B880" s="9" t="s">
        <v>984</v>
      </c>
      <c r="C880" s="9" t="s">
        <v>332</v>
      </c>
      <c r="D880" s="9" t="s">
        <v>26</v>
      </c>
      <c r="E880" s="9" t="s">
        <v>27</v>
      </c>
      <c r="F880" s="9">
        <v>0</v>
      </c>
      <c r="G880" s="9">
        <v>0</v>
      </c>
      <c r="H880" s="9">
        <v>1</v>
      </c>
      <c r="I880" s="10"/>
    </row>
    <row r="881" spans="1:9" ht="24" customHeight="1" x14ac:dyDescent="0.25">
      <c r="A881" s="9">
        <v>5112</v>
      </c>
      <c r="B881" s="9" t="s">
        <v>985</v>
      </c>
      <c r="C881" s="9" t="s">
        <v>332</v>
      </c>
      <c r="D881" s="9" t="s">
        <v>26</v>
      </c>
      <c r="E881" s="9" t="s">
        <v>27</v>
      </c>
      <c r="F881" s="9">
        <v>0</v>
      </c>
      <c r="G881" s="9">
        <v>0</v>
      </c>
      <c r="H881" s="9">
        <v>1</v>
      </c>
      <c r="I881" s="10"/>
    </row>
    <row r="882" spans="1:9" ht="24" customHeight="1" x14ac:dyDescent="0.25">
      <c r="A882" s="9">
        <v>5112</v>
      </c>
      <c r="B882" s="9" t="s">
        <v>986</v>
      </c>
      <c r="C882" s="9" t="s">
        <v>332</v>
      </c>
      <c r="D882" s="9" t="s">
        <v>26</v>
      </c>
      <c r="E882" s="9" t="s">
        <v>27</v>
      </c>
      <c r="F882" s="9">
        <v>0</v>
      </c>
      <c r="G882" s="9">
        <v>0</v>
      </c>
      <c r="H882" s="9">
        <v>1</v>
      </c>
      <c r="I882" s="10"/>
    </row>
    <row r="883" spans="1:9" ht="24" customHeight="1" x14ac:dyDescent="0.25">
      <c r="A883" s="9">
        <v>5112</v>
      </c>
      <c r="B883" s="9" t="s">
        <v>987</v>
      </c>
      <c r="C883" s="9" t="s">
        <v>50</v>
      </c>
      <c r="D883" s="9" t="s">
        <v>48</v>
      </c>
      <c r="E883" s="9" t="s">
        <v>27</v>
      </c>
      <c r="F883" s="9">
        <v>0</v>
      </c>
      <c r="G883" s="9">
        <v>0</v>
      </c>
      <c r="H883" s="9">
        <v>1</v>
      </c>
      <c r="I883" s="10"/>
    </row>
    <row r="884" spans="1:9" ht="24" customHeight="1" x14ac:dyDescent="0.25">
      <c r="A884" s="9">
        <v>4241</v>
      </c>
      <c r="B884" s="9" t="s">
        <v>2070</v>
      </c>
      <c r="C884" s="9" t="s">
        <v>2071</v>
      </c>
      <c r="D884" s="9" t="s">
        <v>26</v>
      </c>
      <c r="E884" s="9" t="s">
        <v>27</v>
      </c>
      <c r="F884" s="9">
        <v>60750000</v>
      </c>
      <c r="G884" s="9">
        <v>60750000</v>
      </c>
      <c r="H884" s="9" t="s">
        <v>83</v>
      </c>
      <c r="I884" s="10"/>
    </row>
    <row r="885" spans="1:9" ht="24" customHeight="1" x14ac:dyDescent="0.25">
      <c r="A885" s="9">
        <v>4241</v>
      </c>
      <c r="B885" s="9" t="s">
        <v>2072</v>
      </c>
      <c r="C885" s="9" t="s">
        <v>2071</v>
      </c>
      <c r="D885" s="9" t="s">
        <v>26</v>
      </c>
      <c r="E885" s="9" t="s">
        <v>27</v>
      </c>
      <c r="F885" s="9">
        <v>3480000</v>
      </c>
      <c r="G885" s="9">
        <v>3480000</v>
      </c>
      <c r="H885" s="9" t="s">
        <v>83</v>
      </c>
      <c r="I885" s="10"/>
    </row>
    <row r="886" spans="1:9" ht="24" customHeight="1" x14ac:dyDescent="0.25">
      <c r="A886" s="9">
        <v>4241</v>
      </c>
      <c r="B886" s="9" t="s">
        <v>2073</v>
      </c>
      <c r="C886" s="9" t="s">
        <v>2071</v>
      </c>
      <c r="D886" s="9" t="s">
        <v>26</v>
      </c>
      <c r="E886" s="9" t="s">
        <v>27</v>
      </c>
      <c r="F886" s="9">
        <v>7260000</v>
      </c>
      <c r="G886" s="9">
        <v>7260000</v>
      </c>
      <c r="H886" s="9" t="s">
        <v>83</v>
      </c>
      <c r="I886" s="10"/>
    </row>
    <row r="887" spans="1:9" ht="24" customHeight="1" x14ac:dyDescent="0.25">
      <c r="A887" s="9">
        <v>4241</v>
      </c>
      <c r="B887" s="9" t="s">
        <v>2074</v>
      </c>
      <c r="C887" s="9" t="s">
        <v>2071</v>
      </c>
      <c r="D887" s="9" t="s">
        <v>26</v>
      </c>
      <c r="E887" s="9" t="s">
        <v>27</v>
      </c>
      <c r="F887" s="9">
        <v>1225000</v>
      </c>
      <c r="G887" s="9">
        <v>1225000</v>
      </c>
      <c r="H887" s="9" t="s">
        <v>83</v>
      </c>
      <c r="I887" s="10"/>
    </row>
    <row r="888" spans="1:9" ht="24" customHeight="1" x14ac:dyDescent="0.25">
      <c r="A888" s="9">
        <v>4241</v>
      </c>
      <c r="B888" s="9" t="s">
        <v>2075</v>
      </c>
      <c r="C888" s="9" t="s">
        <v>2071</v>
      </c>
      <c r="D888" s="9" t="s">
        <v>26</v>
      </c>
      <c r="E888" s="9" t="s">
        <v>27</v>
      </c>
      <c r="F888" s="9">
        <v>200000</v>
      </c>
      <c r="G888" s="9">
        <v>200000</v>
      </c>
      <c r="H888" s="9" t="s">
        <v>83</v>
      </c>
      <c r="I888" s="10"/>
    </row>
    <row r="889" spans="1:9" ht="24" customHeight="1" x14ac:dyDescent="0.25">
      <c r="A889" s="9">
        <v>4241</v>
      </c>
      <c r="B889" s="9" t="s">
        <v>2076</v>
      </c>
      <c r="C889" s="9" t="s">
        <v>2071</v>
      </c>
      <c r="D889" s="9" t="s">
        <v>26</v>
      </c>
      <c r="E889" s="9" t="s">
        <v>27</v>
      </c>
      <c r="F889" s="9">
        <v>18750000</v>
      </c>
      <c r="G889" s="9">
        <v>18750000</v>
      </c>
      <c r="H889" s="9" t="s">
        <v>83</v>
      </c>
      <c r="I889" s="10"/>
    </row>
    <row r="890" spans="1:9" ht="24" customHeight="1" x14ac:dyDescent="0.25">
      <c r="A890" s="9">
        <v>4241</v>
      </c>
      <c r="B890" s="9" t="s">
        <v>2077</v>
      </c>
      <c r="C890" s="9" t="s">
        <v>2071</v>
      </c>
      <c r="D890" s="9" t="s">
        <v>26</v>
      </c>
      <c r="E890" s="9" t="s">
        <v>27</v>
      </c>
      <c r="F890" s="9">
        <v>200000</v>
      </c>
      <c r="G890" s="9">
        <v>200000</v>
      </c>
      <c r="H890" s="9" t="s">
        <v>83</v>
      </c>
      <c r="I890" s="10"/>
    </row>
    <row r="891" spans="1:9" ht="24" customHeight="1" x14ac:dyDescent="0.25">
      <c r="A891" s="9">
        <v>4241</v>
      </c>
      <c r="B891" s="9" t="s">
        <v>2078</v>
      </c>
      <c r="C891" s="9" t="s">
        <v>2071</v>
      </c>
      <c r="D891" s="9" t="s">
        <v>26</v>
      </c>
      <c r="E891" s="9" t="s">
        <v>27</v>
      </c>
      <c r="F891" s="9">
        <v>2125000</v>
      </c>
      <c r="G891" s="9">
        <v>2125000</v>
      </c>
      <c r="H891" s="9" t="s">
        <v>83</v>
      </c>
      <c r="I891" s="10"/>
    </row>
    <row r="892" spans="1:9" ht="24" customHeight="1" x14ac:dyDescent="0.25">
      <c r="A892" s="9">
        <v>4241</v>
      </c>
      <c r="B892" s="9" t="s">
        <v>2079</v>
      </c>
      <c r="C892" s="9" t="s">
        <v>2071</v>
      </c>
      <c r="D892" s="9" t="s">
        <v>26</v>
      </c>
      <c r="E892" s="9" t="s">
        <v>27</v>
      </c>
      <c r="F892" s="9">
        <v>550000</v>
      </c>
      <c r="G892" s="9">
        <v>550000</v>
      </c>
      <c r="H892" s="9" t="s">
        <v>83</v>
      </c>
      <c r="I892" s="10"/>
    </row>
    <row r="893" spans="1:9" ht="24" customHeight="1" x14ac:dyDescent="0.25">
      <c r="A893" s="9">
        <v>4241</v>
      </c>
      <c r="B893" s="9" t="s">
        <v>2080</v>
      </c>
      <c r="C893" s="9" t="s">
        <v>2071</v>
      </c>
      <c r="D893" s="9" t="s">
        <v>26</v>
      </c>
      <c r="E893" s="9" t="s">
        <v>27</v>
      </c>
      <c r="F893" s="9">
        <v>10680000</v>
      </c>
      <c r="G893" s="9">
        <v>10680000</v>
      </c>
      <c r="H893" s="9" t="s">
        <v>83</v>
      </c>
      <c r="I893" s="10"/>
    </row>
    <row r="894" spans="1:9" ht="24" customHeight="1" x14ac:dyDescent="0.25">
      <c r="A894" s="9">
        <v>4241</v>
      </c>
      <c r="B894" s="9" t="s">
        <v>2081</v>
      </c>
      <c r="C894" s="9" t="s">
        <v>2071</v>
      </c>
      <c r="D894" s="9" t="s">
        <v>26</v>
      </c>
      <c r="E894" s="9" t="s">
        <v>27</v>
      </c>
      <c r="F894" s="9">
        <v>1225000</v>
      </c>
      <c r="G894" s="9">
        <v>1225000</v>
      </c>
      <c r="H894" s="9" t="s">
        <v>83</v>
      </c>
      <c r="I894" s="10"/>
    </row>
    <row r="895" spans="1:9" x14ac:dyDescent="0.25">
      <c r="A895" s="20" t="s">
        <v>17</v>
      </c>
      <c r="B895" s="21"/>
      <c r="C895" s="21"/>
      <c r="D895" s="21"/>
      <c r="E895" s="21"/>
      <c r="F895" s="21"/>
      <c r="G895" s="21"/>
      <c r="H895" s="22"/>
    </row>
    <row r="896" spans="1:9" ht="24" customHeight="1" x14ac:dyDescent="0.25">
      <c r="A896" s="9">
        <v>5129</v>
      </c>
      <c r="B896" s="9" t="s">
        <v>914</v>
      </c>
      <c r="C896" s="9" t="s">
        <v>282</v>
      </c>
      <c r="D896" s="9" t="s">
        <v>65</v>
      </c>
      <c r="E896" s="9" t="s">
        <v>77</v>
      </c>
      <c r="F896" s="9">
        <v>0</v>
      </c>
      <c r="G896" s="9">
        <v>0</v>
      </c>
      <c r="H896" s="9">
        <v>2</v>
      </c>
      <c r="I896" s="10"/>
    </row>
    <row r="897" spans="1:9" ht="24" customHeight="1" x14ac:dyDescent="0.25">
      <c r="A897" s="9">
        <v>5129</v>
      </c>
      <c r="B897" s="9" t="s">
        <v>1050</v>
      </c>
      <c r="C897" s="9" t="s">
        <v>1051</v>
      </c>
      <c r="D897" s="9" t="s">
        <v>32</v>
      </c>
      <c r="E897" s="9" t="s">
        <v>77</v>
      </c>
      <c r="F897" s="9">
        <v>9500000</v>
      </c>
      <c r="G897" s="9">
        <f>H897*F897</f>
        <v>76000000</v>
      </c>
      <c r="H897" s="9">
        <v>8</v>
      </c>
      <c r="I897" s="10"/>
    </row>
    <row r="898" spans="1:9" ht="24" customHeight="1" x14ac:dyDescent="0.25">
      <c r="A898" s="9">
        <v>5129</v>
      </c>
      <c r="B898" s="9" t="s">
        <v>2880</v>
      </c>
      <c r="C898" s="9" t="s">
        <v>2881</v>
      </c>
      <c r="D898" s="9" t="s">
        <v>32</v>
      </c>
      <c r="E898" s="9" t="s">
        <v>77</v>
      </c>
      <c r="F898" s="9">
        <v>0</v>
      </c>
      <c r="G898" s="9">
        <v>0</v>
      </c>
      <c r="H898" s="9">
        <v>8</v>
      </c>
      <c r="I898" s="10"/>
    </row>
    <row r="899" spans="1:9" ht="24" customHeight="1" x14ac:dyDescent="0.25">
      <c r="A899" s="9">
        <v>5129</v>
      </c>
      <c r="B899" s="9" t="s">
        <v>4193</v>
      </c>
      <c r="C899" s="9" t="s">
        <v>2881</v>
      </c>
      <c r="D899" s="9" t="s">
        <v>32</v>
      </c>
      <c r="E899" s="9" t="s">
        <v>77</v>
      </c>
      <c r="F899" s="9">
        <v>62000000</v>
      </c>
      <c r="G899" s="9">
        <v>62000000</v>
      </c>
      <c r="H899" s="9">
        <v>1</v>
      </c>
      <c r="I899" s="10"/>
    </row>
    <row r="900" spans="1:9" x14ac:dyDescent="0.25">
      <c r="A900" s="23" t="s">
        <v>237</v>
      </c>
      <c r="B900" s="24"/>
      <c r="C900" s="24"/>
      <c r="D900" s="24"/>
      <c r="E900" s="24"/>
      <c r="F900" s="24"/>
      <c r="G900" s="24"/>
      <c r="H900" s="24"/>
    </row>
    <row r="901" spans="1:9" x14ac:dyDescent="0.25">
      <c r="A901" s="20" t="s">
        <v>18</v>
      </c>
      <c r="B901" s="21"/>
      <c r="C901" s="21"/>
      <c r="D901" s="21"/>
      <c r="E901" s="21"/>
      <c r="F901" s="21"/>
      <c r="G901" s="21"/>
      <c r="H901" s="22"/>
    </row>
    <row r="902" spans="1:9" ht="24" customHeight="1" x14ac:dyDescent="0.25">
      <c r="A902" s="9">
        <v>4239</v>
      </c>
      <c r="B902" s="9" t="s">
        <v>507</v>
      </c>
      <c r="C902" s="9" t="s">
        <v>239</v>
      </c>
      <c r="D902" s="9" t="s">
        <v>32</v>
      </c>
      <c r="E902" s="9" t="s">
        <v>27</v>
      </c>
      <c r="F902" s="9">
        <v>7000000</v>
      </c>
      <c r="G902" s="9">
        <v>7000000</v>
      </c>
      <c r="H902" s="9">
        <v>1</v>
      </c>
      <c r="I902" s="10"/>
    </row>
    <row r="903" spans="1:9" ht="24" customHeight="1" x14ac:dyDescent="0.25">
      <c r="A903" s="9">
        <v>4239</v>
      </c>
      <c r="B903" s="9" t="s">
        <v>508</v>
      </c>
      <c r="C903" s="9" t="s">
        <v>239</v>
      </c>
      <c r="D903" s="9" t="s">
        <v>32</v>
      </c>
      <c r="E903" s="9" t="s">
        <v>27</v>
      </c>
      <c r="F903" s="9">
        <v>5150000</v>
      </c>
      <c r="G903" s="9">
        <v>5150000</v>
      </c>
      <c r="H903" s="9">
        <v>1</v>
      </c>
      <c r="I903" s="10"/>
    </row>
    <row r="904" spans="1:9" ht="24" customHeight="1" x14ac:dyDescent="0.25">
      <c r="A904" s="9">
        <v>4239</v>
      </c>
      <c r="B904" s="9" t="s">
        <v>509</v>
      </c>
      <c r="C904" s="9" t="s">
        <v>239</v>
      </c>
      <c r="D904" s="9" t="s">
        <v>32</v>
      </c>
      <c r="E904" s="9" t="s">
        <v>27</v>
      </c>
      <c r="F904" s="9">
        <v>18900000</v>
      </c>
      <c r="G904" s="9">
        <v>18900000</v>
      </c>
      <c r="H904" s="9">
        <v>1</v>
      </c>
      <c r="I904" s="10"/>
    </row>
    <row r="905" spans="1:9" ht="24" customHeight="1" x14ac:dyDescent="0.25">
      <c r="A905" s="9">
        <v>4239</v>
      </c>
      <c r="B905" s="9" t="s">
        <v>510</v>
      </c>
      <c r="C905" s="9" t="s">
        <v>239</v>
      </c>
      <c r="D905" s="9" t="s">
        <v>32</v>
      </c>
      <c r="E905" s="9" t="s">
        <v>27</v>
      </c>
      <c r="F905" s="9">
        <v>19500000</v>
      </c>
      <c r="G905" s="9">
        <v>19500000</v>
      </c>
      <c r="H905" s="9">
        <v>1</v>
      </c>
      <c r="I905" s="10"/>
    </row>
    <row r="906" spans="1:9" ht="24" customHeight="1" x14ac:dyDescent="0.25">
      <c r="A906" s="9">
        <v>4239</v>
      </c>
      <c r="B906" s="9" t="s">
        <v>511</v>
      </c>
      <c r="C906" s="9" t="s">
        <v>239</v>
      </c>
      <c r="D906" s="9" t="s">
        <v>32</v>
      </c>
      <c r="E906" s="9" t="s">
        <v>27</v>
      </c>
      <c r="F906" s="9">
        <v>752200</v>
      </c>
      <c r="G906" s="9">
        <v>752200</v>
      </c>
      <c r="H906" s="9">
        <v>1</v>
      </c>
      <c r="I906" s="10"/>
    </row>
    <row r="907" spans="1:9" ht="24" customHeight="1" x14ac:dyDescent="0.25">
      <c r="A907" s="9">
        <v>4239</v>
      </c>
      <c r="B907" s="9" t="s">
        <v>512</v>
      </c>
      <c r="C907" s="9" t="s">
        <v>239</v>
      </c>
      <c r="D907" s="9" t="s">
        <v>32</v>
      </c>
      <c r="E907" s="9" t="s">
        <v>27</v>
      </c>
      <c r="F907" s="9">
        <v>12222000</v>
      </c>
      <c r="G907" s="9">
        <v>12222000</v>
      </c>
      <c r="H907" s="9">
        <v>1</v>
      </c>
      <c r="I907" s="10"/>
    </row>
    <row r="908" spans="1:9" ht="24" customHeight="1" x14ac:dyDescent="0.25">
      <c r="A908" s="9">
        <v>4239</v>
      </c>
      <c r="B908" s="9" t="s">
        <v>513</v>
      </c>
      <c r="C908" s="9" t="s">
        <v>239</v>
      </c>
      <c r="D908" s="9" t="s">
        <v>32</v>
      </c>
      <c r="E908" s="9" t="s">
        <v>27</v>
      </c>
      <c r="F908" s="9">
        <v>23740000</v>
      </c>
      <c r="G908" s="9">
        <v>23740000</v>
      </c>
      <c r="H908" s="9">
        <v>1</v>
      </c>
      <c r="I908" s="10"/>
    </row>
    <row r="909" spans="1:9" ht="24" customHeight="1" x14ac:dyDescent="0.25">
      <c r="A909" s="9">
        <v>4239</v>
      </c>
      <c r="B909" s="9" t="s">
        <v>514</v>
      </c>
      <c r="C909" s="9" t="s">
        <v>239</v>
      </c>
      <c r="D909" s="9" t="s">
        <v>32</v>
      </c>
      <c r="E909" s="9" t="s">
        <v>27</v>
      </c>
      <c r="F909" s="9">
        <v>5000000</v>
      </c>
      <c r="G909" s="9">
        <v>5000000</v>
      </c>
      <c r="H909" s="9">
        <v>1</v>
      </c>
      <c r="I909" s="10"/>
    </row>
    <row r="910" spans="1:9" ht="24" customHeight="1" x14ac:dyDescent="0.25">
      <c r="A910" s="9">
        <v>4239</v>
      </c>
      <c r="B910" s="9" t="s">
        <v>515</v>
      </c>
      <c r="C910" s="9" t="s">
        <v>239</v>
      </c>
      <c r="D910" s="9" t="s">
        <v>32</v>
      </c>
      <c r="E910" s="9" t="s">
        <v>27</v>
      </c>
      <c r="F910" s="9">
        <v>445000</v>
      </c>
      <c r="G910" s="9">
        <v>445000</v>
      </c>
      <c r="H910" s="9">
        <v>1</v>
      </c>
      <c r="I910" s="10"/>
    </row>
    <row r="911" spans="1:9" ht="24" customHeight="1" x14ac:dyDescent="0.25">
      <c r="A911" s="9">
        <v>4239</v>
      </c>
      <c r="B911" s="9" t="s">
        <v>516</v>
      </c>
      <c r="C911" s="9" t="s">
        <v>239</v>
      </c>
      <c r="D911" s="9" t="s">
        <v>32</v>
      </c>
      <c r="E911" s="9" t="s">
        <v>27</v>
      </c>
      <c r="F911" s="9">
        <v>380000</v>
      </c>
      <c r="G911" s="9">
        <v>380000</v>
      </c>
      <c r="H911" s="9">
        <v>1</v>
      </c>
      <c r="I911" s="10"/>
    </row>
    <row r="912" spans="1:9" ht="24" customHeight="1" x14ac:dyDescent="0.25">
      <c r="A912" s="9">
        <v>4239</v>
      </c>
      <c r="B912" s="9" t="s">
        <v>517</v>
      </c>
      <c r="C912" s="9" t="s">
        <v>239</v>
      </c>
      <c r="D912" s="9" t="s">
        <v>32</v>
      </c>
      <c r="E912" s="9" t="s">
        <v>27</v>
      </c>
      <c r="F912" s="9">
        <v>2100000</v>
      </c>
      <c r="G912" s="9">
        <v>2100000</v>
      </c>
      <c r="H912" s="9">
        <v>1</v>
      </c>
      <c r="I912" s="10"/>
    </row>
    <row r="913" spans="1:9" ht="24" customHeight="1" x14ac:dyDescent="0.25">
      <c r="A913" s="9">
        <v>4239</v>
      </c>
      <c r="B913" s="9" t="s">
        <v>2291</v>
      </c>
      <c r="C913" s="9" t="s">
        <v>239</v>
      </c>
      <c r="D913" s="9" t="s">
        <v>32</v>
      </c>
      <c r="E913" s="9" t="s">
        <v>27</v>
      </c>
      <c r="F913" s="9">
        <v>800000</v>
      </c>
      <c r="G913" s="9">
        <v>800000</v>
      </c>
      <c r="H913" s="9">
        <v>1</v>
      </c>
      <c r="I913" s="10"/>
    </row>
    <row r="914" spans="1:9" ht="24" customHeight="1" x14ac:dyDescent="0.25">
      <c r="A914" s="9">
        <v>4239</v>
      </c>
      <c r="B914" s="9" t="s">
        <v>2292</v>
      </c>
      <c r="C914" s="9" t="s">
        <v>239</v>
      </c>
      <c r="D914" s="9" t="s">
        <v>32</v>
      </c>
      <c r="E914" s="9" t="s">
        <v>27</v>
      </c>
      <c r="F914" s="9">
        <v>4700000</v>
      </c>
      <c r="G914" s="9">
        <v>4700000</v>
      </c>
      <c r="H914" s="9">
        <v>1</v>
      </c>
      <c r="I914" s="10"/>
    </row>
    <row r="915" spans="1:9" ht="24" customHeight="1" x14ac:dyDescent="0.25">
      <c r="A915" s="9">
        <v>4239</v>
      </c>
      <c r="B915" s="9" t="s">
        <v>2293</v>
      </c>
      <c r="C915" s="9" t="s">
        <v>239</v>
      </c>
      <c r="D915" s="9" t="s">
        <v>32</v>
      </c>
      <c r="E915" s="9" t="s">
        <v>27</v>
      </c>
      <c r="F915" s="9">
        <v>9000000</v>
      </c>
      <c r="G915" s="9">
        <v>9000000</v>
      </c>
      <c r="H915" s="9">
        <v>1</v>
      </c>
      <c r="I915" s="10"/>
    </row>
    <row r="916" spans="1:9" ht="24" customHeight="1" x14ac:dyDescent="0.25">
      <c r="A916" s="9">
        <v>4239</v>
      </c>
      <c r="B916" s="9" t="s">
        <v>2294</v>
      </c>
      <c r="C916" s="9" t="s">
        <v>239</v>
      </c>
      <c r="D916" s="9" t="s">
        <v>32</v>
      </c>
      <c r="E916" s="9" t="s">
        <v>27</v>
      </c>
      <c r="F916" s="9">
        <v>1000000</v>
      </c>
      <c r="G916" s="9">
        <v>1000000</v>
      </c>
      <c r="H916" s="9">
        <v>1</v>
      </c>
      <c r="I916" s="10"/>
    </row>
    <row r="917" spans="1:9" ht="24" customHeight="1" x14ac:dyDescent="0.25">
      <c r="A917" s="9">
        <v>4239</v>
      </c>
      <c r="B917" s="9" t="s">
        <v>2295</v>
      </c>
      <c r="C917" s="9" t="s">
        <v>239</v>
      </c>
      <c r="D917" s="9" t="s">
        <v>32</v>
      </c>
      <c r="E917" s="9" t="s">
        <v>27</v>
      </c>
      <c r="F917" s="9">
        <v>450000</v>
      </c>
      <c r="G917" s="9">
        <v>450000</v>
      </c>
      <c r="H917" s="9">
        <v>1</v>
      </c>
      <c r="I917" s="10"/>
    </row>
    <row r="918" spans="1:9" ht="24" customHeight="1" x14ac:dyDescent="0.25">
      <c r="A918" s="9">
        <v>4239</v>
      </c>
      <c r="B918" s="9" t="s">
        <v>2296</v>
      </c>
      <c r="C918" s="9" t="s">
        <v>239</v>
      </c>
      <c r="D918" s="9" t="s">
        <v>32</v>
      </c>
      <c r="E918" s="9" t="s">
        <v>27</v>
      </c>
      <c r="F918" s="9">
        <v>9250000</v>
      </c>
      <c r="G918" s="9">
        <v>9250000</v>
      </c>
      <c r="H918" s="9">
        <v>1</v>
      </c>
      <c r="I918" s="10"/>
    </row>
    <row r="919" spans="1:9" ht="24" customHeight="1" x14ac:dyDescent="0.25">
      <c r="A919" s="9">
        <v>4239</v>
      </c>
      <c r="B919" s="9" t="s">
        <v>2297</v>
      </c>
      <c r="C919" s="9" t="s">
        <v>239</v>
      </c>
      <c r="D919" s="9" t="s">
        <v>32</v>
      </c>
      <c r="E919" s="9" t="s">
        <v>27</v>
      </c>
      <c r="F919" s="9">
        <v>11000000</v>
      </c>
      <c r="G919" s="9">
        <v>11000000</v>
      </c>
      <c r="H919" s="9">
        <v>1</v>
      </c>
      <c r="I919" s="10"/>
    </row>
    <row r="920" spans="1:9" ht="24" customHeight="1" x14ac:dyDescent="0.25">
      <c r="A920" s="9">
        <v>4239</v>
      </c>
      <c r="B920" s="9" t="s">
        <v>2298</v>
      </c>
      <c r="C920" s="9" t="s">
        <v>239</v>
      </c>
      <c r="D920" s="9" t="s">
        <v>32</v>
      </c>
      <c r="E920" s="9" t="s">
        <v>27</v>
      </c>
      <c r="F920" s="9">
        <v>10000000</v>
      </c>
      <c r="G920" s="9">
        <v>10000000</v>
      </c>
      <c r="H920" s="9">
        <v>1</v>
      </c>
      <c r="I920" s="10"/>
    </row>
    <row r="921" spans="1:9" ht="24" customHeight="1" x14ac:dyDescent="0.25">
      <c r="A921" s="9">
        <v>4239</v>
      </c>
      <c r="B921" s="9" t="s">
        <v>2299</v>
      </c>
      <c r="C921" s="9" t="s">
        <v>239</v>
      </c>
      <c r="D921" s="9" t="s">
        <v>32</v>
      </c>
      <c r="E921" s="9" t="s">
        <v>27</v>
      </c>
      <c r="F921" s="9">
        <v>10200000</v>
      </c>
      <c r="G921" s="9">
        <v>10200000</v>
      </c>
      <c r="H921" s="9">
        <v>1</v>
      </c>
      <c r="I921" s="10"/>
    </row>
    <row r="922" spans="1:9" ht="24" customHeight="1" x14ac:dyDescent="0.25">
      <c r="A922" s="9">
        <v>4239</v>
      </c>
      <c r="B922" s="9" t="s">
        <v>2300</v>
      </c>
      <c r="C922" s="9" t="s">
        <v>239</v>
      </c>
      <c r="D922" s="9" t="s">
        <v>32</v>
      </c>
      <c r="E922" s="9" t="s">
        <v>27</v>
      </c>
      <c r="F922" s="9">
        <v>1600000</v>
      </c>
      <c r="G922" s="9">
        <v>1600000</v>
      </c>
      <c r="H922" s="9">
        <v>1</v>
      </c>
      <c r="I922" s="10"/>
    </row>
    <row r="923" spans="1:9" ht="24" customHeight="1" x14ac:dyDescent="0.25">
      <c r="A923" s="9">
        <v>4239</v>
      </c>
      <c r="B923" s="9" t="s">
        <v>2301</v>
      </c>
      <c r="C923" s="9" t="s">
        <v>239</v>
      </c>
      <c r="D923" s="9" t="s">
        <v>32</v>
      </c>
      <c r="E923" s="9" t="s">
        <v>27</v>
      </c>
      <c r="F923" s="9">
        <v>5000000</v>
      </c>
      <c r="G923" s="9">
        <v>5000000</v>
      </c>
      <c r="H923" s="9">
        <v>1</v>
      </c>
      <c r="I923" s="10"/>
    </row>
    <row r="924" spans="1:9" ht="24" customHeight="1" x14ac:dyDescent="0.25">
      <c r="A924" s="9">
        <v>4239</v>
      </c>
      <c r="B924" s="9" t="s">
        <v>2302</v>
      </c>
      <c r="C924" s="9" t="s">
        <v>239</v>
      </c>
      <c r="D924" s="9" t="s">
        <v>32</v>
      </c>
      <c r="E924" s="9" t="s">
        <v>27</v>
      </c>
      <c r="F924" s="9">
        <v>4000000</v>
      </c>
      <c r="G924" s="9">
        <v>4000000</v>
      </c>
      <c r="H924" s="9">
        <v>1</v>
      </c>
      <c r="I924" s="10"/>
    </row>
    <row r="925" spans="1:9" ht="24" customHeight="1" x14ac:dyDescent="0.25">
      <c r="A925" s="9">
        <v>4239</v>
      </c>
      <c r="B925" s="9" t="s">
        <v>2303</v>
      </c>
      <c r="C925" s="9" t="s">
        <v>239</v>
      </c>
      <c r="D925" s="9" t="s">
        <v>32</v>
      </c>
      <c r="E925" s="9" t="s">
        <v>27</v>
      </c>
      <c r="F925" s="9">
        <v>5000000</v>
      </c>
      <c r="G925" s="9">
        <v>5000000</v>
      </c>
      <c r="H925" s="9">
        <v>1</v>
      </c>
      <c r="I925" s="10"/>
    </row>
    <row r="926" spans="1:9" ht="24" customHeight="1" x14ac:dyDescent="0.25">
      <c r="A926" s="9">
        <v>4239</v>
      </c>
      <c r="B926" s="9" t="s">
        <v>2304</v>
      </c>
      <c r="C926" s="9" t="s">
        <v>239</v>
      </c>
      <c r="D926" s="9" t="s">
        <v>32</v>
      </c>
      <c r="E926" s="9" t="s">
        <v>27</v>
      </c>
      <c r="F926" s="9">
        <v>800000</v>
      </c>
      <c r="G926" s="9">
        <v>800000</v>
      </c>
      <c r="H926" s="9">
        <v>1</v>
      </c>
      <c r="I926" s="10"/>
    </row>
    <row r="927" spans="1:9" ht="24" customHeight="1" x14ac:dyDescent="0.25">
      <c r="A927" s="9">
        <v>4239</v>
      </c>
      <c r="B927" s="9" t="s">
        <v>2305</v>
      </c>
      <c r="C927" s="9" t="s">
        <v>239</v>
      </c>
      <c r="D927" s="9" t="s">
        <v>32</v>
      </c>
      <c r="E927" s="9" t="s">
        <v>27</v>
      </c>
      <c r="F927" s="9">
        <v>10000000</v>
      </c>
      <c r="G927" s="9">
        <v>10000000</v>
      </c>
      <c r="H927" s="9">
        <v>1</v>
      </c>
      <c r="I927" s="10"/>
    </row>
    <row r="928" spans="1:9" ht="24" customHeight="1" x14ac:dyDescent="0.25">
      <c r="A928" s="9">
        <v>4239</v>
      </c>
      <c r="B928" s="9" t="s">
        <v>2306</v>
      </c>
      <c r="C928" s="9" t="s">
        <v>239</v>
      </c>
      <c r="D928" s="9" t="s">
        <v>32</v>
      </c>
      <c r="E928" s="9" t="s">
        <v>27</v>
      </c>
      <c r="F928" s="9">
        <v>15750000</v>
      </c>
      <c r="G928" s="9">
        <v>15750000</v>
      </c>
      <c r="H928" s="9">
        <v>1</v>
      </c>
      <c r="I928" s="10"/>
    </row>
    <row r="929" spans="1:9" ht="24" customHeight="1" x14ac:dyDescent="0.25">
      <c r="A929" s="9">
        <v>4239</v>
      </c>
      <c r="B929" s="9" t="s">
        <v>2307</v>
      </c>
      <c r="C929" s="9" t="s">
        <v>239</v>
      </c>
      <c r="D929" s="9" t="s">
        <v>32</v>
      </c>
      <c r="E929" s="9" t="s">
        <v>27</v>
      </c>
      <c r="F929" s="9">
        <v>8000000</v>
      </c>
      <c r="G929" s="9">
        <v>8000000</v>
      </c>
      <c r="H929" s="9">
        <v>1</v>
      </c>
      <c r="I929" s="10"/>
    </row>
    <row r="930" spans="1:9" ht="24" customHeight="1" x14ac:dyDescent="0.25">
      <c r="A930" s="9">
        <v>4239</v>
      </c>
      <c r="B930" s="9" t="s">
        <v>2308</v>
      </c>
      <c r="C930" s="9" t="s">
        <v>239</v>
      </c>
      <c r="D930" s="9" t="s">
        <v>32</v>
      </c>
      <c r="E930" s="9" t="s">
        <v>27</v>
      </c>
      <c r="F930" s="9">
        <v>3000000</v>
      </c>
      <c r="G930" s="9">
        <v>3000000</v>
      </c>
      <c r="H930" s="9">
        <v>1</v>
      </c>
      <c r="I930" s="10"/>
    </row>
    <row r="931" spans="1:9" ht="24" customHeight="1" x14ac:dyDescent="0.25">
      <c r="A931" s="9">
        <v>4239</v>
      </c>
      <c r="B931" s="9" t="s">
        <v>2309</v>
      </c>
      <c r="C931" s="9" t="s">
        <v>239</v>
      </c>
      <c r="D931" s="9" t="s">
        <v>32</v>
      </c>
      <c r="E931" s="9" t="s">
        <v>27</v>
      </c>
      <c r="F931" s="9">
        <v>5000000</v>
      </c>
      <c r="G931" s="9">
        <v>5000000</v>
      </c>
      <c r="H931" s="9">
        <v>1</v>
      </c>
      <c r="I931" s="10"/>
    </row>
    <row r="932" spans="1:9" ht="24" customHeight="1" x14ac:dyDescent="0.25">
      <c r="A932" s="9">
        <v>4239</v>
      </c>
      <c r="B932" s="9" t="s">
        <v>2310</v>
      </c>
      <c r="C932" s="9" t="s">
        <v>239</v>
      </c>
      <c r="D932" s="9" t="s">
        <v>32</v>
      </c>
      <c r="E932" s="9" t="s">
        <v>27</v>
      </c>
      <c r="F932" s="9">
        <v>800000</v>
      </c>
      <c r="G932" s="9">
        <v>800000</v>
      </c>
      <c r="H932" s="9">
        <v>1</v>
      </c>
      <c r="I932" s="10"/>
    </row>
    <row r="933" spans="1:9" ht="24" customHeight="1" x14ac:dyDescent="0.25">
      <c r="A933" s="9">
        <v>4239</v>
      </c>
      <c r="B933" s="9" t="s">
        <v>2311</v>
      </c>
      <c r="C933" s="9" t="s">
        <v>239</v>
      </c>
      <c r="D933" s="9" t="s">
        <v>32</v>
      </c>
      <c r="E933" s="9" t="s">
        <v>27</v>
      </c>
      <c r="F933" s="9">
        <v>20000000</v>
      </c>
      <c r="G933" s="9">
        <v>20000000</v>
      </c>
      <c r="H933" s="9">
        <v>1</v>
      </c>
      <c r="I933" s="10"/>
    </row>
    <row r="934" spans="1:9" ht="24" customHeight="1" x14ac:dyDescent="0.25">
      <c r="A934" s="9">
        <v>4239</v>
      </c>
      <c r="B934" s="9" t="s">
        <v>3283</v>
      </c>
      <c r="C934" s="9" t="s">
        <v>559</v>
      </c>
      <c r="D934" s="9" t="s">
        <v>32</v>
      </c>
      <c r="E934" s="9" t="s">
        <v>27</v>
      </c>
      <c r="F934" s="9">
        <v>15750000</v>
      </c>
      <c r="G934" s="9">
        <v>15750000</v>
      </c>
      <c r="H934" s="9">
        <v>1</v>
      </c>
      <c r="I934" s="10"/>
    </row>
    <row r="935" spans="1:9" ht="28.5" customHeight="1" x14ac:dyDescent="0.25">
      <c r="A935" s="23" t="s">
        <v>1055</v>
      </c>
      <c r="B935" s="24"/>
      <c r="C935" s="24"/>
      <c r="D935" s="24"/>
      <c r="E935" s="24"/>
      <c r="F935" s="24"/>
      <c r="G935" s="24"/>
      <c r="H935" s="24"/>
    </row>
    <row r="936" spans="1:9" x14ac:dyDescent="0.25">
      <c r="A936" s="20" t="s">
        <v>40</v>
      </c>
      <c r="B936" s="21"/>
      <c r="C936" s="21"/>
      <c r="D936" s="21"/>
      <c r="E936" s="21"/>
      <c r="F936" s="21"/>
      <c r="G936" s="21"/>
      <c r="H936" s="22"/>
    </row>
    <row r="937" spans="1:9" ht="24" customHeight="1" x14ac:dyDescent="0.25">
      <c r="A937" s="9">
        <v>5112</v>
      </c>
      <c r="B937" s="9" t="s">
        <v>1056</v>
      </c>
      <c r="C937" s="9" t="s">
        <v>101</v>
      </c>
      <c r="D937" s="9" t="s">
        <v>48</v>
      </c>
      <c r="E937" s="9" t="s">
        <v>27</v>
      </c>
      <c r="F937" s="9">
        <v>888435000</v>
      </c>
      <c r="G937" s="9">
        <v>888435000</v>
      </c>
      <c r="H937" s="9">
        <v>1</v>
      </c>
      <c r="I937" s="10"/>
    </row>
    <row r="938" spans="1:9" x14ac:dyDescent="0.25">
      <c r="A938" s="20" t="s">
        <v>18</v>
      </c>
      <c r="B938" s="21"/>
      <c r="C938" s="21"/>
      <c r="D938" s="21"/>
      <c r="E938" s="21"/>
      <c r="F938" s="21"/>
      <c r="G938" s="21"/>
      <c r="H938" s="22"/>
    </row>
    <row r="939" spans="1:9" ht="24" customHeight="1" x14ac:dyDescent="0.25">
      <c r="A939" s="9">
        <v>5112</v>
      </c>
      <c r="B939" s="9" t="s">
        <v>1057</v>
      </c>
      <c r="C939" s="9" t="s">
        <v>332</v>
      </c>
      <c r="D939" s="9" t="s">
        <v>26</v>
      </c>
      <c r="E939" s="9" t="s">
        <v>27</v>
      </c>
      <c r="F939" s="9">
        <v>7829019</v>
      </c>
      <c r="G939" s="9">
        <v>7829019</v>
      </c>
      <c r="H939" s="9">
        <v>1</v>
      </c>
      <c r="I939" s="10"/>
    </row>
    <row r="940" spans="1:9" ht="24" customHeight="1" x14ac:dyDescent="0.25">
      <c r="A940" s="9">
        <v>5112</v>
      </c>
      <c r="B940" s="9" t="s">
        <v>1058</v>
      </c>
      <c r="C940" s="9" t="s">
        <v>50</v>
      </c>
      <c r="D940" s="9" t="s">
        <v>48</v>
      </c>
      <c r="E940" s="9" t="s">
        <v>27</v>
      </c>
      <c r="F940" s="9">
        <v>5279290</v>
      </c>
      <c r="G940" s="9">
        <v>5279290</v>
      </c>
      <c r="H940" s="9">
        <v>1</v>
      </c>
      <c r="I940" s="10"/>
    </row>
    <row r="941" spans="1:9" x14ac:dyDescent="0.25">
      <c r="A941" s="23" t="s">
        <v>67</v>
      </c>
      <c r="B941" s="24"/>
      <c r="C941" s="24"/>
      <c r="D941" s="24"/>
      <c r="E941" s="24"/>
      <c r="F941" s="24"/>
      <c r="G941" s="24"/>
      <c r="H941" s="24"/>
    </row>
    <row r="942" spans="1:9" x14ac:dyDescent="0.25">
      <c r="A942" s="20" t="s">
        <v>40</v>
      </c>
      <c r="B942" s="21"/>
      <c r="C942" s="21"/>
      <c r="D942" s="21"/>
      <c r="E942" s="21"/>
      <c r="F942" s="21"/>
      <c r="G942" s="21"/>
      <c r="H942" s="22"/>
    </row>
    <row r="943" spans="1:9" ht="24" customHeight="1" x14ac:dyDescent="0.25">
      <c r="A943" s="9">
        <v>5113</v>
      </c>
      <c r="B943" s="9" t="s">
        <v>3768</v>
      </c>
      <c r="C943" s="9" t="s">
        <v>101</v>
      </c>
      <c r="D943" s="9" t="s">
        <v>65</v>
      </c>
      <c r="E943" s="9" t="s">
        <v>27</v>
      </c>
      <c r="F943" s="9">
        <v>0</v>
      </c>
      <c r="G943" s="9">
        <v>0</v>
      </c>
      <c r="H943" s="9">
        <v>1</v>
      </c>
      <c r="I943" s="10"/>
    </row>
    <row r="944" spans="1:9" x14ac:dyDescent="0.25">
      <c r="A944" s="20" t="s">
        <v>18</v>
      </c>
      <c r="B944" s="21"/>
      <c r="C944" s="21"/>
      <c r="D944" s="21"/>
      <c r="E944" s="21"/>
      <c r="F944" s="21"/>
      <c r="G944" s="21"/>
      <c r="H944" s="22"/>
    </row>
    <row r="945" spans="1:9" ht="24" customHeight="1" x14ac:dyDescent="0.25">
      <c r="A945" s="9">
        <v>5113</v>
      </c>
      <c r="B945" s="9" t="s">
        <v>3769</v>
      </c>
      <c r="C945" s="9" t="s">
        <v>50</v>
      </c>
      <c r="D945" s="9" t="s">
        <v>65</v>
      </c>
      <c r="E945" s="9" t="s">
        <v>27</v>
      </c>
      <c r="F945" s="9">
        <v>0</v>
      </c>
      <c r="G945" s="9">
        <v>0</v>
      </c>
      <c r="H945" s="9">
        <v>1</v>
      </c>
      <c r="I945" s="10"/>
    </row>
    <row r="946" spans="1:9" x14ac:dyDescent="0.25">
      <c r="A946" s="23" t="s">
        <v>3543</v>
      </c>
      <c r="B946" s="24"/>
      <c r="C946" s="24"/>
      <c r="D946" s="24"/>
      <c r="E946" s="24"/>
      <c r="F946" s="24"/>
      <c r="G946" s="24"/>
      <c r="H946" s="24"/>
    </row>
    <row r="947" spans="1:9" x14ac:dyDescent="0.25">
      <c r="A947" s="20" t="s">
        <v>17</v>
      </c>
      <c r="B947" s="21"/>
      <c r="C947" s="21"/>
      <c r="D947" s="21"/>
      <c r="E947" s="21"/>
      <c r="F947" s="21"/>
      <c r="G947" s="21"/>
      <c r="H947" s="22"/>
    </row>
    <row r="948" spans="1:9" ht="24" customHeight="1" x14ac:dyDescent="0.25">
      <c r="A948" s="9">
        <v>5132</v>
      </c>
      <c r="B948" s="9" t="s">
        <v>3544</v>
      </c>
      <c r="C948" s="9" t="s">
        <v>3545</v>
      </c>
      <c r="D948" s="9" t="s">
        <v>32</v>
      </c>
      <c r="E948" s="9" t="s">
        <v>77</v>
      </c>
      <c r="F948" s="9">
        <v>2175</v>
      </c>
      <c r="G948" s="9">
        <f>H948*F948</f>
        <v>102225</v>
      </c>
      <c r="H948" s="9">
        <v>47</v>
      </c>
      <c r="I948" s="10"/>
    </row>
    <row r="949" spans="1:9" ht="24" customHeight="1" x14ac:dyDescent="0.25">
      <c r="A949" s="9">
        <v>5132</v>
      </c>
      <c r="B949" s="9" t="s">
        <v>3546</v>
      </c>
      <c r="C949" s="9" t="s">
        <v>3545</v>
      </c>
      <c r="D949" s="9" t="s">
        <v>32</v>
      </c>
      <c r="E949" s="9" t="s">
        <v>77</v>
      </c>
      <c r="F949" s="9">
        <v>3840</v>
      </c>
      <c r="G949" s="9">
        <f t="shared" ref="G949:G996" si="20">H949*F949</f>
        <v>138240</v>
      </c>
      <c r="H949" s="9">
        <v>36</v>
      </c>
      <c r="I949" s="10"/>
    </row>
    <row r="950" spans="1:9" ht="24" customHeight="1" x14ac:dyDescent="0.25">
      <c r="A950" s="9">
        <v>5132</v>
      </c>
      <c r="B950" s="9" t="s">
        <v>3547</v>
      </c>
      <c r="C950" s="9" t="s">
        <v>3545</v>
      </c>
      <c r="D950" s="9" t="s">
        <v>32</v>
      </c>
      <c r="E950" s="9" t="s">
        <v>77</v>
      </c>
      <c r="F950" s="9">
        <v>2800</v>
      </c>
      <c r="G950" s="9">
        <f t="shared" si="20"/>
        <v>100800</v>
      </c>
      <c r="H950" s="9">
        <v>36</v>
      </c>
      <c r="I950" s="10"/>
    </row>
    <row r="951" spans="1:9" ht="24" customHeight="1" x14ac:dyDescent="0.25">
      <c r="A951" s="9">
        <v>5132</v>
      </c>
      <c r="B951" s="9" t="s">
        <v>3548</v>
      </c>
      <c r="C951" s="9" t="s">
        <v>3545</v>
      </c>
      <c r="D951" s="9" t="s">
        <v>32</v>
      </c>
      <c r="E951" s="9" t="s">
        <v>77</v>
      </c>
      <c r="F951" s="9">
        <v>2560</v>
      </c>
      <c r="G951" s="9">
        <f t="shared" si="20"/>
        <v>74240</v>
      </c>
      <c r="H951" s="9">
        <v>29</v>
      </c>
      <c r="I951" s="10"/>
    </row>
    <row r="952" spans="1:9" ht="24" customHeight="1" x14ac:dyDescent="0.25">
      <c r="A952" s="9">
        <v>5132</v>
      </c>
      <c r="B952" s="9" t="s">
        <v>3549</v>
      </c>
      <c r="C952" s="9" t="s">
        <v>3545</v>
      </c>
      <c r="D952" s="9" t="s">
        <v>32</v>
      </c>
      <c r="E952" s="9" t="s">
        <v>77</v>
      </c>
      <c r="F952" s="9">
        <v>5040</v>
      </c>
      <c r="G952" s="9">
        <f t="shared" si="20"/>
        <v>176400</v>
      </c>
      <c r="H952" s="9">
        <v>35</v>
      </c>
      <c r="I952" s="10"/>
    </row>
    <row r="953" spans="1:9" ht="24" customHeight="1" x14ac:dyDescent="0.25">
      <c r="A953" s="9">
        <v>5132</v>
      </c>
      <c r="B953" s="9" t="s">
        <v>3550</v>
      </c>
      <c r="C953" s="9" t="s">
        <v>3545</v>
      </c>
      <c r="D953" s="9" t="s">
        <v>32</v>
      </c>
      <c r="E953" s="9" t="s">
        <v>77</v>
      </c>
      <c r="F953" s="9">
        <v>3600</v>
      </c>
      <c r="G953" s="9">
        <f t="shared" si="20"/>
        <v>151200</v>
      </c>
      <c r="H953" s="9">
        <v>42</v>
      </c>
      <c r="I953" s="10"/>
    </row>
    <row r="954" spans="1:9" ht="24" customHeight="1" x14ac:dyDescent="0.25">
      <c r="A954" s="9">
        <v>5132</v>
      </c>
      <c r="B954" s="9" t="s">
        <v>3551</v>
      </c>
      <c r="C954" s="9" t="s">
        <v>3545</v>
      </c>
      <c r="D954" s="9" t="s">
        <v>32</v>
      </c>
      <c r="E954" s="9" t="s">
        <v>77</v>
      </c>
      <c r="F954" s="9">
        <v>4400</v>
      </c>
      <c r="G954" s="9">
        <f t="shared" si="20"/>
        <v>184800</v>
      </c>
      <c r="H954" s="9">
        <v>42</v>
      </c>
      <c r="I954" s="10"/>
    </row>
    <row r="955" spans="1:9" ht="24" customHeight="1" x14ac:dyDescent="0.25">
      <c r="A955" s="9">
        <v>5132</v>
      </c>
      <c r="B955" s="9" t="s">
        <v>3552</v>
      </c>
      <c r="C955" s="9" t="s">
        <v>3545</v>
      </c>
      <c r="D955" s="9" t="s">
        <v>32</v>
      </c>
      <c r="E955" s="9" t="s">
        <v>77</v>
      </c>
      <c r="F955" s="9">
        <v>637.5</v>
      </c>
      <c r="G955" s="9">
        <f t="shared" si="20"/>
        <v>28687.5</v>
      </c>
      <c r="H955" s="9">
        <v>45</v>
      </c>
      <c r="I955" s="10"/>
    </row>
    <row r="956" spans="1:9" ht="24" customHeight="1" x14ac:dyDescent="0.25">
      <c r="A956" s="9">
        <v>5132</v>
      </c>
      <c r="B956" s="9" t="s">
        <v>3553</v>
      </c>
      <c r="C956" s="9" t="s">
        <v>3545</v>
      </c>
      <c r="D956" s="9" t="s">
        <v>32</v>
      </c>
      <c r="E956" s="9" t="s">
        <v>77</v>
      </c>
      <c r="F956" s="9">
        <v>4000</v>
      </c>
      <c r="G956" s="9">
        <f t="shared" si="20"/>
        <v>196000</v>
      </c>
      <c r="H956" s="9">
        <v>49</v>
      </c>
      <c r="I956" s="10"/>
    </row>
    <row r="957" spans="1:9" ht="24" customHeight="1" x14ac:dyDescent="0.25">
      <c r="A957" s="9">
        <v>5132</v>
      </c>
      <c r="B957" s="9" t="s">
        <v>3554</v>
      </c>
      <c r="C957" s="9" t="s">
        <v>3545</v>
      </c>
      <c r="D957" s="9" t="s">
        <v>32</v>
      </c>
      <c r="E957" s="9" t="s">
        <v>77</v>
      </c>
      <c r="F957" s="9">
        <v>3920</v>
      </c>
      <c r="G957" s="9">
        <f t="shared" si="20"/>
        <v>141120</v>
      </c>
      <c r="H957" s="9">
        <v>36</v>
      </c>
      <c r="I957" s="10"/>
    </row>
    <row r="958" spans="1:9" ht="24" customHeight="1" x14ac:dyDescent="0.25">
      <c r="A958" s="9">
        <v>5132</v>
      </c>
      <c r="B958" s="9" t="s">
        <v>3555</v>
      </c>
      <c r="C958" s="9" t="s">
        <v>3545</v>
      </c>
      <c r="D958" s="9" t="s">
        <v>32</v>
      </c>
      <c r="E958" s="9" t="s">
        <v>77</v>
      </c>
      <c r="F958" s="9">
        <v>2000</v>
      </c>
      <c r="G958" s="9">
        <f t="shared" si="20"/>
        <v>92000</v>
      </c>
      <c r="H958" s="9">
        <v>46</v>
      </c>
      <c r="I958" s="10"/>
    </row>
    <row r="959" spans="1:9" ht="24" customHeight="1" x14ac:dyDescent="0.25">
      <c r="A959" s="9">
        <v>5132</v>
      </c>
      <c r="B959" s="9" t="s">
        <v>3556</v>
      </c>
      <c r="C959" s="9" t="s">
        <v>3545</v>
      </c>
      <c r="D959" s="9" t="s">
        <v>32</v>
      </c>
      <c r="E959" s="9" t="s">
        <v>77</v>
      </c>
      <c r="F959" s="9">
        <v>825</v>
      </c>
      <c r="G959" s="9">
        <f t="shared" si="20"/>
        <v>41250</v>
      </c>
      <c r="H959" s="9">
        <v>50</v>
      </c>
      <c r="I959" s="10"/>
    </row>
    <row r="960" spans="1:9" ht="24" customHeight="1" x14ac:dyDescent="0.25">
      <c r="A960" s="9">
        <v>5132</v>
      </c>
      <c r="B960" s="9" t="s">
        <v>3557</v>
      </c>
      <c r="C960" s="9" t="s">
        <v>3545</v>
      </c>
      <c r="D960" s="9" t="s">
        <v>32</v>
      </c>
      <c r="E960" s="9" t="s">
        <v>77</v>
      </c>
      <c r="F960" s="9">
        <v>2000</v>
      </c>
      <c r="G960" s="9">
        <f t="shared" si="20"/>
        <v>34000</v>
      </c>
      <c r="H960" s="9">
        <v>17</v>
      </c>
      <c r="I960" s="10"/>
    </row>
    <row r="961" spans="1:9" ht="24" customHeight="1" x14ac:dyDescent="0.25">
      <c r="A961" s="9">
        <v>5132</v>
      </c>
      <c r="B961" s="9" t="s">
        <v>3558</v>
      </c>
      <c r="C961" s="9" t="s">
        <v>3545</v>
      </c>
      <c r="D961" s="9" t="s">
        <v>32</v>
      </c>
      <c r="E961" s="9" t="s">
        <v>77</v>
      </c>
      <c r="F961" s="9">
        <v>3840</v>
      </c>
      <c r="G961" s="9">
        <f t="shared" si="20"/>
        <v>149760</v>
      </c>
      <c r="H961" s="9">
        <v>39</v>
      </c>
      <c r="I961" s="10"/>
    </row>
    <row r="962" spans="1:9" ht="24" customHeight="1" x14ac:dyDescent="0.25">
      <c r="A962" s="9">
        <v>5132</v>
      </c>
      <c r="B962" s="9" t="s">
        <v>3559</v>
      </c>
      <c r="C962" s="9" t="s">
        <v>3545</v>
      </c>
      <c r="D962" s="9" t="s">
        <v>32</v>
      </c>
      <c r="E962" s="9" t="s">
        <v>77</v>
      </c>
      <c r="F962" s="9">
        <v>637.5</v>
      </c>
      <c r="G962" s="9">
        <f t="shared" si="20"/>
        <v>29325</v>
      </c>
      <c r="H962" s="9">
        <v>46</v>
      </c>
      <c r="I962" s="10"/>
    </row>
    <row r="963" spans="1:9" ht="24" customHeight="1" x14ac:dyDescent="0.25">
      <c r="A963" s="9">
        <v>5132</v>
      </c>
      <c r="B963" s="9" t="s">
        <v>3560</v>
      </c>
      <c r="C963" s="9" t="s">
        <v>3545</v>
      </c>
      <c r="D963" s="9" t="s">
        <v>32</v>
      </c>
      <c r="E963" s="9" t="s">
        <v>77</v>
      </c>
      <c r="F963" s="9">
        <v>2320</v>
      </c>
      <c r="G963" s="9">
        <f t="shared" si="20"/>
        <v>78880</v>
      </c>
      <c r="H963" s="9">
        <v>34</v>
      </c>
      <c r="I963" s="10"/>
    </row>
    <row r="964" spans="1:9" ht="24" customHeight="1" x14ac:dyDescent="0.25">
      <c r="A964" s="9">
        <v>5132</v>
      </c>
      <c r="B964" s="9" t="s">
        <v>3561</v>
      </c>
      <c r="C964" s="9" t="s">
        <v>3545</v>
      </c>
      <c r="D964" s="9" t="s">
        <v>32</v>
      </c>
      <c r="E964" s="9" t="s">
        <v>77</v>
      </c>
      <c r="F964" s="9">
        <v>3840</v>
      </c>
      <c r="G964" s="9">
        <f t="shared" si="20"/>
        <v>126720</v>
      </c>
      <c r="H964" s="9">
        <v>33</v>
      </c>
      <c r="I964" s="10"/>
    </row>
    <row r="965" spans="1:9" ht="24" customHeight="1" x14ac:dyDescent="0.25">
      <c r="A965" s="9">
        <v>5132</v>
      </c>
      <c r="B965" s="9" t="s">
        <v>3562</v>
      </c>
      <c r="C965" s="9" t="s">
        <v>3545</v>
      </c>
      <c r="D965" s="9" t="s">
        <v>32</v>
      </c>
      <c r="E965" s="9" t="s">
        <v>77</v>
      </c>
      <c r="F965" s="9">
        <v>2000</v>
      </c>
      <c r="G965" s="9">
        <f t="shared" si="20"/>
        <v>64000</v>
      </c>
      <c r="H965" s="9">
        <v>32</v>
      </c>
      <c r="I965" s="10"/>
    </row>
    <row r="966" spans="1:9" ht="24" customHeight="1" x14ac:dyDescent="0.25">
      <c r="A966" s="9">
        <v>5132</v>
      </c>
      <c r="B966" s="9" t="s">
        <v>3563</v>
      </c>
      <c r="C966" s="9" t="s">
        <v>3545</v>
      </c>
      <c r="D966" s="9" t="s">
        <v>32</v>
      </c>
      <c r="E966" s="9" t="s">
        <v>77</v>
      </c>
      <c r="F966" s="9">
        <v>4000</v>
      </c>
      <c r="G966" s="9">
        <f t="shared" si="20"/>
        <v>208000</v>
      </c>
      <c r="H966" s="9">
        <v>52</v>
      </c>
      <c r="I966" s="10"/>
    </row>
    <row r="967" spans="1:9" ht="24" customHeight="1" x14ac:dyDescent="0.25">
      <c r="A967" s="9">
        <v>5132</v>
      </c>
      <c r="B967" s="9" t="s">
        <v>3564</v>
      </c>
      <c r="C967" s="9" t="s">
        <v>3545</v>
      </c>
      <c r="D967" s="9" t="s">
        <v>32</v>
      </c>
      <c r="E967" s="9" t="s">
        <v>77</v>
      </c>
      <c r="F967" s="9">
        <v>3040</v>
      </c>
      <c r="G967" s="9">
        <f t="shared" si="20"/>
        <v>124640</v>
      </c>
      <c r="H967" s="9">
        <v>41</v>
      </c>
      <c r="I967" s="10"/>
    </row>
    <row r="968" spans="1:9" ht="24" customHeight="1" x14ac:dyDescent="0.25">
      <c r="A968" s="9">
        <v>5132</v>
      </c>
      <c r="B968" s="9" t="s">
        <v>3565</v>
      </c>
      <c r="C968" s="9" t="s">
        <v>3545</v>
      </c>
      <c r="D968" s="9" t="s">
        <v>32</v>
      </c>
      <c r="E968" s="9" t="s">
        <v>77</v>
      </c>
      <c r="F968" s="9">
        <v>4400</v>
      </c>
      <c r="G968" s="9">
        <f t="shared" si="20"/>
        <v>176000</v>
      </c>
      <c r="H968" s="9">
        <v>40</v>
      </c>
      <c r="I968" s="10"/>
    </row>
    <row r="969" spans="1:9" ht="24" customHeight="1" x14ac:dyDescent="0.25">
      <c r="A969" s="9">
        <v>5132</v>
      </c>
      <c r="B969" s="9" t="s">
        <v>3566</v>
      </c>
      <c r="C969" s="9" t="s">
        <v>3545</v>
      </c>
      <c r="D969" s="9" t="s">
        <v>32</v>
      </c>
      <c r="E969" s="9" t="s">
        <v>77</v>
      </c>
      <c r="F969" s="9">
        <v>2625</v>
      </c>
      <c r="G969" s="9">
        <f t="shared" si="20"/>
        <v>149625</v>
      </c>
      <c r="H969" s="9">
        <v>57</v>
      </c>
      <c r="I969" s="10"/>
    </row>
    <row r="970" spans="1:9" ht="24" customHeight="1" x14ac:dyDescent="0.25">
      <c r="A970" s="9">
        <v>5132</v>
      </c>
      <c r="B970" s="9" t="s">
        <v>3567</v>
      </c>
      <c r="C970" s="9" t="s">
        <v>3545</v>
      </c>
      <c r="D970" s="9" t="s">
        <v>32</v>
      </c>
      <c r="E970" s="9" t="s">
        <v>77</v>
      </c>
      <c r="F970" s="9">
        <v>4640</v>
      </c>
      <c r="G970" s="9">
        <f t="shared" si="20"/>
        <v>180960</v>
      </c>
      <c r="H970" s="9">
        <v>39</v>
      </c>
      <c r="I970" s="10"/>
    </row>
    <row r="971" spans="1:9" ht="24" customHeight="1" x14ac:dyDescent="0.25">
      <c r="A971" s="9">
        <v>5132</v>
      </c>
      <c r="B971" s="9" t="s">
        <v>3568</v>
      </c>
      <c r="C971" s="9" t="s">
        <v>3545</v>
      </c>
      <c r="D971" s="9" t="s">
        <v>32</v>
      </c>
      <c r="E971" s="9" t="s">
        <v>77</v>
      </c>
      <c r="F971" s="9">
        <v>3840</v>
      </c>
      <c r="G971" s="9">
        <f t="shared" si="20"/>
        <v>138240</v>
      </c>
      <c r="H971" s="9">
        <v>36</v>
      </c>
      <c r="I971" s="10"/>
    </row>
    <row r="972" spans="1:9" ht="24" customHeight="1" x14ac:dyDescent="0.25">
      <c r="A972" s="9">
        <v>5132</v>
      </c>
      <c r="B972" s="9" t="s">
        <v>3569</v>
      </c>
      <c r="C972" s="9" t="s">
        <v>3545</v>
      </c>
      <c r="D972" s="9" t="s">
        <v>32</v>
      </c>
      <c r="E972" s="9" t="s">
        <v>77</v>
      </c>
      <c r="F972" s="9">
        <v>3675</v>
      </c>
      <c r="G972" s="9">
        <f t="shared" si="20"/>
        <v>169050</v>
      </c>
      <c r="H972" s="9">
        <v>46</v>
      </c>
      <c r="I972" s="10"/>
    </row>
    <row r="973" spans="1:9" ht="24" customHeight="1" x14ac:dyDescent="0.25">
      <c r="A973" s="9">
        <v>5132</v>
      </c>
      <c r="B973" s="9" t="s">
        <v>3570</v>
      </c>
      <c r="C973" s="9" t="s">
        <v>3545</v>
      </c>
      <c r="D973" s="9" t="s">
        <v>32</v>
      </c>
      <c r="E973" s="9" t="s">
        <v>77</v>
      </c>
      <c r="F973" s="9">
        <v>3600</v>
      </c>
      <c r="G973" s="9">
        <f t="shared" si="20"/>
        <v>172800</v>
      </c>
      <c r="H973" s="9">
        <v>48</v>
      </c>
      <c r="I973" s="10"/>
    </row>
    <row r="974" spans="1:9" ht="24" customHeight="1" x14ac:dyDescent="0.25">
      <c r="A974" s="9">
        <v>5132</v>
      </c>
      <c r="B974" s="9" t="s">
        <v>3571</v>
      </c>
      <c r="C974" s="9" t="s">
        <v>3545</v>
      </c>
      <c r="D974" s="9" t="s">
        <v>32</v>
      </c>
      <c r="E974" s="9" t="s">
        <v>77</v>
      </c>
      <c r="F974" s="9">
        <v>2560</v>
      </c>
      <c r="G974" s="9">
        <f t="shared" si="20"/>
        <v>51200</v>
      </c>
      <c r="H974" s="9">
        <v>20</v>
      </c>
      <c r="I974" s="10"/>
    </row>
    <row r="975" spans="1:9" ht="24" customHeight="1" x14ac:dyDescent="0.25">
      <c r="A975" s="9">
        <v>5132</v>
      </c>
      <c r="B975" s="9" t="s">
        <v>3572</v>
      </c>
      <c r="C975" s="9" t="s">
        <v>3545</v>
      </c>
      <c r="D975" s="9" t="s">
        <v>32</v>
      </c>
      <c r="E975" s="9" t="s">
        <v>77</v>
      </c>
      <c r="F975" s="9">
        <v>637.5</v>
      </c>
      <c r="G975" s="9">
        <f t="shared" si="20"/>
        <v>29325</v>
      </c>
      <c r="H975" s="9">
        <v>46</v>
      </c>
      <c r="I975" s="10"/>
    </row>
    <row r="976" spans="1:9" ht="24" customHeight="1" x14ac:dyDescent="0.25">
      <c r="A976" s="9">
        <v>5132</v>
      </c>
      <c r="B976" s="9" t="s">
        <v>3573</v>
      </c>
      <c r="C976" s="9" t="s">
        <v>3545</v>
      </c>
      <c r="D976" s="9" t="s">
        <v>32</v>
      </c>
      <c r="E976" s="9" t="s">
        <v>77</v>
      </c>
      <c r="F976" s="9">
        <v>4875</v>
      </c>
      <c r="G976" s="9">
        <f t="shared" si="20"/>
        <v>238875</v>
      </c>
      <c r="H976" s="9">
        <v>49</v>
      </c>
      <c r="I976" s="10"/>
    </row>
    <row r="977" spans="1:9" ht="24" customHeight="1" x14ac:dyDescent="0.25">
      <c r="A977" s="9">
        <v>5132</v>
      </c>
      <c r="B977" s="9" t="s">
        <v>3574</v>
      </c>
      <c r="C977" s="9" t="s">
        <v>3545</v>
      </c>
      <c r="D977" s="9" t="s">
        <v>32</v>
      </c>
      <c r="E977" s="9" t="s">
        <v>77</v>
      </c>
      <c r="F977" s="9">
        <v>2925</v>
      </c>
      <c r="G977" s="9">
        <f t="shared" si="20"/>
        <v>149175</v>
      </c>
      <c r="H977" s="9">
        <v>51</v>
      </c>
      <c r="I977" s="10"/>
    </row>
    <row r="978" spans="1:9" ht="24" customHeight="1" x14ac:dyDescent="0.25">
      <c r="A978" s="9">
        <v>5132</v>
      </c>
      <c r="B978" s="9" t="s">
        <v>3575</v>
      </c>
      <c r="C978" s="9" t="s">
        <v>3545</v>
      </c>
      <c r="D978" s="9" t="s">
        <v>32</v>
      </c>
      <c r="E978" s="9" t="s">
        <v>77</v>
      </c>
      <c r="F978" s="9">
        <v>5175</v>
      </c>
      <c r="G978" s="9">
        <f t="shared" si="20"/>
        <v>248400</v>
      </c>
      <c r="H978" s="9">
        <v>48</v>
      </c>
      <c r="I978" s="10"/>
    </row>
    <row r="979" spans="1:9" ht="24" customHeight="1" x14ac:dyDescent="0.25">
      <c r="A979" s="9">
        <v>5132</v>
      </c>
      <c r="B979" s="9" t="s">
        <v>3576</v>
      </c>
      <c r="C979" s="9" t="s">
        <v>3545</v>
      </c>
      <c r="D979" s="9" t="s">
        <v>32</v>
      </c>
      <c r="E979" s="9" t="s">
        <v>77</v>
      </c>
      <c r="F979" s="9">
        <v>3800</v>
      </c>
      <c r="G979" s="9">
        <f t="shared" si="20"/>
        <v>178600</v>
      </c>
      <c r="H979" s="9">
        <v>47</v>
      </c>
      <c r="I979" s="10"/>
    </row>
    <row r="980" spans="1:9" ht="24" customHeight="1" x14ac:dyDescent="0.25">
      <c r="A980" s="9">
        <v>5132</v>
      </c>
      <c r="B980" s="9" t="s">
        <v>3577</v>
      </c>
      <c r="C980" s="9" t="s">
        <v>3545</v>
      </c>
      <c r="D980" s="9" t="s">
        <v>32</v>
      </c>
      <c r="E980" s="9" t="s">
        <v>77</v>
      </c>
      <c r="F980" s="9">
        <v>4425</v>
      </c>
      <c r="G980" s="9">
        <f t="shared" si="20"/>
        <v>203550</v>
      </c>
      <c r="H980" s="9">
        <v>46</v>
      </c>
      <c r="I980" s="10"/>
    </row>
    <row r="981" spans="1:9" ht="24" customHeight="1" x14ac:dyDescent="0.25">
      <c r="A981" s="9">
        <v>5132</v>
      </c>
      <c r="B981" s="9" t="s">
        <v>3578</v>
      </c>
      <c r="C981" s="9" t="s">
        <v>3545</v>
      </c>
      <c r="D981" s="9" t="s">
        <v>32</v>
      </c>
      <c r="E981" s="9" t="s">
        <v>77</v>
      </c>
      <c r="F981" s="9">
        <v>3300</v>
      </c>
      <c r="G981" s="9">
        <f t="shared" si="20"/>
        <v>145200</v>
      </c>
      <c r="H981" s="9">
        <v>44</v>
      </c>
      <c r="I981" s="10"/>
    </row>
    <row r="982" spans="1:9" ht="24" customHeight="1" x14ac:dyDescent="0.25">
      <c r="A982" s="9">
        <v>5132</v>
      </c>
      <c r="B982" s="9" t="s">
        <v>3579</v>
      </c>
      <c r="C982" s="9" t="s">
        <v>3545</v>
      </c>
      <c r="D982" s="9" t="s">
        <v>32</v>
      </c>
      <c r="E982" s="9" t="s">
        <v>77</v>
      </c>
      <c r="F982" s="9">
        <v>2400</v>
      </c>
      <c r="G982" s="9">
        <f t="shared" si="20"/>
        <v>64800</v>
      </c>
      <c r="H982" s="9">
        <v>27</v>
      </c>
      <c r="I982" s="10"/>
    </row>
    <row r="983" spans="1:9" ht="24" customHeight="1" x14ac:dyDescent="0.25">
      <c r="A983" s="9">
        <v>5132</v>
      </c>
      <c r="B983" s="9" t="s">
        <v>3580</v>
      </c>
      <c r="C983" s="9" t="s">
        <v>3545</v>
      </c>
      <c r="D983" s="9" t="s">
        <v>32</v>
      </c>
      <c r="E983" s="9" t="s">
        <v>77</v>
      </c>
      <c r="F983" s="9">
        <v>2800</v>
      </c>
      <c r="G983" s="9">
        <f t="shared" si="20"/>
        <v>112000</v>
      </c>
      <c r="H983" s="9">
        <v>40</v>
      </c>
      <c r="I983" s="10"/>
    </row>
    <row r="984" spans="1:9" ht="24" customHeight="1" x14ac:dyDescent="0.25">
      <c r="A984" s="9">
        <v>5132</v>
      </c>
      <c r="B984" s="9" t="s">
        <v>3581</v>
      </c>
      <c r="C984" s="9" t="s">
        <v>3545</v>
      </c>
      <c r="D984" s="9" t="s">
        <v>32</v>
      </c>
      <c r="E984" s="9" t="s">
        <v>77</v>
      </c>
      <c r="F984" s="9">
        <v>3800</v>
      </c>
      <c r="G984" s="9">
        <f t="shared" si="20"/>
        <v>186200</v>
      </c>
      <c r="H984" s="9">
        <v>49</v>
      </c>
      <c r="I984" s="10"/>
    </row>
    <row r="985" spans="1:9" ht="24" customHeight="1" x14ac:dyDescent="0.25">
      <c r="A985" s="9">
        <v>5132</v>
      </c>
      <c r="B985" s="9" t="s">
        <v>3582</v>
      </c>
      <c r="C985" s="9" t="s">
        <v>3545</v>
      </c>
      <c r="D985" s="9" t="s">
        <v>32</v>
      </c>
      <c r="E985" s="9" t="s">
        <v>77</v>
      </c>
      <c r="F985" s="9">
        <v>6800</v>
      </c>
      <c r="G985" s="9">
        <f t="shared" si="20"/>
        <v>292400</v>
      </c>
      <c r="H985" s="9">
        <v>43</v>
      </c>
      <c r="I985" s="10"/>
    </row>
    <row r="986" spans="1:9" ht="24" customHeight="1" x14ac:dyDescent="0.25">
      <c r="A986" s="9">
        <v>5132</v>
      </c>
      <c r="B986" s="9" t="s">
        <v>3583</v>
      </c>
      <c r="C986" s="9" t="s">
        <v>3545</v>
      </c>
      <c r="D986" s="9" t="s">
        <v>32</v>
      </c>
      <c r="E986" s="9" t="s">
        <v>77</v>
      </c>
      <c r="F986" s="9">
        <v>3920</v>
      </c>
      <c r="G986" s="9">
        <f t="shared" si="20"/>
        <v>152880</v>
      </c>
      <c r="H986" s="9">
        <v>39</v>
      </c>
      <c r="I986" s="10"/>
    </row>
    <row r="987" spans="1:9" ht="24" customHeight="1" x14ac:dyDescent="0.25">
      <c r="A987" s="9">
        <v>5132</v>
      </c>
      <c r="B987" s="9" t="s">
        <v>3584</v>
      </c>
      <c r="C987" s="9" t="s">
        <v>3545</v>
      </c>
      <c r="D987" s="9" t="s">
        <v>32</v>
      </c>
      <c r="E987" s="9" t="s">
        <v>77</v>
      </c>
      <c r="F987" s="9">
        <v>2000</v>
      </c>
      <c r="G987" s="9">
        <f t="shared" si="20"/>
        <v>66000</v>
      </c>
      <c r="H987" s="9">
        <v>33</v>
      </c>
      <c r="I987" s="10"/>
    </row>
    <row r="988" spans="1:9" ht="24" customHeight="1" x14ac:dyDescent="0.25">
      <c r="A988" s="9">
        <v>5132</v>
      </c>
      <c r="B988" s="9" t="s">
        <v>3585</v>
      </c>
      <c r="C988" s="9" t="s">
        <v>3545</v>
      </c>
      <c r="D988" s="9" t="s">
        <v>32</v>
      </c>
      <c r="E988" s="9" t="s">
        <v>77</v>
      </c>
      <c r="F988" s="9">
        <v>2000</v>
      </c>
      <c r="G988" s="9">
        <f t="shared" si="20"/>
        <v>92000</v>
      </c>
      <c r="H988" s="9">
        <v>46</v>
      </c>
      <c r="I988" s="10"/>
    </row>
    <row r="989" spans="1:9" ht="24" customHeight="1" x14ac:dyDescent="0.25">
      <c r="A989" s="9">
        <v>5132</v>
      </c>
      <c r="B989" s="9" t="s">
        <v>3586</v>
      </c>
      <c r="C989" s="9" t="s">
        <v>3545</v>
      </c>
      <c r="D989" s="9" t="s">
        <v>32</v>
      </c>
      <c r="E989" s="9" t="s">
        <v>77</v>
      </c>
      <c r="F989" s="9">
        <v>4000</v>
      </c>
      <c r="G989" s="9">
        <f t="shared" si="20"/>
        <v>152000</v>
      </c>
      <c r="H989" s="9">
        <v>38</v>
      </c>
      <c r="I989" s="10"/>
    </row>
    <row r="990" spans="1:9" ht="24" customHeight="1" x14ac:dyDescent="0.25">
      <c r="A990" s="9">
        <v>5132</v>
      </c>
      <c r="B990" s="9" t="s">
        <v>3587</v>
      </c>
      <c r="C990" s="9" t="s">
        <v>3545</v>
      </c>
      <c r="D990" s="9" t="s">
        <v>32</v>
      </c>
      <c r="E990" s="9" t="s">
        <v>77</v>
      </c>
      <c r="F990" s="9">
        <v>4000</v>
      </c>
      <c r="G990" s="9">
        <f t="shared" si="20"/>
        <v>140000</v>
      </c>
      <c r="H990" s="9">
        <v>35</v>
      </c>
      <c r="I990" s="10"/>
    </row>
    <row r="991" spans="1:9" ht="24" customHeight="1" x14ac:dyDescent="0.25">
      <c r="A991" s="9">
        <v>5132</v>
      </c>
      <c r="B991" s="9" t="s">
        <v>3588</v>
      </c>
      <c r="C991" s="9" t="s">
        <v>3545</v>
      </c>
      <c r="D991" s="9" t="s">
        <v>32</v>
      </c>
      <c r="E991" s="9" t="s">
        <v>77</v>
      </c>
      <c r="F991" s="9">
        <v>3600</v>
      </c>
      <c r="G991" s="9">
        <f t="shared" si="20"/>
        <v>97200</v>
      </c>
      <c r="H991" s="9">
        <v>27</v>
      </c>
      <c r="I991" s="10"/>
    </row>
    <row r="992" spans="1:9" ht="24" customHeight="1" x14ac:dyDescent="0.25">
      <c r="A992" s="9">
        <v>5132</v>
      </c>
      <c r="B992" s="9" t="s">
        <v>3589</v>
      </c>
      <c r="C992" s="9" t="s">
        <v>3545</v>
      </c>
      <c r="D992" s="9" t="s">
        <v>32</v>
      </c>
      <c r="E992" s="9" t="s">
        <v>77</v>
      </c>
      <c r="F992" s="9">
        <v>3600</v>
      </c>
      <c r="G992" s="9">
        <f t="shared" si="20"/>
        <v>144000</v>
      </c>
      <c r="H992" s="9">
        <v>40</v>
      </c>
      <c r="I992" s="10"/>
    </row>
    <row r="993" spans="1:9" ht="24" customHeight="1" x14ac:dyDescent="0.25">
      <c r="A993" s="9">
        <v>5132</v>
      </c>
      <c r="B993" s="9" t="s">
        <v>3590</v>
      </c>
      <c r="C993" s="9" t="s">
        <v>3545</v>
      </c>
      <c r="D993" s="9" t="s">
        <v>32</v>
      </c>
      <c r="E993" s="9" t="s">
        <v>77</v>
      </c>
      <c r="F993" s="9">
        <v>637.5</v>
      </c>
      <c r="G993" s="9">
        <f t="shared" si="20"/>
        <v>29325</v>
      </c>
      <c r="H993" s="9">
        <v>46</v>
      </c>
      <c r="I993" s="10"/>
    </row>
    <row r="994" spans="1:9" ht="24" customHeight="1" x14ac:dyDescent="0.25">
      <c r="A994" s="9">
        <v>5132</v>
      </c>
      <c r="B994" s="9" t="s">
        <v>3591</v>
      </c>
      <c r="C994" s="9" t="s">
        <v>3545</v>
      </c>
      <c r="D994" s="9" t="s">
        <v>32</v>
      </c>
      <c r="E994" s="9" t="s">
        <v>77</v>
      </c>
      <c r="F994" s="9">
        <v>3920</v>
      </c>
      <c r="G994" s="9">
        <f t="shared" si="20"/>
        <v>133280</v>
      </c>
      <c r="H994" s="9">
        <v>34</v>
      </c>
      <c r="I994" s="10"/>
    </row>
    <row r="995" spans="1:9" ht="24" customHeight="1" x14ac:dyDescent="0.25">
      <c r="A995" s="9">
        <v>5132</v>
      </c>
      <c r="B995" s="9" t="s">
        <v>3592</v>
      </c>
      <c r="C995" s="9" t="s">
        <v>3545</v>
      </c>
      <c r="D995" s="9" t="s">
        <v>32</v>
      </c>
      <c r="E995" s="9" t="s">
        <v>77</v>
      </c>
      <c r="F995" s="9">
        <v>2240</v>
      </c>
      <c r="G995" s="9">
        <f t="shared" si="20"/>
        <v>80640</v>
      </c>
      <c r="H995" s="9">
        <v>36</v>
      </c>
      <c r="I995" s="10"/>
    </row>
    <row r="996" spans="1:9" ht="24" customHeight="1" x14ac:dyDescent="0.25">
      <c r="A996" s="9">
        <v>5132</v>
      </c>
      <c r="B996" s="9" t="s">
        <v>3593</v>
      </c>
      <c r="C996" s="9" t="s">
        <v>3545</v>
      </c>
      <c r="D996" s="9" t="s">
        <v>32</v>
      </c>
      <c r="E996" s="9" t="s">
        <v>77</v>
      </c>
      <c r="F996" s="9">
        <v>4425</v>
      </c>
      <c r="G996" s="9">
        <f t="shared" si="20"/>
        <v>146025</v>
      </c>
      <c r="H996" s="9">
        <v>33</v>
      </c>
      <c r="I996" s="10"/>
    </row>
    <row r="997" spans="1:9" ht="24" customHeight="1" x14ac:dyDescent="0.25">
      <c r="A997" s="9">
        <v>5132</v>
      </c>
      <c r="B997" s="9" t="s">
        <v>3594</v>
      </c>
      <c r="C997" s="9" t="s">
        <v>3545</v>
      </c>
      <c r="D997" s="9" t="s">
        <v>32</v>
      </c>
      <c r="E997" s="9" t="s">
        <v>77</v>
      </c>
      <c r="F997" s="9">
        <v>5175</v>
      </c>
      <c r="G997" s="9">
        <f>H997*F997</f>
        <v>300150</v>
      </c>
      <c r="H997" s="9">
        <v>58</v>
      </c>
      <c r="I997" s="10"/>
    </row>
    <row r="998" spans="1:9" ht="24" customHeight="1" x14ac:dyDescent="0.25">
      <c r="A998" s="9">
        <v>5132</v>
      </c>
      <c r="B998" s="9" t="s">
        <v>3641</v>
      </c>
      <c r="C998" s="9" t="s">
        <v>3545</v>
      </c>
      <c r="D998" s="9" t="s">
        <v>32</v>
      </c>
      <c r="E998" s="9" t="s">
        <v>77</v>
      </c>
      <c r="F998" s="9">
        <v>4792</v>
      </c>
      <c r="G998" s="9">
        <f t="shared" ref="G998:G1028" si="21">H998*F998</f>
        <v>321064</v>
      </c>
      <c r="H998" s="9">
        <v>67</v>
      </c>
      <c r="I998" s="10"/>
    </row>
    <row r="999" spans="1:9" ht="24" customHeight="1" x14ac:dyDescent="0.25">
      <c r="A999" s="9">
        <v>5132</v>
      </c>
      <c r="B999" s="9" t="s">
        <v>3642</v>
      </c>
      <c r="C999" s="9" t="s">
        <v>3545</v>
      </c>
      <c r="D999" s="9" t="s">
        <v>32</v>
      </c>
      <c r="E999" s="9" t="s">
        <v>77</v>
      </c>
      <c r="F999" s="9">
        <v>3192</v>
      </c>
      <c r="G999" s="9">
        <f t="shared" si="21"/>
        <v>140448</v>
      </c>
      <c r="H999" s="9">
        <v>44</v>
      </c>
      <c r="I999" s="10"/>
    </row>
    <row r="1000" spans="1:9" ht="24" customHeight="1" x14ac:dyDescent="0.25">
      <c r="A1000" s="9">
        <v>5132</v>
      </c>
      <c r="B1000" s="9" t="s">
        <v>3643</v>
      </c>
      <c r="C1000" s="9" t="s">
        <v>3545</v>
      </c>
      <c r="D1000" s="9" t="s">
        <v>32</v>
      </c>
      <c r="E1000" s="9" t="s">
        <v>77</v>
      </c>
      <c r="F1000" s="9">
        <v>3992</v>
      </c>
      <c r="G1000" s="9">
        <f t="shared" si="21"/>
        <v>227544</v>
      </c>
      <c r="H1000" s="9">
        <v>57</v>
      </c>
      <c r="I1000" s="10"/>
    </row>
    <row r="1001" spans="1:9" ht="24" customHeight="1" x14ac:dyDescent="0.25">
      <c r="A1001" s="9">
        <v>5132</v>
      </c>
      <c r="B1001" s="9" t="s">
        <v>3644</v>
      </c>
      <c r="C1001" s="9" t="s">
        <v>3545</v>
      </c>
      <c r="D1001" s="9" t="s">
        <v>32</v>
      </c>
      <c r="E1001" s="9" t="s">
        <v>77</v>
      </c>
      <c r="F1001" s="9">
        <v>2792</v>
      </c>
      <c r="G1001" s="9">
        <f t="shared" si="21"/>
        <v>125640</v>
      </c>
      <c r="H1001" s="9">
        <v>45</v>
      </c>
      <c r="I1001" s="10"/>
    </row>
    <row r="1002" spans="1:9" ht="24" customHeight="1" x14ac:dyDescent="0.25">
      <c r="A1002" s="9">
        <v>5132</v>
      </c>
      <c r="B1002" s="9" t="s">
        <v>3645</v>
      </c>
      <c r="C1002" s="9" t="s">
        <v>3545</v>
      </c>
      <c r="D1002" s="9" t="s">
        <v>32</v>
      </c>
      <c r="E1002" s="9" t="s">
        <v>77</v>
      </c>
      <c r="F1002" s="9">
        <v>3592</v>
      </c>
      <c r="G1002" s="9">
        <f t="shared" si="21"/>
        <v>154456</v>
      </c>
      <c r="H1002" s="9">
        <v>43</v>
      </c>
      <c r="I1002" s="10"/>
    </row>
    <row r="1003" spans="1:9" ht="24" customHeight="1" x14ac:dyDescent="0.25">
      <c r="A1003" s="9">
        <v>5132</v>
      </c>
      <c r="B1003" s="9" t="s">
        <v>3646</v>
      </c>
      <c r="C1003" s="9" t="s">
        <v>3545</v>
      </c>
      <c r="D1003" s="9" t="s">
        <v>32</v>
      </c>
      <c r="E1003" s="9" t="s">
        <v>77</v>
      </c>
      <c r="F1003" s="9">
        <v>3992</v>
      </c>
      <c r="G1003" s="9">
        <f t="shared" si="21"/>
        <v>207584</v>
      </c>
      <c r="H1003" s="9">
        <v>52</v>
      </c>
      <c r="I1003" s="10"/>
    </row>
    <row r="1004" spans="1:9" ht="24" customHeight="1" x14ac:dyDescent="0.25">
      <c r="A1004" s="9">
        <v>5132</v>
      </c>
      <c r="B1004" s="9" t="s">
        <v>3647</v>
      </c>
      <c r="C1004" s="9" t="s">
        <v>3545</v>
      </c>
      <c r="D1004" s="9" t="s">
        <v>32</v>
      </c>
      <c r="E1004" s="9" t="s">
        <v>77</v>
      </c>
      <c r="F1004" s="9">
        <v>1960</v>
      </c>
      <c r="G1004" s="9">
        <f t="shared" si="21"/>
        <v>103880</v>
      </c>
      <c r="H1004" s="9">
        <v>53</v>
      </c>
      <c r="I1004" s="10"/>
    </row>
    <row r="1005" spans="1:9" ht="24" customHeight="1" x14ac:dyDescent="0.25">
      <c r="A1005" s="9">
        <v>5132</v>
      </c>
      <c r="B1005" s="9" t="s">
        <v>3648</v>
      </c>
      <c r="C1005" s="9" t="s">
        <v>3545</v>
      </c>
      <c r="D1005" s="9" t="s">
        <v>32</v>
      </c>
      <c r="E1005" s="9" t="s">
        <v>77</v>
      </c>
      <c r="F1005" s="9">
        <v>5592</v>
      </c>
      <c r="G1005" s="9">
        <f t="shared" si="21"/>
        <v>229272</v>
      </c>
      <c r="H1005" s="9">
        <v>41</v>
      </c>
      <c r="I1005" s="10"/>
    </row>
    <row r="1006" spans="1:9" ht="24" customHeight="1" x14ac:dyDescent="0.25">
      <c r="A1006" s="9">
        <v>5132</v>
      </c>
      <c r="B1006" s="9" t="s">
        <v>3649</v>
      </c>
      <c r="C1006" s="9" t="s">
        <v>3545</v>
      </c>
      <c r="D1006" s="9" t="s">
        <v>32</v>
      </c>
      <c r="E1006" s="9" t="s">
        <v>77</v>
      </c>
      <c r="F1006" s="9">
        <v>3592</v>
      </c>
      <c r="G1006" s="9">
        <f t="shared" si="21"/>
        <v>150864</v>
      </c>
      <c r="H1006" s="9">
        <v>42</v>
      </c>
      <c r="I1006" s="10"/>
    </row>
    <row r="1007" spans="1:9" ht="24" customHeight="1" x14ac:dyDescent="0.25">
      <c r="A1007" s="9">
        <v>5132</v>
      </c>
      <c r="B1007" s="9" t="s">
        <v>3650</v>
      </c>
      <c r="C1007" s="9" t="s">
        <v>3545</v>
      </c>
      <c r="D1007" s="9" t="s">
        <v>32</v>
      </c>
      <c r="E1007" s="9" t="s">
        <v>77</v>
      </c>
      <c r="F1007" s="9">
        <v>9520</v>
      </c>
      <c r="G1007" s="9">
        <f t="shared" si="21"/>
        <v>542640</v>
      </c>
      <c r="H1007" s="9">
        <v>57</v>
      </c>
      <c r="I1007" s="10"/>
    </row>
    <row r="1008" spans="1:9" ht="24" customHeight="1" x14ac:dyDescent="0.25">
      <c r="A1008" s="9">
        <v>5132</v>
      </c>
      <c r="B1008" s="9" t="s">
        <v>3651</v>
      </c>
      <c r="C1008" s="9" t="s">
        <v>3545</v>
      </c>
      <c r="D1008" s="9" t="s">
        <v>32</v>
      </c>
      <c r="E1008" s="9" t="s">
        <v>77</v>
      </c>
      <c r="F1008" s="9">
        <v>1960</v>
      </c>
      <c r="G1008" s="9">
        <f t="shared" si="21"/>
        <v>107800</v>
      </c>
      <c r="H1008" s="9">
        <v>55</v>
      </c>
      <c r="I1008" s="10"/>
    </row>
    <row r="1009" spans="1:9" ht="24" customHeight="1" x14ac:dyDescent="0.25">
      <c r="A1009" s="9">
        <v>5132</v>
      </c>
      <c r="B1009" s="9" t="s">
        <v>3652</v>
      </c>
      <c r="C1009" s="9" t="s">
        <v>3545</v>
      </c>
      <c r="D1009" s="9" t="s">
        <v>32</v>
      </c>
      <c r="E1009" s="9" t="s">
        <v>77</v>
      </c>
      <c r="F1009" s="9">
        <v>4392</v>
      </c>
      <c r="G1009" s="9">
        <f t="shared" si="21"/>
        <v>223992</v>
      </c>
      <c r="H1009" s="9">
        <v>51</v>
      </c>
      <c r="I1009" s="10"/>
    </row>
    <row r="1010" spans="1:9" ht="24" customHeight="1" x14ac:dyDescent="0.25">
      <c r="A1010" s="9">
        <v>5132</v>
      </c>
      <c r="B1010" s="9" t="s">
        <v>3653</v>
      </c>
      <c r="C1010" s="9" t="s">
        <v>3545</v>
      </c>
      <c r="D1010" s="9" t="s">
        <v>32</v>
      </c>
      <c r="E1010" s="9" t="s">
        <v>77</v>
      </c>
      <c r="F1010" s="9">
        <v>4792</v>
      </c>
      <c r="G1010" s="9">
        <f t="shared" si="21"/>
        <v>191680</v>
      </c>
      <c r="H1010" s="9">
        <v>40</v>
      </c>
      <c r="I1010" s="10"/>
    </row>
    <row r="1011" spans="1:9" ht="24" customHeight="1" x14ac:dyDescent="0.25">
      <c r="A1011" s="9">
        <v>5132</v>
      </c>
      <c r="B1011" s="9" t="s">
        <v>3654</v>
      </c>
      <c r="C1011" s="9" t="s">
        <v>3545</v>
      </c>
      <c r="D1011" s="9" t="s">
        <v>32</v>
      </c>
      <c r="E1011" s="9" t="s">
        <v>77</v>
      </c>
      <c r="F1011" s="9">
        <v>1960</v>
      </c>
      <c r="G1011" s="9">
        <f t="shared" si="21"/>
        <v>82320</v>
      </c>
      <c r="H1011" s="9">
        <v>42</v>
      </c>
      <c r="I1011" s="10"/>
    </row>
    <row r="1012" spans="1:9" ht="24" customHeight="1" x14ac:dyDescent="0.25">
      <c r="A1012" s="9">
        <v>5132</v>
      </c>
      <c r="B1012" s="9" t="s">
        <v>3655</v>
      </c>
      <c r="C1012" s="9" t="s">
        <v>3545</v>
      </c>
      <c r="D1012" s="9" t="s">
        <v>32</v>
      </c>
      <c r="E1012" s="9" t="s">
        <v>77</v>
      </c>
      <c r="F1012" s="9">
        <v>5592</v>
      </c>
      <c r="G1012" s="9">
        <f t="shared" si="21"/>
        <v>229272</v>
      </c>
      <c r="H1012" s="9">
        <v>41</v>
      </c>
      <c r="I1012" s="10"/>
    </row>
    <row r="1013" spans="1:9" ht="24" customHeight="1" x14ac:dyDescent="0.25">
      <c r="A1013" s="9">
        <v>5132</v>
      </c>
      <c r="B1013" s="9" t="s">
        <v>3656</v>
      </c>
      <c r="C1013" s="9" t="s">
        <v>3545</v>
      </c>
      <c r="D1013" s="9" t="s">
        <v>32</v>
      </c>
      <c r="E1013" s="9" t="s">
        <v>77</v>
      </c>
      <c r="F1013" s="9">
        <v>2392</v>
      </c>
      <c r="G1013" s="9">
        <f t="shared" si="21"/>
        <v>102856</v>
      </c>
      <c r="H1013" s="9">
        <v>43</v>
      </c>
      <c r="I1013" s="10"/>
    </row>
    <row r="1014" spans="1:9" ht="24" customHeight="1" x14ac:dyDescent="0.25">
      <c r="A1014" s="9">
        <v>5132</v>
      </c>
      <c r="B1014" s="9" t="s">
        <v>3657</v>
      </c>
      <c r="C1014" s="9" t="s">
        <v>3545</v>
      </c>
      <c r="D1014" s="9" t="s">
        <v>32</v>
      </c>
      <c r="E1014" s="9" t="s">
        <v>77</v>
      </c>
      <c r="F1014" s="9">
        <v>3192</v>
      </c>
      <c r="G1014" s="9">
        <f t="shared" si="21"/>
        <v>124488</v>
      </c>
      <c r="H1014" s="9">
        <v>39</v>
      </c>
      <c r="I1014" s="10"/>
    </row>
    <row r="1015" spans="1:9" ht="24" customHeight="1" x14ac:dyDescent="0.25">
      <c r="A1015" s="9">
        <v>5132</v>
      </c>
      <c r="B1015" s="9" t="s">
        <v>3658</v>
      </c>
      <c r="C1015" s="9" t="s">
        <v>3545</v>
      </c>
      <c r="D1015" s="9" t="s">
        <v>32</v>
      </c>
      <c r="E1015" s="9" t="s">
        <v>77</v>
      </c>
      <c r="F1015" s="9">
        <v>3992</v>
      </c>
      <c r="G1015" s="9">
        <f t="shared" si="21"/>
        <v>191616</v>
      </c>
      <c r="H1015" s="9">
        <v>48</v>
      </c>
      <c r="I1015" s="10"/>
    </row>
    <row r="1016" spans="1:9" ht="24" customHeight="1" x14ac:dyDescent="0.25">
      <c r="A1016" s="9">
        <v>5132</v>
      </c>
      <c r="B1016" s="9" t="s">
        <v>3659</v>
      </c>
      <c r="C1016" s="9" t="s">
        <v>3545</v>
      </c>
      <c r="D1016" s="9" t="s">
        <v>32</v>
      </c>
      <c r="E1016" s="9" t="s">
        <v>77</v>
      </c>
      <c r="F1016" s="9">
        <v>2392</v>
      </c>
      <c r="G1016" s="9">
        <f t="shared" si="21"/>
        <v>100464</v>
      </c>
      <c r="H1016" s="9">
        <v>42</v>
      </c>
      <c r="I1016" s="10"/>
    </row>
    <row r="1017" spans="1:9" ht="24" customHeight="1" x14ac:dyDescent="0.25">
      <c r="A1017" s="9">
        <v>5132</v>
      </c>
      <c r="B1017" s="9" t="s">
        <v>3660</v>
      </c>
      <c r="C1017" s="9" t="s">
        <v>3545</v>
      </c>
      <c r="D1017" s="9" t="s">
        <v>32</v>
      </c>
      <c r="E1017" s="9" t="s">
        <v>77</v>
      </c>
      <c r="F1017" s="9">
        <v>3192</v>
      </c>
      <c r="G1017" s="9">
        <f t="shared" si="21"/>
        <v>124488</v>
      </c>
      <c r="H1017" s="9">
        <v>39</v>
      </c>
      <c r="I1017" s="10"/>
    </row>
    <row r="1018" spans="1:9" ht="24" customHeight="1" x14ac:dyDescent="0.25">
      <c r="A1018" s="9">
        <v>5132</v>
      </c>
      <c r="B1018" s="9" t="s">
        <v>3661</v>
      </c>
      <c r="C1018" s="9" t="s">
        <v>3545</v>
      </c>
      <c r="D1018" s="9" t="s">
        <v>32</v>
      </c>
      <c r="E1018" s="9" t="s">
        <v>77</v>
      </c>
      <c r="F1018" s="9">
        <v>1960</v>
      </c>
      <c r="G1018" s="9">
        <f t="shared" si="21"/>
        <v>78400</v>
      </c>
      <c r="H1018" s="9">
        <v>40</v>
      </c>
      <c r="I1018" s="10"/>
    </row>
    <row r="1019" spans="1:9" ht="24" customHeight="1" x14ac:dyDescent="0.25">
      <c r="A1019" s="9">
        <v>5132</v>
      </c>
      <c r="B1019" s="9" t="s">
        <v>3662</v>
      </c>
      <c r="C1019" s="9" t="s">
        <v>3545</v>
      </c>
      <c r="D1019" s="9" t="s">
        <v>32</v>
      </c>
      <c r="E1019" s="9" t="s">
        <v>77</v>
      </c>
      <c r="F1019" s="9">
        <v>4792</v>
      </c>
      <c r="G1019" s="9">
        <f t="shared" si="21"/>
        <v>230016</v>
      </c>
      <c r="H1019" s="9">
        <v>48</v>
      </c>
      <c r="I1019" s="10"/>
    </row>
    <row r="1020" spans="1:9" ht="24" customHeight="1" x14ac:dyDescent="0.25">
      <c r="A1020" s="9">
        <v>5132</v>
      </c>
      <c r="B1020" s="9" t="s">
        <v>3663</v>
      </c>
      <c r="C1020" s="9" t="s">
        <v>3545</v>
      </c>
      <c r="D1020" s="9" t="s">
        <v>32</v>
      </c>
      <c r="E1020" s="9" t="s">
        <v>77</v>
      </c>
      <c r="F1020" s="9">
        <v>5192</v>
      </c>
      <c r="G1020" s="9">
        <f t="shared" si="21"/>
        <v>244024</v>
      </c>
      <c r="H1020" s="9">
        <v>47</v>
      </c>
      <c r="I1020" s="10"/>
    </row>
    <row r="1021" spans="1:9" ht="24" customHeight="1" x14ac:dyDescent="0.25">
      <c r="A1021" s="9">
        <v>5132</v>
      </c>
      <c r="B1021" s="9" t="s">
        <v>3664</v>
      </c>
      <c r="C1021" s="9" t="s">
        <v>3545</v>
      </c>
      <c r="D1021" s="9" t="s">
        <v>32</v>
      </c>
      <c r="E1021" s="9" t="s">
        <v>77</v>
      </c>
      <c r="F1021" s="9">
        <v>3192</v>
      </c>
      <c r="G1021" s="9">
        <f t="shared" si="21"/>
        <v>137256</v>
      </c>
      <c r="H1021" s="9">
        <v>43</v>
      </c>
      <c r="I1021" s="10"/>
    </row>
    <row r="1022" spans="1:9" ht="24" customHeight="1" x14ac:dyDescent="0.25">
      <c r="A1022" s="9">
        <v>5132</v>
      </c>
      <c r="B1022" s="9" t="s">
        <v>3665</v>
      </c>
      <c r="C1022" s="9" t="s">
        <v>3545</v>
      </c>
      <c r="D1022" s="9" t="s">
        <v>32</v>
      </c>
      <c r="E1022" s="9" t="s">
        <v>77</v>
      </c>
      <c r="F1022" s="9">
        <v>3192</v>
      </c>
      <c r="G1022" s="9">
        <f t="shared" si="21"/>
        <v>140448</v>
      </c>
      <c r="H1022" s="9">
        <v>44</v>
      </c>
      <c r="I1022" s="10"/>
    </row>
    <row r="1023" spans="1:9" ht="24" customHeight="1" x14ac:dyDescent="0.25">
      <c r="A1023" s="9">
        <v>5132</v>
      </c>
      <c r="B1023" s="9" t="s">
        <v>3666</v>
      </c>
      <c r="C1023" s="9" t="s">
        <v>3545</v>
      </c>
      <c r="D1023" s="9" t="s">
        <v>32</v>
      </c>
      <c r="E1023" s="9" t="s">
        <v>77</v>
      </c>
      <c r="F1023" s="9">
        <v>2392</v>
      </c>
      <c r="G1023" s="9">
        <f t="shared" si="21"/>
        <v>105248</v>
      </c>
      <c r="H1023" s="9">
        <v>44</v>
      </c>
      <c r="I1023" s="10"/>
    </row>
    <row r="1024" spans="1:9" ht="24" customHeight="1" x14ac:dyDescent="0.25">
      <c r="A1024" s="9">
        <v>5132</v>
      </c>
      <c r="B1024" s="9" t="s">
        <v>3667</v>
      </c>
      <c r="C1024" s="9" t="s">
        <v>3545</v>
      </c>
      <c r="D1024" s="9" t="s">
        <v>32</v>
      </c>
      <c r="E1024" s="9" t="s">
        <v>77</v>
      </c>
      <c r="F1024" s="9">
        <v>2792</v>
      </c>
      <c r="G1024" s="9">
        <f t="shared" si="21"/>
        <v>122848</v>
      </c>
      <c r="H1024" s="9">
        <v>44</v>
      </c>
      <c r="I1024" s="10"/>
    </row>
    <row r="1025" spans="1:9" ht="24" customHeight="1" x14ac:dyDescent="0.25">
      <c r="A1025" s="9">
        <v>5132</v>
      </c>
      <c r="B1025" s="9" t="s">
        <v>3668</v>
      </c>
      <c r="C1025" s="9" t="s">
        <v>3545</v>
      </c>
      <c r="D1025" s="9" t="s">
        <v>32</v>
      </c>
      <c r="E1025" s="9" t="s">
        <v>77</v>
      </c>
      <c r="F1025" s="9">
        <v>2392</v>
      </c>
      <c r="G1025" s="9">
        <f t="shared" si="21"/>
        <v>105248</v>
      </c>
      <c r="H1025" s="9">
        <v>44</v>
      </c>
      <c r="I1025" s="10"/>
    </row>
    <row r="1026" spans="1:9" ht="24" customHeight="1" x14ac:dyDescent="0.25">
      <c r="A1026" s="9">
        <v>5132</v>
      </c>
      <c r="B1026" s="9" t="s">
        <v>3669</v>
      </c>
      <c r="C1026" s="9" t="s">
        <v>3545</v>
      </c>
      <c r="D1026" s="9" t="s">
        <v>32</v>
      </c>
      <c r="E1026" s="9" t="s">
        <v>77</v>
      </c>
      <c r="F1026" s="9">
        <v>7992</v>
      </c>
      <c r="G1026" s="9">
        <f t="shared" si="21"/>
        <v>335664</v>
      </c>
      <c r="H1026" s="9">
        <v>42</v>
      </c>
      <c r="I1026" s="10"/>
    </row>
    <row r="1027" spans="1:9" ht="24" customHeight="1" x14ac:dyDescent="0.25">
      <c r="A1027" s="9">
        <v>5132</v>
      </c>
      <c r="B1027" s="9" t="s">
        <v>3670</v>
      </c>
      <c r="C1027" s="9" t="s">
        <v>3545</v>
      </c>
      <c r="D1027" s="9" t="s">
        <v>32</v>
      </c>
      <c r="E1027" s="9" t="s">
        <v>77</v>
      </c>
      <c r="F1027" s="9">
        <v>3192</v>
      </c>
      <c r="G1027" s="9">
        <f t="shared" si="21"/>
        <v>140448</v>
      </c>
      <c r="H1027" s="9">
        <v>44</v>
      </c>
      <c r="I1027" s="10"/>
    </row>
    <row r="1028" spans="1:9" ht="24" customHeight="1" x14ac:dyDescent="0.25">
      <c r="A1028" s="9">
        <v>5132</v>
      </c>
      <c r="B1028" s="9" t="s">
        <v>3671</v>
      </c>
      <c r="C1028" s="9" t="s">
        <v>3545</v>
      </c>
      <c r="D1028" s="9" t="s">
        <v>32</v>
      </c>
      <c r="E1028" s="9" t="s">
        <v>77</v>
      </c>
      <c r="F1028" s="9">
        <v>7920</v>
      </c>
      <c r="G1028" s="9">
        <f t="shared" si="21"/>
        <v>300960</v>
      </c>
      <c r="H1028" s="9">
        <v>38</v>
      </c>
      <c r="I1028" s="10"/>
    </row>
    <row r="1029" spans="1:9" ht="24" customHeight="1" x14ac:dyDescent="0.25">
      <c r="A1029" s="9">
        <v>5132</v>
      </c>
      <c r="B1029" s="9" t="s">
        <v>3672</v>
      </c>
      <c r="C1029" s="9" t="s">
        <v>3545</v>
      </c>
      <c r="D1029" s="9" t="s">
        <v>32</v>
      </c>
      <c r="E1029" s="9" t="s">
        <v>77</v>
      </c>
      <c r="F1029" s="9">
        <v>1960</v>
      </c>
      <c r="G1029" s="9">
        <f>H1029*F1029</f>
        <v>90160</v>
      </c>
      <c r="H1029" s="9">
        <v>46</v>
      </c>
      <c r="I1029" s="10"/>
    </row>
    <row r="1030" spans="1:9" ht="24" customHeight="1" x14ac:dyDescent="0.25">
      <c r="A1030" s="9">
        <v>5132</v>
      </c>
      <c r="B1030" s="9" t="s">
        <v>3784</v>
      </c>
      <c r="C1030" s="9" t="s">
        <v>3545</v>
      </c>
      <c r="D1030" s="9" t="s">
        <v>32</v>
      </c>
      <c r="E1030" s="9" t="s">
        <v>77</v>
      </c>
      <c r="F1030" s="9">
        <v>9600</v>
      </c>
      <c r="G1030" s="9">
        <f t="shared" ref="G1030:G1060" si="22">H1030*F1030</f>
        <v>364800</v>
      </c>
      <c r="H1030" s="9">
        <v>38</v>
      </c>
      <c r="I1030" s="10"/>
    </row>
    <row r="1031" spans="1:9" ht="24" customHeight="1" x14ac:dyDescent="0.25">
      <c r="A1031" s="9">
        <v>5132</v>
      </c>
      <c r="B1031" s="9" t="s">
        <v>3785</v>
      </c>
      <c r="C1031" s="9" t="s">
        <v>3545</v>
      </c>
      <c r="D1031" s="9" t="s">
        <v>32</v>
      </c>
      <c r="E1031" s="9" t="s">
        <v>77</v>
      </c>
      <c r="F1031" s="9">
        <v>2792</v>
      </c>
      <c r="G1031" s="9">
        <f t="shared" si="22"/>
        <v>159144</v>
      </c>
      <c r="H1031" s="9">
        <v>57</v>
      </c>
      <c r="I1031" s="10"/>
    </row>
    <row r="1032" spans="1:9" ht="24" customHeight="1" x14ac:dyDescent="0.25">
      <c r="A1032" s="9">
        <v>5132</v>
      </c>
      <c r="B1032" s="9" t="s">
        <v>3786</v>
      </c>
      <c r="C1032" s="9" t="s">
        <v>3545</v>
      </c>
      <c r="D1032" s="9" t="s">
        <v>32</v>
      </c>
      <c r="E1032" s="9" t="s">
        <v>77</v>
      </c>
      <c r="F1032" s="9">
        <v>3992</v>
      </c>
      <c r="G1032" s="9">
        <f t="shared" si="22"/>
        <v>195608</v>
      </c>
      <c r="H1032" s="9">
        <v>49</v>
      </c>
      <c r="I1032" s="10"/>
    </row>
    <row r="1033" spans="1:9" ht="24" customHeight="1" x14ac:dyDescent="0.25">
      <c r="A1033" s="9">
        <v>5132</v>
      </c>
      <c r="B1033" s="9" t="s">
        <v>3787</v>
      </c>
      <c r="C1033" s="9" t="s">
        <v>3545</v>
      </c>
      <c r="D1033" s="9" t="s">
        <v>32</v>
      </c>
      <c r="E1033" s="9" t="s">
        <v>77</v>
      </c>
      <c r="F1033" s="9">
        <v>5592</v>
      </c>
      <c r="G1033" s="9">
        <f t="shared" si="22"/>
        <v>240456</v>
      </c>
      <c r="H1033" s="9">
        <v>43</v>
      </c>
      <c r="I1033" s="10"/>
    </row>
    <row r="1034" spans="1:9" ht="24" customHeight="1" x14ac:dyDescent="0.25">
      <c r="A1034" s="9">
        <v>5132</v>
      </c>
      <c r="B1034" s="9" t="s">
        <v>3788</v>
      </c>
      <c r="C1034" s="9" t="s">
        <v>3545</v>
      </c>
      <c r="D1034" s="9" t="s">
        <v>32</v>
      </c>
      <c r="E1034" s="9" t="s">
        <v>77</v>
      </c>
      <c r="F1034" s="9">
        <v>5192</v>
      </c>
      <c r="G1034" s="9">
        <f t="shared" si="22"/>
        <v>228448</v>
      </c>
      <c r="H1034" s="9">
        <v>44</v>
      </c>
      <c r="I1034" s="10"/>
    </row>
    <row r="1035" spans="1:9" ht="24" customHeight="1" x14ac:dyDescent="0.25">
      <c r="A1035" s="9">
        <v>5132</v>
      </c>
      <c r="B1035" s="9" t="s">
        <v>3789</v>
      </c>
      <c r="C1035" s="9" t="s">
        <v>3545</v>
      </c>
      <c r="D1035" s="9" t="s">
        <v>32</v>
      </c>
      <c r="E1035" s="9" t="s">
        <v>77</v>
      </c>
      <c r="F1035" s="9">
        <v>3592</v>
      </c>
      <c r="G1035" s="9">
        <f t="shared" si="22"/>
        <v>197560</v>
      </c>
      <c r="H1035" s="9">
        <v>55</v>
      </c>
      <c r="I1035" s="10"/>
    </row>
    <row r="1036" spans="1:9" ht="24" customHeight="1" x14ac:dyDescent="0.25">
      <c r="A1036" s="9">
        <v>5132</v>
      </c>
      <c r="B1036" s="9" t="s">
        <v>3790</v>
      </c>
      <c r="C1036" s="9" t="s">
        <v>3545</v>
      </c>
      <c r="D1036" s="9" t="s">
        <v>32</v>
      </c>
      <c r="E1036" s="9" t="s">
        <v>77</v>
      </c>
      <c r="F1036" s="9">
        <v>3992</v>
      </c>
      <c r="G1036" s="9">
        <f t="shared" si="22"/>
        <v>227544</v>
      </c>
      <c r="H1036" s="9">
        <v>57</v>
      </c>
      <c r="I1036" s="10"/>
    </row>
    <row r="1037" spans="1:9" ht="24" customHeight="1" x14ac:dyDescent="0.25">
      <c r="A1037" s="9">
        <v>5132</v>
      </c>
      <c r="B1037" s="9" t="s">
        <v>3791</v>
      </c>
      <c r="C1037" s="9" t="s">
        <v>3545</v>
      </c>
      <c r="D1037" s="9" t="s">
        <v>32</v>
      </c>
      <c r="E1037" s="9" t="s">
        <v>77</v>
      </c>
      <c r="F1037" s="9">
        <v>3592</v>
      </c>
      <c r="G1037" s="9">
        <f t="shared" si="22"/>
        <v>154456</v>
      </c>
      <c r="H1037" s="9">
        <v>43</v>
      </c>
      <c r="I1037" s="10"/>
    </row>
    <row r="1038" spans="1:9" ht="24" customHeight="1" x14ac:dyDescent="0.25">
      <c r="A1038" s="9">
        <v>5132</v>
      </c>
      <c r="B1038" s="9" t="s">
        <v>3792</v>
      </c>
      <c r="C1038" s="9" t="s">
        <v>3545</v>
      </c>
      <c r="D1038" s="9" t="s">
        <v>32</v>
      </c>
      <c r="E1038" s="9" t="s">
        <v>77</v>
      </c>
      <c r="F1038" s="9">
        <v>4792</v>
      </c>
      <c r="G1038" s="9">
        <f t="shared" si="22"/>
        <v>268352</v>
      </c>
      <c r="H1038" s="9">
        <v>56</v>
      </c>
      <c r="I1038" s="10"/>
    </row>
    <row r="1039" spans="1:9" ht="24" customHeight="1" x14ac:dyDescent="0.25">
      <c r="A1039" s="9">
        <v>5132</v>
      </c>
      <c r="B1039" s="9" t="s">
        <v>3793</v>
      </c>
      <c r="C1039" s="9" t="s">
        <v>3545</v>
      </c>
      <c r="D1039" s="9" t="s">
        <v>32</v>
      </c>
      <c r="E1039" s="9" t="s">
        <v>77</v>
      </c>
      <c r="F1039" s="9">
        <v>3992</v>
      </c>
      <c r="G1039" s="9">
        <f t="shared" si="22"/>
        <v>203592</v>
      </c>
      <c r="H1039" s="9">
        <v>51</v>
      </c>
      <c r="I1039" s="10"/>
    </row>
    <row r="1040" spans="1:9" ht="24" customHeight="1" x14ac:dyDescent="0.25">
      <c r="A1040" s="9">
        <v>5132</v>
      </c>
      <c r="B1040" s="9" t="s">
        <v>3794</v>
      </c>
      <c r="C1040" s="9" t="s">
        <v>3545</v>
      </c>
      <c r="D1040" s="9" t="s">
        <v>32</v>
      </c>
      <c r="E1040" s="9" t="s">
        <v>77</v>
      </c>
      <c r="F1040" s="9">
        <v>4792</v>
      </c>
      <c r="G1040" s="9">
        <f t="shared" si="22"/>
        <v>206056</v>
      </c>
      <c r="H1040" s="9">
        <v>43</v>
      </c>
      <c r="I1040" s="10"/>
    </row>
    <row r="1041" spans="1:9" ht="24" customHeight="1" x14ac:dyDescent="0.25">
      <c r="A1041" s="9">
        <v>5132</v>
      </c>
      <c r="B1041" s="9" t="s">
        <v>3795</v>
      </c>
      <c r="C1041" s="9" t="s">
        <v>3545</v>
      </c>
      <c r="D1041" s="9" t="s">
        <v>32</v>
      </c>
      <c r="E1041" s="9" t="s">
        <v>77</v>
      </c>
      <c r="F1041" s="9">
        <v>4792</v>
      </c>
      <c r="G1041" s="9">
        <f t="shared" si="22"/>
        <v>186888</v>
      </c>
      <c r="H1041" s="9">
        <v>39</v>
      </c>
      <c r="I1041" s="10"/>
    </row>
    <row r="1042" spans="1:9" ht="24" customHeight="1" x14ac:dyDescent="0.25">
      <c r="A1042" s="9">
        <v>5132</v>
      </c>
      <c r="B1042" s="9" t="s">
        <v>3796</v>
      </c>
      <c r="C1042" s="9" t="s">
        <v>3545</v>
      </c>
      <c r="D1042" s="9" t="s">
        <v>32</v>
      </c>
      <c r="E1042" s="9" t="s">
        <v>77</v>
      </c>
      <c r="F1042" s="9">
        <v>3192</v>
      </c>
      <c r="G1042" s="9">
        <f t="shared" si="22"/>
        <v>127680</v>
      </c>
      <c r="H1042" s="9">
        <v>40</v>
      </c>
      <c r="I1042" s="10"/>
    </row>
    <row r="1043" spans="1:9" ht="24" customHeight="1" x14ac:dyDescent="0.25">
      <c r="A1043" s="9">
        <v>5132</v>
      </c>
      <c r="B1043" s="9" t="s">
        <v>3797</v>
      </c>
      <c r="C1043" s="9" t="s">
        <v>3545</v>
      </c>
      <c r="D1043" s="9" t="s">
        <v>32</v>
      </c>
      <c r="E1043" s="9" t="s">
        <v>77</v>
      </c>
      <c r="F1043" s="9">
        <v>3592</v>
      </c>
      <c r="G1043" s="9">
        <f t="shared" si="22"/>
        <v>165232</v>
      </c>
      <c r="H1043" s="9">
        <v>46</v>
      </c>
      <c r="I1043" s="10"/>
    </row>
    <row r="1044" spans="1:9" ht="24" customHeight="1" x14ac:dyDescent="0.25">
      <c r="A1044" s="9">
        <v>5132</v>
      </c>
      <c r="B1044" s="9" t="s">
        <v>3798</v>
      </c>
      <c r="C1044" s="9" t="s">
        <v>3545</v>
      </c>
      <c r="D1044" s="9" t="s">
        <v>32</v>
      </c>
      <c r="E1044" s="9" t="s">
        <v>77</v>
      </c>
      <c r="F1044" s="9">
        <v>2392</v>
      </c>
      <c r="G1044" s="9">
        <f t="shared" si="22"/>
        <v>102856</v>
      </c>
      <c r="H1044" s="9">
        <v>43</v>
      </c>
      <c r="I1044" s="10"/>
    </row>
    <row r="1045" spans="1:9" ht="24" customHeight="1" x14ac:dyDescent="0.25">
      <c r="A1045" s="9">
        <v>5132</v>
      </c>
      <c r="B1045" s="9" t="s">
        <v>3799</v>
      </c>
      <c r="C1045" s="9" t="s">
        <v>3545</v>
      </c>
      <c r="D1045" s="9" t="s">
        <v>32</v>
      </c>
      <c r="E1045" s="9" t="s">
        <v>77</v>
      </c>
      <c r="F1045" s="9">
        <v>5192</v>
      </c>
      <c r="G1045" s="9">
        <f t="shared" si="22"/>
        <v>202488</v>
      </c>
      <c r="H1045" s="9">
        <v>39</v>
      </c>
      <c r="I1045" s="10"/>
    </row>
    <row r="1046" spans="1:9" ht="24" customHeight="1" x14ac:dyDescent="0.25">
      <c r="A1046" s="9">
        <v>5132</v>
      </c>
      <c r="B1046" s="9" t="s">
        <v>3800</v>
      </c>
      <c r="C1046" s="9" t="s">
        <v>3545</v>
      </c>
      <c r="D1046" s="9" t="s">
        <v>32</v>
      </c>
      <c r="E1046" s="9" t="s">
        <v>77</v>
      </c>
      <c r="F1046" s="9">
        <v>4392</v>
      </c>
      <c r="G1046" s="9">
        <f t="shared" si="22"/>
        <v>228384</v>
      </c>
      <c r="H1046" s="9">
        <v>52</v>
      </c>
      <c r="I1046" s="10"/>
    </row>
    <row r="1047" spans="1:9" ht="24" customHeight="1" x14ac:dyDescent="0.25">
      <c r="A1047" s="9">
        <v>5132</v>
      </c>
      <c r="B1047" s="9" t="s">
        <v>3801</v>
      </c>
      <c r="C1047" s="9" t="s">
        <v>3545</v>
      </c>
      <c r="D1047" s="9" t="s">
        <v>32</v>
      </c>
      <c r="E1047" s="9" t="s">
        <v>77</v>
      </c>
      <c r="F1047" s="9">
        <v>2792</v>
      </c>
      <c r="G1047" s="9">
        <f t="shared" si="22"/>
        <v>100512</v>
      </c>
      <c r="H1047" s="9">
        <v>36</v>
      </c>
      <c r="I1047" s="10"/>
    </row>
    <row r="1048" spans="1:9" ht="24" customHeight="1" x14ac:dyDescent="0.25">
      <c r="A1048" s="9">
        <v>5132</v>
      </c>
      <c r="B1048" s="9" t="s">
        <v>3802</v>
      </c>
      <c r="C1048" s="9" t="s">
        <v>3545</v>
      </c>
      <c r="D1048" s="9" t="s">
        <v>32</v>
      </c>
      <c r="E1048" s="9" t="s">
        <v>77</v>
      </c>
      <c r="F1048" s="9">
        <v>3192</v>
      </c>
      <c r="G1048" s="9">
        <f t="shared" si="22"/>
        <v>201096</v>
      </c>
      <c r="H1048" s="9">
        <v>63</v>
      </c>
      <c r="I1048" s="10"/>
    </row>
    <row r="1049" spans="1:9" ht="24" customHeight="1" x14ac:dyDescent="0.25">
      <c r="A1049" s="9">
        <v>5132</v>
      </c>
      <c r="B1049" s="9" t="s">
        <v>3803</v>
      </c>
      <c r="C1049" s="9" t="s">
        <v>3545</v>
      </c>
      <c r="D1049" s="9" t="s">
        <v>32</v>
      </c>
      <c r="E1049" s="9" t="s">
        <v>77</v>
      </c>
      <c r="F1049" s="9">
        <v>3592</v>
      </c>
      <c r="G1049" s="9">
        <f t="shared" si="22"/>
        <v>208336</v>
      </c>
      <c r="H1049" s="9">
        <v>58</v>
      </c>
      <c r="I1049" s="10"/>
    </row>
    <row r="1050" spans="1:9" ht="24" customHeight="1" x14ac:dyDescent="0.25">
      <c r="A1050" s="9">
        <v>5132</v>
      </c>
      <c r="B1050" s="9" t="s">
        <v>3804</v>
      </c>
      <c r="C1050" s="9" t="s">
        <v>3545</v>
      </c>
      <c r="D1050" s="9" t="s">
        <v>32</v>
      </c>
      <c r="E1050" s="9" t="s">
        <v>77</v>
      </c>
      <c r="F1050" s="9">
        <v>4792</v>
      </c>
      <c r="G1050" s="9">
        <f t="shared" si="22"/>
        <v>220432</v>
      </c>
      <c r="H1050" s="9">
        <v>46</v>
      </c>
      <c r="I1050" s="10"/>
    </row>
    <row r="1051" spans="1:9" ht="24" customHeight="1" x14ac:dyDescent="0.25">
      <c r="A1051" s="9">
        <v>5132</v>
      </c>
      <c r="B1051" s="9" t="s">
        <v>3805</v>
      </c>
      <c r="C1051" s="9" t="s">
        <v>3545</v>
      </c>
      <c r="D1051" s="9" t="s">
        <v>32</v>
      </c>
      <c r="E1051" s="9" t="s">
        <v>77</v>
      </c>
      <c r="F1051" s="9">
        <v>5192</v>
      </c>
      <c r="G1051" s="9">
        <f t="shared" si="22"/>
        <v>228448</v>
      </c>
      <c r="H1051" s="9">
        <v>44</v>
      </c>
      <c r="I1051" s="10"/>
    </row>
    <row r="1052" spans="1:9" ht="24" customHeight="1" x14ac:dyDescent="0.25">
      <c r="A1052" s="9">
        <v>5132</v>
      </c>
      <c r="B1052" s="9" t="s">
        <v>3806</v>
      </c>
      <c r="C1052" s="9" t="s">
        <v>3545</v>
      </c>
      <c r="D1052" s="9" t="s">
        <v>32</v>
      </c>
      <c r="E1052" s="9" t="s">
        <v>77</v>
      </c>
      <c r="F1052" s="9">
        <v>3592</v>
      </c>
      <c r="G1052" s="9">
        <f t="shared" si="22"/>
        <v>143680</v>
      </c>
      <c r="H1052" s="9">
        <v>40</v>
      </c>
      <c r="I1052" s="10"/>
    </row>
    <row r="1053" spans="1:9" ht="24" customHeight="1" x14ac:dyDescent="0.25">
      <c r="A1053" s="9">
        <v>5132</v>
      </c>
      <c r="B1053" s="9" t="s">
        <v>3807</v>
      </c>
      <c r="C1053" s="9" t="s">
        <v>3545</v>
      </c>
      <c r="D1053" s="9" t="s">
        <v>32</v>
      </c>
      <c r="E1053" s="9" t="s">
        <v>77</v>
      </c>
      <c r="F1053" s="9">
        <v>2760</v>
      </c>
      <c r="G1053" s="9">
        <f t="shared" si="22"/>
        <v>107640</v>
      </c>
      <c r="H1053" s="9">
        <v>39</v>
      </c>
      <c r="I1053" s="10"/>
    </row>
    <row r="1054" spans="1:9" ht="24" customHeight="1" x14ac:dyDescent="0.25">
      <c r="A1054" s="9">
        <v>5132</v>
      </c>
      <c r="B1054" s="9" t="s">
        <v>3808</v>
      </c>
      <c r="C1054" s="9" t="s">
        <v>3545</v>
      </c>
      <c r="D1054" s="9" t="s">
        <v>32</v>
      </c>
      <c r="E1054" s="9" t="s">
        <v>77</v>
      </c>
      <c r="F1054" s="9">
        <v>3192</v>
      </c>
      <c r="G1054" s="9">
        <f t="shared" si="22"/>
        <v>121296</v>
      </c>
      <c r="H1054" s="9">
        <v>38</v>
      </c>
      <c r="I1054" s="10"/>
    </row>
    <row r="1055" spans="1:9" ht="24" customHeight="1" x14ac:dyDescent="0.25">
      <c r="A1055" s="9">
        <v>5132</v>
      </c>
      <c r="B1055" s="9" t="s">
        <v>3809</v>
      </c>
      <c r="C1055" s="9" t="s">
        <v>3545</v>
      </c>
      <c r="D1055" s="9" t="s">
        <v>32</v>
      </c>
      <c r="E1055" s="9" t="s">
        <v>77</v>
      </c>
      <c r="F1055" s="9">
        <v>3992</v>
      </c>
      <c r="G1055" s="9">
        <f t="shared" si="22"/>
        <v>183632</v>
      </c>
      <c r="H1055" s="9">
        <v>46</v>
      </c>
      <c r="I1055" s="10"/>
    </row>
    <row r="1056" spans="1:9" ht="24" customHeight="1" x14ac:dyDescent="0.25">
      <c r="A1056" s="9">
        <v>5132</v>
      </c>
      <c r="B1056" s="9" t="s">
        <v>3810</v>
      </c>
      <c r="C1056" s="9" t="s">
        <v>3545</v>
      </c>
      <c r="D1056" s="9" t="s">
        <v>32</v>
      </c>
      <c r="E1056" s="9" t="s">
        <v>77</v>
      </c>
      <c r="F1056" s="9">
        <v>3192</v>
      </c>
      <c r="G1056" s="9">
        <f t="shared" si="22"/>
        <v>143640</v>
      </c>
      <c r="H1056" s="9">
        <v>45</v>
      </c>
      <c r="I1056" s="10"/>
    </row>
    <row r="1057" spans="1:9" ht="24" customHeight="1" x14ac:dyDescent="0.25">
      <c r="A1057" s="9">
        <v>5132</v>
      </c>
      <c r="B1057" s="9" t="s">
        <v>3811</v>
      </c>
      <c r="C1057" s="9" t="s">
        <v>3545</v>
      </c>
      <c r="D1057" s="9" t="s">
        <v>32</v>
      </c>
      <c r="E1057" s="9" t="s">
        <v>77</v>
      </c>
      <c r="F1057" s="9">
        <v>5592</v>
      </c>
      <c r="G1057" s="9">
        <f t="shared" si="22"/>
        <v>223680</v>
      </c>
      <c r="H1057" s="9">
        <v>40</v>
      </c>
      <c r="I1057" s="10"/>
    </row>
    <row r="1058" spans="1:9" ht="24" customHeight="1" x14ac:dyDescent="0.25">
      <c r="A1058" s="9">
        <v>5132</v>
      </c>
      <c r="B1058" s="9" t="s">
        <v>3812</v>
      </c>
      <c r="C1058" s="9" t="s">
        <v>3545</v>
      </c>
      <c r="D1058" s="9" t="s">
        <v>32</v>
      </c>
      <c r="E1058" s="9" t="s">
        <v>77</v>
      </c>
      <c r="F1058" s="9">
        <v>2392</v>
      </c>
      <c r="G1058" s="9">
        <f t="shared" si="22"/>
        <v>112424</v>
      </c>
      <c r="H1058" s="9">
        <v>47</v>
      </c>
      <c r="I1058" s="10"/>
    </row>
    <row r="1059" spans="1:9" ht="24" customHeight="1" x14ac:dyDescent="0.25">
      <c r="A1059" s="9">
        <v>5132</v>
      </c>
      <c r="B1059" s="9" t="s">
        <v>3813</v>
      </c>
      <c r="C1059" s="9" t="s">
        <v>3545</v>
      </c>
      <c r="D1059" s="9" t="s">
        <v>32</v>
      </c>
      <c r="E1059" s="9" t="s">
        <v>77</v>
      </c>
      <c r="F1059" s="9">
        <v>4792</v>
      </c>
      <c r="G1059" s="9">
        <f t="shared" si="22"/>
        <v>230016</v>
      </c>
      <c r="H1059" s="9">
        <v>48</v>
      </c>
      <c r="I1059" s="10"/>
    </row>
    <row r="1060" spans="1:9" ht="24" customHeight="1" x14ac:dyDescent="0.25">
      <c r="A1060" s="9">
        <v>5132</v>
      </c>
      <c r="B1060" s="9" t="s">
        <v>3814</v>
      </c>
      <c r="C1060" s="9" t="s">
        <v>3545</v>
      </c>
      <c r="D1060" s="9" t="s">
        <v>32</v>
      </c>
      <c r="E1060" s="9" t="s">
        <v>77</v>
      </c>
      <c r="F1060" s="9">
        <v>4792</v>
      </c>
      <c r="G1060" s="9">
        <f t="shared" si="22"/>
        <v>244392</v>
      </c>
      <c r="H1060" s="9">
        <v>51</v>
      </c>
      <c r="I1060" s="10"/>
    </row>
    <row r="1061" spans="1:9" ht="24" customHeight="1" x14ac:dyDescent="0.25">
      <c r="A1061" s="9">
        <v>5132</v>
      </c>
      <c r="B1061" s="9" t="s">
        <v>3815</v>
      </c>
      <c r="C1061" s="9" t="s">
        <v>3545</v>
      </c>
      <c r="D1061" s="9" t="s">
        <v>32</v>
      </c>
      <c r="E1061" s="9" t="s">
        <v>77</v>
      </c>
      <c r="F1061" s="9">
        <v>3992</v>
      </c>
      <c r="G1061" s="9">
        <f>H1061*F1061</f>
        <v>163672</v>
      </c>
      <c r="H1061" s="9">
        <v>41</v>
      </c>
      <c r="I1061" s="10"/>
    </row>
    <row r="1062" spans="1:9" ht="24" customHeight="1" x14ac:dyDescent="0.25">
      <c r="A1062" s="9">
        <v>5132</v>
      </c>
      <c r="B1062" s="9" t="s">
        <v>3854</v>
      </c>
      <c r="C1062" s="9" t="s">
        <v>3545</v>
      </c>
      <c r="D1062" s="9" t="s">
        <v>32</v>
      </c>
      <c r="E1062" s="9" t="s">
        <v>77</v>
      </c>
      <c r="F1062" s="9">
        <v>7600</v>
      </c>
      <c r="G1062" s="9">
        <f t="shared" ref="G1062:G1125" si="23">H1062*F1062</f>
        <v>174800</v>
      </c>
      <c r="H1062" s="9">
        <v>23</v>
      </c>
      <c r="I1062" s="10"/>
    </row>
    <row r="1063" spans="1:9" ht="24" customHeight="1" x14ac:dyDescent="0.25">
      <c r="A1063" s="9">
        <v>5132</v>
      </c>
      <c r="B1063" s="9" t="s">
        <v>3855</v>
      </c>
      <c r="C1063" s="9" t="s">
        <v>3545</v>
      </c>
      <c r="D1063" s="9" t="s">
        <v>32</v>
      </c>
      <c r="E1063" s="9" t="s">
        <v>77</v>
      </c>
      <c r="F1063" s="9">
        <v>3520</v>
      </c>
      <c r="G1063" s="9">
        <f t="shared" si="23"/>
        <v>109120</v>
      </c>
      <c r="H1063" s="9">
        <v>31</v>
      </c>
      <c r="I1063" s="10"/>
    </row>
    <row r="1064" spans="1:9" ht="24" customHeight="1" x14ac:dyDescent="0.25">
      <c r="A1064" s="9">
        <v>5132</v>
      </c>
      <c r="B1064" s="9" t="s">
        <v>3856</v>
      </c>
      <c r="C1064" s="9" t="s">
        <v>3545</v>
      </c>
      <c r="D1064" s="9" t="s">
        <v>32</v>
      </c>
      <c r="E1064" s="9" t="s">
        <v>77</v>
      </c>
      <c r="F1064" s="9">
        <v>4320</v>
      </c>
      <c r="G1064" s="9">
        <f t="shared" si="23"/>
        <v>129600</v>
      </c>
      <c r="H1064" s="9">
        <v>30</v>
      </c>
      <c r="I1064" s="10"/>
    </row>
    <row r="1065" spans="1:9" ht="24" customHeight="1" x14ac:dyDescent="0.25">
      <c r="A1065" s="9">
        <v>5132</v>
      </c>
      <c r="B1065" s="9" t="s">
        <v>3857</v>
      </c>
      <c r="C1065" s="9" t="s">
        <v>3545</v>
      </c>
      <c r="D1065" s="9" t="s">
        <v>32</v>
      </c>
      <c r="E1065" s="9" t="s">
        <v>77</v>
      </c>
      <c r="F1065" s="9">
        <v>4200</v>
      </c>
      <c r="G1065" s="9">
        <f t="shared" si="23"/>
        <v>88200</v>
      </c>
      <c r="H1065" s="9">
        <v>21</v>
      </c>
      <c r="I1065" s="10"/>
    </row>
    <row r="1066" spans="1:9" ht="24" customHeight="1" x14ac:dyDescent="0.25">
      <c r="A1066" s="9">
        <v>5132</v>
      </c>
      <c r="B1066" s="9" t="s">
        <v>3858</v>
      </c>
      <c r="C1066" s="9" t="s">
        <v>3545</v>
      </c>
      <c r="D1066" s="9" t="s">
        <v>32</v>
      </c>
      <c r="E1066" s="9" t="s">
        <v>77</v>
      </c>
      <c r="F1066" s="9">
        <v>7000</v>
      </c>
      <c r="G1066" s="9">
        <f t="shared" si="23"/>
        <v>161000</v>
      </c>
      <c r="H1066" s="9">
        <v>23</v>
      </c>
      <c r="I1066" s="10"/>
    </row>
    <row r="1067" spans="1:9" ht="24" customHeight="1" x14ac:dyDescent="0.25">
      <c r="A1067" s="9">
        <v>5132</v>
      </c>
      <c r="B1067" s="9" t="s">
        <v>3859</v>
      </c>
      <c r="C1067" s="9" t="s">
        <v>3545</v>
      </c>
      <c r="D1067" s="9" t="s">
        <v>32</v>
      </c>
      <c r="E1067" s="9" t="s">
        <v>77</v>
      </c>
      <c r="F1067" s="9">
        <v>6320</v>
      </c>
      <c r="G1067" s="9">
        <f t="shared" si="23"/>
        <v>202240</v>
      </c>
      <c r="H1067" s="9">
        <v>32</v>
      </c>
      <c r="I1067" s="10"/>
    </row>
    <row r="1068" spans="1:9" ht="24" customHeight="1" x14ac:dyDescent="0.25">
      <c r="A1068" s="9">
        <v>5132</v>
      </c>
      <c r="B1068" s="9" t="s">
        <v>3860</v>
      </c>
      <c r="C1068" s="9" t="s">
        <v>3545</v>
      </c>
      <c r="D1068" s="9" t="s">
        <v>32</v>
      </c>
      <c r="E1068" s="9" t="s">
        <v>77</v>
      </c>
      <c r="F1068" s="9">
        <v>2400</v>
      </c>
      <c r="G1068" s="9">
        <f t="shared" si="23"/>
        <v>108000</v>
      </c>
      <c r="H1068" s="9">
        <v>45</v>
      </c>
      <c r="I1068" s="10"/>
    </row>
    <row r="1069" spans="1:9" ht="24" customHeight="1" x14ac:dyDescent="0.25">
      <c r="A1069" s="9">
        <v>5132</v>
      </c>
      <c r="B1069" s="9" t="s">
        <v>3861</v>
      </c>
      <c r="C1069" s="9" t="s">
        <v>3545</v>
      </c>
      <c r="D1069" s="9" t="s">
        <v>32</v>
      </c>
      <c r="E1069" s="9" t="s">
        <v>77</v>
      </c>
      <c r="F1069" s="9">
        <v>4000</v>
      </c>
      <c r="G1069" s="9">
        <f t="shared" si="23"/>
        <v>108000</v>
      </c>
      <c r="H1069" s="9">
        <v>27</v>
      </c>
      <c r="I1069" s="10"/>
    </row>
    <row r="1070" spans="1:9" ht="24" customHeight="1" x14ac:dyDescent="0.25">
      <c r="A1070" s="9">
        <v>5132</v>
      </c>
      <c r="B1070" s="9" t="s">
        <v>3862</v>
      </c>
      <c r="C1070" s="9" t="s">
        <v>3545</v>
      </c>
      <c r="D1070" s="9" t="s">
        <v>32</v>
      </c>
      <c r="E1070" s="9" t="s">
        <v>77</v>
      </c>
      <c r="F1070" s="9">
        <v>3920</v>
      </c>
      <c r="G1070" s="9">
        <f t="shared" si="23"/>
        <v>129360</v>
      </c>
      <c r="H1070" s="9">
        <v>33</v>
      </c>
      <c r="I1070" s="10"/>
    </row>
    <row r="1071" spans="1:9" ht="24" customHeight="1" x14ac:dyDescent="0.25">
      <c r="A1071" s="9">
        <v>5132</v>
      </c>
      <c r="B1071" s="9" t="s">
        <v>3863</v>
      </c>
      <c r="C1071" s="9" t="s">
        <v>3545</v>
      </c>
      <c r="D1071" s="9" t="s">
        <v>32</v>
      </c>
      <c r="E1071" s="9" t="s">
        <v>77</v>
      </c>
      <c r="F1071" s="9">
        <v>3500</v>
      </c>
      <c r="G1071" s="9">
        <f t="shared" si="23"/>
        <v>98000</v>
      </c>
      <c r="H1071" s="9">
        <v>28</v>
      </c>
      <c r="I1071" s="10"/>
    </row>
    <row r="1072" spans="1:9" ht="24" customHeight="1" x14ac:dyDescent="0.25">
      <c r="A1072" s="9">
        <v>5132</v>
      </c>
      <c r="B1072" s="9" t="s">
        <v>3864</v>
      </c>
      <c r="C1072" s="9" t="s">
        <v>3545</v>
      </c>
      <c r="D1072" s="9" t="s">
        <v>32</v>
      </c>
      <c r="E1072" s="9" t="s">
        <v>77</v>
      </c>
      <c r="F1072" s="9">
        <v>4800</v>
      </c>
      <c r="G1072" s="9">
        <f t="shared" si="23"/>
        <v>163200</v>
      </c>
      <c r="H1072" s="9">
        <v>34</v>
      </c>
      <c r="I1072" s="10"/>
    </row>
    <row r="1073" spans="1:9" ht="24" customHeight="1" x14ac:dyDescent="0.25">
      <c r="A1073" s="9">
        <v>5132</v>
      </c>
      <c r="B1073" s="9" t="s">
        <v>3865</v>
      </c>
      <c r="C1073" s="9" t="s">
        <v>3545</v>
      </c>
      <c r="D1073" s="9" t="s">
        <v>32</v>
      </c>
      <c r="E1073" s="9" t="s">
        <v>77</v>
      </c>
      <c r="F1073" s="9">
        <v>9000</v>
      </c>
      <c r="G1073" s="9">
        <f t="shared" si="23"/>
        <v>225000</v>
      </c>
      <c r="H1073" s="9">
        <v>25</v>
      </c>
      <c r="I1073" s="10"/>
    </row>
    <row r="1074" spans="1:9" ht="24" customHeight="1" x14ac:dyDescent="0.25">
      <c r="A1074" s="9">
        <v>5132</v>
      </c>
      <c r="B1074" s="9" t="s">
        <v>3866</v>
      </c>
      <c r="C1074" s="9" t="s">
        <v>3545</v>
      </c>
      <c r="D1074" s="9" t="s">
        <v>32</v>
      </c>
      <c r="E1074" s="9" t="s">
        <v>77</v>
      </c>
      <c r="F1074" s="9">
        <v>3500</v>
      </c>
      <c r="G1074" s="9">
        <f t="shared" si="23"/>
        <v>101500</v>
      </c>
      <c r="H1074" s="9">
        <v>29</v>
      </c>
      <c r="I1074" s="10"/>
    </row>
    <row r="1075" spans="1:9" ht="24" customHeight="1" x14ac:dyDescent="0.25">
      <c r="A1075" s="9">
        <v>5132</v>
      </c>
      <c r="B1075" s="9" t="s">
        <v>3867</v>
      </c>
      <c r="C1075" s="9" t="s">
        <v>3545</v>
      </c>
      <c r="D1075" s="9" t="s">
        <v>32</v>
      </c>
      <c r="E1075" s="9" t="s">
        <v>77</v>
      </c>
      <c r="F1075" s="9">
        <v>4200</v>
      </c>
      <c r="G1075" s="9">
        <f t="shared" si="23"/>
        <v>105000</v>
      </c>
      <c r="H1075" s="9">
        <v>25</v>
      </c>
      <c r="I1075" s="10"/>
    </row>
    <row r="1076" spans="1:9" ht="24" customHeight="1" x14ac:dyDescent="0.25">
      <c r="A1076" s="9">
        <v>5132</v>
      </c>
      <c r="B1076" s="9" t="s">
        <v>3868</v>
      </c>
      <c r="C1076" s="9" t="s">
        <v>3545</v>
      </c>
      <c r="D1076" s="9" t="s">
        <v>32</v>
      </c>
      <c r="E1076" s="9" t="s">
        <v>77</v>
      </c>
      <c r="F1076" s="9">
        <v>6000</v>
      </c>
      <c r="G1076" s="9">
        <f t="shared" si="23"/>
        <v>156000</v>
      </c>
      <c r="H1076" s="9">
        <v>26</v>
      </c>
      <c r="I1076" s="10"/>
    </row>
    <row r="1077" spans="1:9" ht="24" customHeight="1" x14ac:dyDescent="0.25">
      <c r="A1077" s="9">
        <v>5132</v>
      </c>
      <c r="B1077" s="9" t="s">
        <v>3869</v>
      </c>
      <c r="C1077" s="9" t="s">
        <v>3545</v>
      </c>
      <c r="D1077" s="9" t="s">
        <v>32</v>
      </c>
      <c r="E1077" s="9" t="s">
        <v>77</v>
      </c>
      <c r="F1077" s="9">
        <v>2990</v>
      </c>
      <c r="G1077" s="9">
        <f t="shared" si="23"/>
        <v>77740</v>
      </c>
      <c r="H1077" s="9">
        <v>26</v>
      </c>
      <c r="I1077" s="10"/>
    </row>
    <row r="1078" spans="1:9" ht="24" customHeight="1" x14ac:dyDescent="0.25">
      <c r="A1078" s="9">
        <v>5132</v>
      </c>
      <c r="B1078" s="9" t="s">
        <v>3870</v>
      </c>
      <c r="C1078" s="9" t="s">
        <v>3545</v>
      </c>
      <c r="D1078" s="9" t="s">
        <v>32</v>
      </c>
      <c r="E1078" s="9" t="s">
        <v>77</v>
      </c>
      <c r="F1078" s="9">
        <v>4000</v>
      </c>
      <c r="G1078" s="9">
        <f t="shared" si="23"/>
        <v>108000</v>
      </c>
      <c r="H1078" s="9">
        <v>27</v>
      </c>
      <c r="I1078" s="10"/>
    </row>
    <row r="1079" spans="1:9" ht="24" customHeight="1" x14ac:dyDescent="0.25">
      <c r="A1079" s="9">
        <v>5132</v>
      </c>
      <c r="B1079" s="9" t="s">
        <v>3871</v>
      </c>
      <c r="C1079" s="9" t="s">
        <v>3545</v>
      </c>
      <c r="D1079" s="9" t="s">
        <v>32</v>
      </c>
      <c r="E1079" s="9" t="s">
        <v>77</v>
      </c>
      <c r="F1079" s="9">
        <v>7500</v>
      </c>
      <c r="G1079" s="9">
        <f t="shared" si="23"/>
        <v>165000</v>
      </c>
      <c r="H1079" s="9">
        <v>22</v>
      </c>
      <c r="I1079" s="10"/>
    </row>
    <row r="1080" spans="1:9" ht="24" customHeight="1" x14ac:dyDescent="0.25">
      <c r="A1080" s="9">
        <v>5132</v>
      </c>
      <c r="B1080" s="9" t="s">
        <v>3872</v>
      </c>
      <c r="C1080" s="9" t="s">
        <v>3545</v>
      </c>
      <c r="D1080" s="9" t="s">
        <v>32</v>
      </c>
      <c r="E1080" s="9" t="s">
        <v>77</v>
      </c>
      <c r="F1080" s="9">
        <v>3920</v>
      </c>
      <c r="G1080" s="9">
        <f t="shared" si="23"/>
        <v>125440</v>
      </c>
      <c r="H1080" s="9">
        <v>32</v>
      </c>
      <c r="I1080" s="10"/>
    </row>
    <row r="1081" spans="1:9" ht="24" customHeight="1" x14ac:dyDescent="0.25">
      <c r="A1081" s="9">
        <v>5132</v>
      </c>
      <c r="B1081" s="9" t="s">
        <v>3873</v>
      </c>
      <c r="C1081" s="9" t="s">
        <v>3545</v>
      </c>
      <c r="D1081" s="9" t="s">
        <v>32</v>
      </c>
      <c r="E1081" s="9" t="s">
        <v>77</v>
      </c>
      <c r="F1081" s="9">
        <v>3500</v>
      </c>
      <c r="G1081" s="9">
        <f t="shared" si="23"/>
        <v>80500</v>
      </c>
      <c r="H1081" s="9">
        <v>23</v>
      </c>
      <c r="I1081" s="10"/>
    </row>
    <row r="1082" spans="1:9" ht="24" customHeight="1" x14ac:dyDescent="0.25">
      <c r="A1082" s="9">
        <v>5132</v>
      </c>
      <c r="B1082" s="9" t="s">
        <v>3874</v>
      </c>
      <c r="C1082" s="9" t="s">
        <v>3545</v>
      </c>
      <c r="D1082" s="9" t="s">
        <v>32</v>
      </c>
      <c r="E1082" s="9" t="s">
        <v>77</v>
      </c>
      <c r="F1082" s="9">
        <v>3920</v>
      </c>
      <c r="G1082" s="9">
        <f t="shared" si="23"/>
        <v>137200</v>
      </c>
      <c r="H1082" s="9">
        <v>35</v>
      </c>
      <c r="I1082" s="10"/>
    </row>
    <row r="1083" spans="1:9" ht="24" customHeight="1" x14ac:dyDescent="0.25">
      <c r="A1083" s="9">
        <v>5132</v>
      </c>
      <c r="B1083" s="9" t="s">
        <v>3875</v>
      </c>
      <c r="C1083" s="9" t="s">
        <v>3545</v>
      </c>
      <c r="D1083" s="9" t="s">
        <v>32</v>
      </c>
      <c r="E1083" s="9" t="s">
        <v>77</v>
      </c>
      <c r="F1083" s="9">
        <v>5200</v>
      </c>
      <c r="G1083" s="9">
        <f t="shared" si="23"/>
        <v>119600</v>
      </c>
      <c r="H1083" s="9">
        <v>23</v>
      </c>
      <c r="I1083" s="10"/>
    </row>
    <row r="1084" spans="1:9" ht="24" customHeight="1" x14ac:dyDescent="0.25">
      <c r="A1084" s="9">
        <v>5132</v>
      </c>
      <c r="B1084" s="9" t="s">
        <v>3876</v>
      </c>
      <c r="C1084" s="9" t="s">
        <v>3545</v>
      </c>
      <c r="D1084" s="9" t="s">
        <v>32</v>
      </c>
      <c r="E1084" s="9" t="s">
        <v>77</v>
      </c>
      <c r="F1084" s="9">
        <v>3520</v>
      </c>
      <c r="G1084" s="9">
        <f t="shared" si="23"/>
        <v>161920</v>
      </c>
      <c r="H1084" s="9">
        <v>46</v>
      </c>
      <c r="I1084" s="10"/>
    </row>
    <row r="1085" spans="1:9" ht="24" customHeight="1" x14ac:dyDescent="0.25">
      <c r="A1085" s="9">
        <v>5132</v>
      </c>
      <c r="B1085" s="9" t="s">
        <v>3877</v>
      </c>
      <c r="C1085" s="9" t="s">
        <v>3545</v>
      </c>
      <c r="D1085" s="9" t="s">
        <v>32</v>
      </c>
      <c r="E1085" s="9" t="s">
        <v>77</v>
      </c>
      <c r="F1085" s="9">
        <v>3920</v>
      </c>
      <c r="G1085" s="9">
        <f t="shared" si="23"/>
        <v>164640</v>
      </c>
      <c r="H1085" s="9">
        <v>42</v>
      </c>
      <c r="I1085" s="10"/>
    </row>
    <row r="1086" spans="1:9" ht="24" customHeight="1" x14ac:dyDescent="0.25">
      <c r="A1086" s="9">
        <v>5132</v>
      </c>
      <c r="B1086" s="9" t="s">
        <v>3878</v>
      </c>
      <c r="C1086" s="9" t="s">
        <v>3545</v>
      </c>
      <c r="D1086" s="9" t="s">
        <v>32</v>
      </c>
      <c r="E1086" s="9" t="s">
        <v>77</v>
      </c>
      <c r="F1086" s="9">
        <v>3900</v>
      </c>
      <c r="G1086" s="9">
        <f t="shared" si="23"/>
        <v>93600</v>
      </c>
      <c r="H1086" s="9">
        <v>24</v>
      </c>
      <c r="I1086" s="10"/>
    </row>
    <row r="1087" spans="1:9" ht="24" customHeight="1" x14ac:dyDescent="0.25">
      <c r="A1087" s="9">
        <v>5132</v>
      </c>
      <c r="B1087" s="9" t="s">
        <v>3879</v>
      </c>
      <c r="C1087" s="9" t="s">
        <v>3545</v>
      </c>
      <c r="D1087" s="9" t="s">
        <v>32</v>
      </c>
      <c r="E1087" s="9" t="s">
        <v>77</v>
      </c>
      <c r="F1087" s="9">
        <v>3200</v>
      </c>
      <c r="G1087" s="9">
        <f t="shared" si="23"/>
        <v>76800</v>
      </c>
      <c r="H1087" s="9">
        <v>24</v>
      </c>
      <c r="I1087" s="10"/>
    </row>
    <row r="1088" spans="1:9" ht="24" customHeight="1" x14ac:dyDescent="0.25">
      <c r="A1088" s="9">
        <v>5132</v>
      </c>
      <c r="B1088" s="9" t="s">
        <v>3880</v>
      </c>
      <c r="C1088" s="9" t="s">
        <v>3545</v>
      </c>
      <c r="D1088" s="9" t="s">
        <v>32</v>
      </c>
      <c r="E1088" s="9" t="s">
        <v>77</v>
      </c>
      <c r="F1088" s="9">
        <v>7000</v>
      </c>
      <c r="G1088" s="9">
        <f t="shared" si="23"/>
        <v>161000</v>
      </c>
      <c r="H1088" s="9">
        <v>23</v>
      </c>
      <c r="I1088" s="10"/>
    </row>
    <row r="1089" spans="1:9" ht="24" customHeight="1" x14ac:dyDescent="0.25">
      <c r="A1089" s="9">
        <v>5132</v>
      </c>
      <c r="B1089" s="9" t="s">
        <v>3881</v>
      </c>
      <c r="C1089" s="9" t="s">
        <v>3545</v>
      </c>
      <c r="D1089" s="9" t="s">
        <v>32</v>
      </c>
      <c r="E1089" s="9" t="s">
        <v>77</v>
      </c>
      <c r="F1089" s="9">
        <v>3920</v>
      </c>
      <c r="G1089" s="9">
        <f t="shared" si="23"/>
        <v>192080</v>
      </c>
      <c r="H1089" s="9">
        <v>49</v>
      </c>
      <c r="I1089" s="10"/>
    </row>
    <row r="1090" spans="1:9" ht="24" customHeight="1" x14ac:dyDescent="0.25">
      <c r="A1090" s="9">
        <v>5132</v>
      </c>
      <c r="B1090" s="9" t="s">
        <v>3882</v>
      </c>
      <c r="C1090" s="9" t="s">
        <v>3545</v>
      </c>
      <c r="D1090" s="9" t="s">
        <v>32</v>
      </c>
      <c r="E1090" s="9" t="s">
        <v>77</v>
      </c>
      <c r="F1090" s="9">
        <v>4000</v>
      </c>
      <c r="G1090" s="9">
        <f t="shared" si="23"/>
        <v>116000</v>
      </c>
      <c r="H1090" s="9">
        <v>29</v>
      </c>
      <c r="I1090" s="10"/>
    </row>
    <row r="1091" spans="1:9" ht="24" customHeight="1" x14ac:dyDescent="0.25">
      <c r="A1091" s="9">
        <v>5132</v>
      </c>
      <c r="B1091" s="9" t="s">
        <v>3883</v>
      </c>
      <c r="C1091" s="9" t="s">
        <v>3545</v>
      </c>
      <c r="D1091" s="9" t="s">
        <v>32</v>
      </c>
      <c r="E1091" s="9" t="s">
        <v>77</v>
      </c>
      <c r="F1091" s="9">
        <v>3520</v>
      </c>
      <c r="G1091" s="9">
        <f t="shared" si="23"/>
        <v>112640</v>
      </c>
      <c r="H1091" s="9">
        <v>32</v>
      </c>
      <c r="I1091" s="10"/>
    </row>
    <row r="1092" spans="1:9" ht="24" customHeight="1" x14ac:dyDescent="0.25">
      <c r="A1092" s="9">
        <v>5132</v>
      </c>
      <c r="B1092" s="9" t="s">
        <v>3884</v>
      </c>
      <c r="C1092" s="9" t="s">
        <v>3545</v>
      </c>
      <c r="D1092" s="9" t="s">
        <v>32</v>
      </c>
      <c r="E1092" s="9" t="s">
        <v>77</v>
      </c>
      <c r="F1092" s="9">
        <v>3920</v>
      </c>
      <c r="G1092" s="9">
        <f t="shared" si="23"/>
        <v>129360</v>
      </c>
      <c r="H1092" s="9">
        <v>33</v>
      </c>
      <c r="I1092" s="10"/>
    </row>
    <row r="1093" spans="1:9" ht="24" customHeight="1" x14ac:dyDescent="0.25">
      <c r="A1093" s="9">
        <v>5132</v>
      </c>
      <c r="B1093" s="9" t="s">
        <v>3885</v>
      </c>
      <c r="C1093" s="9" t="s">
        <v>3545</v>
      </c>
      <c r="D1093" s="9" t="s">
        <v>32</v>
      </c>
      <c r="E1093" s="9" t="s">
        <v>77</v>
      </c>
      <c r="F1093" s="9">
        <v>4500</v>
      </c>
      <c r="G1093" s="9">
        <f t="shared" si="23"/>
        <v>117000</v>
      </c>
      <c r="H1093" s="9">
        <v>26</v>
      </c>
      <c r="I1093" s="10"/>
    </row>
    <row r="1094" spans="1:9" ht="24" customHeight="1" x14ac:dyDescent="0.25">
      <c r="A1094" s="9">
        <v>5132</v>
      </c>
      <c r="B1094" s="9" t="s">
        <v>3886</v>
      </c>
      <c r="C1094" s="9" t="s">
        <v>3545</v>
      </c>
      <c r="D1094" s="9" t="s">
        <v>32</v>
      </c>
      <c r="E1094" s="9" t="s">
        <v>77</v>
      </c>
      <c r="F1094" s="9">
        <v>3520</v>
      </c>
      <c r="G1094" s="9">
        <f t="shared" si="23"/>
        <v>154880</v>
      </c>
      <c r="H1094" s="9">
        <v>44</v>
      </c>
      <c r="I1094" s="10"/>
    </row>
    <row r="1095" spans="1:9" ht="24" customHeight="1" x14ac:dyDescent="0.25">
      <c r="A1095" s="9">
        <v>5132</v>
      </c>
      <c r="B1095" s="9" t="s">
        <v>3887</v>
      </c>
      <c r="C1095" s="9" t="s">
        <v>3545</v>
      </c>
      <c r="D1095" s="9" t="s">
        <v>32</v>
      </c>
      <c r="E1095" s="9" t="s">
        <v>77</v>
      </c>
      <c r="F1095" s="9">
        <v>4000</v>
      </c>
      <c r="G1095" s="9">
        <f t="shared" si="23"/>
        <v>92000</v>
      </c>
      <c r="H1095" s="9">
        <v>23</v>
      </c>
      <c r="I1095" s="10"/>
    </row>
    <row r="1096" spans="1:9" ht="24" customHeight="1" x14ac:dyDescent="0.25">
      <c r="A1096" s="9">
        <v>5132</v>
      </c>
      <c r="B1096" s="9" t="s">
        <v>3888</v>
      </c>
      <c r="C1096" s="9" t="s">
        <v>3545</v>
      </c>
      <c r="D1096" s="9" t="s">
        <v>32</v>
      </c>
      <c r="E1096" s="9" t="s">
        <v>77</v>
      </c>
      <c r="F1096" s="9">
        <v>3520</v>
      </c>
      <c r="G1096" s="9">
        <f t="shared" si="23"/>
        <v>105600</v>
      </c>
      <c r="H1096" s="9">
        <v>30</v>
      </c>
      <c r="I1096" s="10"/>
    </row>
    <row r="1097" spans="1:9" ht="24" customHeight="1" x14ac:dyDescent="0.25">
      <c r="A1097" s="9">
        <v>5132</v>
      </c>
      <c r="B1097" s="9" t="s">
        <v>3889</v>
      </c>
      <c r="C1097" s="9" t="s">
        <v>3545</v>
      </c>
      <c r="D1097" s="9" t="s">
        <v>32</v>
      </c>
      <c r="E1097" s="9" t="s">
        <v>77</v>
      </c>
      <c r="F1097" s="9">
        <v>4000</v>
      </c>
      <c r="G1097" s="9">
        <f t="shared" si="23"/>
        <v>120000</v>
      </c>
      <c r="H1097" s="9">
        <v>30</v>
      </c>
      <c r="I1097" s="10"/>
    </row>
    <row r="1098" spans="1:9" ht="24" customHeight="1" x14ac:dyDescent="0.25">
      <c r="A1098" s="9">
        <v>5132</v>
      </c>
      <c r="B1098" s="9" t="s">
        <v>3890</v>
      </c>
      <c r="C1098" s="9" t="s">
        <v>3545</v>
      </c>
      <c r="D1098" s="9" t="s">
        <v>32</v>
      </c>
      <c r="E1098" s="9" t="s">
        <v>77</v>
      </c>
      <c r="F1098" s="9">
        <v>3200</v>
      </c>
      <c r="G1098" s="9">
        <f t="shared" si="23"/>
        <v>73600</v>
      </c>
      <c r="H1098" s="9">
        <v>23</v>
      </c>
      <c r="I1098" s="10"/>
    </row>
    <row r="1099" spans="1:9" ht="24" customHeight="1" x14ac:dyDescent="0.25">
      <c r="A1099" s="9">
        <v>5132</v>
      </c>
      <c r="B1099" s="9" t="s">
        <v>3891</v>
      </c>
      <c r="C1099" s="9" t="s">
        <v>3545</v>
      </c>
      <c r="D1099" s="9" t="s">
        <v>32</v>
      </c>
      <c r="E1099" s="9" t="s">
        <v>77</v>
      </c>
      <c r="F1099" s="9">
        <v>4720</v>
      </c>
      <c r="G1099" s="9">
        <f t="shared" si="23"/>
        <v>165200</v>
      </c>
      <c r="H1099" s="9">
        <v>35</v>
      </c>
      <c r="I1099" s="10"/>
    </row>
    <row r="1100" spans="1:9" ht="24" customHeight="1" x14ac:dyDescent="0.25">
      <c r="A1100" s="9">
        <v>5132</v>
      </c>
      <c r="B1100" s="9" t="s">
        <v>3892</v>
      </c>
      <c r="C1100" s="9" t="s">
        <v>3545</v>
      </c>
      <c r="D1100" s="9" t="s">
        <v>32</v>
      </c>
      <c r="E1100" s="9" t="s">
        <v>77</v>
      </c>
      <c r="F1100" s="9">
        <v>3200</v>
      </c>
      <c r="G1100" s="9">
        <f t="shared" si="23"/>
        <v>89600</v>
      </c>
      <c r="H1100" s="9">
        <v>28</v>
      </c>
      <c r="I1100" s="10"/>
    </row>
    <row r="1101" spans="1:9" ht="24" customHeight="1" x14ac:dyDescent="0.25">
      <c r="A1101" s="9">
        <v>5132</v>
      </c>
      <c r="B1101" s="9" t="s">
        <v>3893</v>
      </c>
      <c r="C1101" s="9" t="s">
        <v>3545</v>
      </c>
      <c r="D1101" s="9" t="s">
        <v>32</v>
      </c>
      <c r="E1101" s="9" t="s">
        <v>77</v>
      </c>
      <c r="F1101" s="9">
        <v>3920</v>
      </c>
      <c r="G1101" s="9">
        <f t="shared" si="23"/>
        <v>141120</v>
      </c>
      <c r="H1101" s="9">
        <v>36</v>
      </c>
      <c r="I1101" s="10"/>
    </row>
    <row r="1102" spans="1:9" ht="24" customHeight="1" x14ac:dyDescent="0.25">
      <c r="A1102" s="9">
        <v>5132</v>
      </c>
      <c r="B1102" s="9" t="s">
        <v>3894</v>
      </c>
      <c r="C1102" s="9" t="s">
        <v>3545</v>
      </c>
      <c r="D1102" s="9" t="s">
        <v>32</v>
      </c>
      <c r="E1102" s="9" t="s">
        <v>77</v>
      </c>
      <c r="F1102" s="9">
        <v>4000</v>
      </c>
      <c r="G1102" s="9">
        <f t="shared" si="23"/>
        <v>96000</v>
      </c>
      <c r="H1102" s="9">
        <v>24</v>
      </c>
      <c r="I1102" s="10"/>
    </row>
    <row r="1103" spans="1:9" ht="24" customHeight="1" x14ac:dyDescent="0.25">
      <c r="A1103" s="9">
        <v>5132</v>
      </c>
      <c r="B1103" s="9" t="s">
        <v>3895</v>
      </c>
      <c r="C1103" s="9" t="s">
        <v>3545</v>
      </c>
      <c r="D1103" s="9" t="s">
        <v>32</v>
      </c>
      <c r="E1103" s="9" t="s">
        <v>77</v>
      </c>
      <c r="F1103" s="9">
        <v>3920</v>
      </c>
      <c r="G1103" s="9">
        <f t="shared" si="23"/>
        <v>117600</v>
      </c>
      <c r="H1103" s="9">
        <v>30</v>
      </c>
      <c r="I1103" s="10"/>
    </row>
    <row r="1104" spans="1:9" ht="24" customHeight="1" x14ac:dyDescent="0.25">
      <c r="A1104" s="9">
        <v>5132</v>
      </c>
      <c r="B1104" s="9" t="s">
        <v>3896</v>
      </c>
      <c r="C1104" s="9" t="s">
        <v>3545</v>
      </c>
      <c r="D1104" s="9" t="s">
        <v>32</v>
      </c>
      <c r="E1104" s="9" t="s">
        <v>77</v>
      </c>
      <c r="F1104" s="9">
        <v>4200</v>
      </c>
      <c r="G1104" s="9">
        <f t="shared" si="23"/>
        <v>92400</v>
      </c>
      <c r="H1104" s="9">
        <v>22</v>
      </c>
      <c r="I1104" s="10"/>
    </row>
    <row r="1105" spans="1:9" ht="24" customHeight="1" x14ac:dyDescent="0.25">
      <c r="A1105" s="9">
        <v>5132</v>
      </c>
      <c r="B1105" s="9" t="s">
        <v>3897</v>
      </c>
      <c r="C1105" s="9" t="s">
        <v>3545</v>
      </c>
      <c r="D1105" s="9" t="s">
        <v>32</v>
      </c>
      <c r="E1105" s="9" t="s">
        <v>77</v>
      </c>
      <c r="F1105" s="9">
        <v>5500</v>
      </c>
      <c r="G1105" s="9">
        <f t="shared" si="23"/>
        <v>132000</v>
      </c>
      <c r="H1105" s="9">
        <v>24</v>
      </c>
      <c r="I1105" s="10"/>
    </row>
    <row r="1106" spans="1:9" ht="24" customHeight="1" x14ac:dyDescent="0.25">
      <c r="A1106" s="9">
        <v>5132</v>
      </c>
      <c r="B1106" s="9" t="s">
        <v>3898</v>
      </c>
      <c r="C1106" s="9" t="s">
        <v>3545</v>
      </c>
      <c r="D1106" s="9" t="s">
        <v>32</v>
      </c>
      <c r="E1106" s="9" t="s">
        <v>77</v>
      </c>
      <c r="F1106" s="9">
        <v>7600</v>
      </c>
      <c r="G1106" s="9">
        <f t="shared" si="23"/>
        <v>190000</v>
      </c>
      <c r="H1106" s="9">
        <v>25</v>
      </c>
      <c r="I1106" s="10"/>
    </row>
    <row r="1107" spans="1:9" ht="24" customHeight="1" x14ac:dyDescent="0.25">
      <c r="A1107" s="9">
        <v>5132</v>
      </c>
      <c r="B1107" s="9" t="s">
        <v>3899</v>
      </c>
      <c r="C1107" s="9" t="s">
        <v>3545</v>
      </c>
      <c r="D1107" s="9" t="s">
        <v>32</v>
      </c>
      <c r="E1107" s="9" t="s">
        <v>77</v>
      </c>
      <c r="F1107" s="9">
        <v>5500</v>
      </c>
      <c r="G1107" s="9">
        <f t="shared" si="23"/>
        <v>126500</v>
      </c>
      <c r="H1107" s="9">
        <v>23</v>
      </c>
      <c r="I1107" s="10"/>
    </row>
    <row r="1108" spans="1:9" ht="24" customHeight="1" x14ac:dyDescent="0.25">
      <c r="A1108" s="9">
        <v>5132</v>
      </c>
      <c r="B1108" s="9" t="s">
        <v>3900</v>
      </c>
      <c r="C1108" s="9" t="s">
        <v>3545</v>
      </c>
      <c r="D1108" s="9" t="s">
        <v>32</v>
      </c>
      <c r="E1108" s="9" t="s">
        <v>77</v>
      </c>
      <c r="F1108" s="9">
        <v>3990</v>
      </c>
      <c r="G1108" s="9">
        <f t="shared" si="23"/>
        <v>99750</v>
      </c>
      <c r="H1108" s="9">
        <v>25</v>
      </c>
      <c r="I1108" s="10"/>
    </row>
    <row r="1109" spans="1:9" ht="24" customHeight="1" x14ac:dyDescent="0.25">
      <c r="A1109" s="9">
        <v>5132</v>
      </c>
      <c r="B1109" s="9" t="s">
        <v>3901</v>
      </c>
      <c r="C1109" s="9" t="s">
        <v>3545</v>
      </c>
      <c r="D1109" s="9" t="s">
        <v>32</v>
      </c>
      <c r="E1109" s="9" t="s">
        <v>77</v>
      </c>
      <c r="F1109" s="9">
        <v>3200</v>
      </c>
      <c r="G1109" s="9">
        <f t="shared" si="23"/>
        <v>83200</v>
      </c>
      <c r="H1109" s="9">
        <v>26</v>
      </c>
      <c r="I1109" s="10"/>
    </row>
    <row r="1110" spans="1:9" ht="24" customHeight="1" x14ac:dyDescent="0.25">
      <c r="A1110" s="9">
        <v>5132</v>
      </c>
      <c r="B1110" s="9" t="s">
        <v>3902</v>
      </c>
      <c r="C1110" s="9" t="s">
        <v>3545</v>
      </c>
      <c r="D1110" s="9" t="s">
        <v>32</v>
      </c>
      <c r="E1110" s="9" t="s">
        <v>77</v>
      </c>
      <c r="F1110" s="9">
        <v>3000</v>
      </c>
      <c r="G1110" s="9">
        <f t="shared" si="23"/>
        <v>84000</v>
      </c>
      <c r="H1110" s="9">
        <v>28</v>
      </c>
      <c r="I1110" s="10"/>
    </row>
    <row r="1111" spans="1:9" ht="24" customHeight="1" x14ac:dyDescent="0.25">
      <c r="A1111" s="9">
        <v>5132</v>
      </c>
      <c r="B1111" s="9" t="s">
        <v>3989</v>
      </c>
      <c r="C1111" s="9" t="s">
        <v>3545</v>
      </c>
      <c r="D1111" s="9" t="s">
        <v>32</v>
      </c>
      <c r="E1111" s="9" t="s">
        <v>77</v>
      </c>
      <c r="F1111" s="9">
        <v>4640</v>
      </c>
      <c r="G1111" s="9">
        <f t="shared" si="23"/>
        <v>190240</v>
      </c>
      <c r="H1111" s="9">
        <v>41</v>
      </c>
      <c r="I1111" s="10"/>
    </row>
    <row r="1112" spans="1:9" ht="24" customHeight="1" x14ac:dyDescent="0.25">
      <c r="A1112" s="9">
        <v>5132</v>
      </c>
      <c r="B1112" s="9" t="s">
        <v>3990</v>
      </c>
      <c r="C1112" s="9" t="s">
        <v>3545</v>
      </c>
      <c r="D1112" s="9" t="s">
        <v>32</v>
      </c>
      <c r="E1112" s="9" t="s">
        <v>77</v>
      </c>
      <c r="F1112" s="9">
        <v>4000</v>
      </c>
      <c r="G1112" s="9">
        <f t="shared" si="23"/>
        <v>156000</v>
      </c>
      <c r="H1112" s="9">
        <v>39</v>
      </c>
      <c r="I1112" s="10"/>
    </row>
    <row r="1113" spans="1:9" ht="24" customHeight="1" x14ac:dyDescent="0.25">
      <c r="A1113" s="9">
        <v>5132</v>
      </c>
      <c r="B1113" s="9" t="s">
        <v>3991</v>
      </c>
      <c r="C1113" s="9" t="s">
        <v>3545</v>
      </c>
      <c r="D1113" s="9" t="s">
        <v>32</v>
      </c>
      <c r="E1113" s="9" t="s">
        <v>77</v>
      </c>
      <c r="F1113" s="9">
        <v>4160</v>
      </c>
      <c r="G1113" s="9">
        <f t="shared" si="23"/>
        <v>145600</v>
      </c>
      <c r="H1113" s="9">
        <v>35</v>
      </c>
      <c r="I1113" s="10"/>
    </row>
    <row r="1114" spans="1:9" ht="24" customHeight="1" x14ac:dyDescent="0.25">
      <c r="A1114" s="9">
        <v>5132</v>
      </c>
      <c r="B1114" s="9" t="s">
        <v>3992</v>
      </c>
      <c r="C1114" s="9" t="s">
        <v>3545</v>
      </c>
      <c r="D1114" s="9" t="s">
        <v>32</v>
      </c>
      <c r="E1114" s="9" t="s">
        <v>77</v>
      </c>
      <c r="F1114" s="9">
        <v>6000</v>
      </c>
      <c r="G1114" s="9">
        <f t="shared" si="23"/>
        <v>390000</v>
      </c>
      <c r="H1114" s="9">
        <v>65</v>
      </c>
      <c r="I1114" s="10"/>
    </row>
    <row r="1115" spans="1:9" ht="24" customHeight="1" x14ac:dyDescent="0.25">
      <c r="A1115" s="9">
        <v>5132</v>
      </c>
      <c r="B1115" s="9" t="s">
        <v>3993</v>
      </c>
      <c r="C1115" s="9" t="s">
        <v>3545</v>
      </c>
      <c r="D1115" s="9" t="s">
        <v>32</v>
      </c>
      <c r="E1115" s="9" t="s">
        <v>77</v>
      </c>
      <c r="F1115" s="9">
        <v>4560</v>
      </c>
      <c r="G1115" s="9">
        <f t="shared" si="23"/>
        <v>186960</v>
      </c>
      <c r="H1115" s="9">
        <v>41</v>
      </c>
      <c r="I1115" s="10"/>
    </row>
    <row r="1116" spans="1:9" ht="24" customHeight="1" x14ac:dyDescent="0.25">
      <c r="A1116" s="9">
        <v>5132</v>
      </c>
      <c r="B1116" s="9" t="s">
        <v>3994</v>
      </c>
      <c r="C1116" s="9" t="s">
        <v>3545</v>
      </c>
      <c r="D1116" s="9" t="s">
        <v>32</v>
      </c>
      <c r="E1116" s="9" t="s">
        <v>77</v>
      </c>
      <c r="F1116" s="9">
        <v>13520</v>
      </c>
      <c r="G1116" s="9">
        <f t="shared" si="23"/>
        <v>716560</v>
      </c>
      <c r="H1116" s="9">
        <v>53</v>
      </c>
      <c r="I1116" s="10"/>
    </row>
    <row r="1117" spans="1:9" ht="24" customHeight="1" x14ac:dyDescent="0.25">
      <c r="A1117" s="9">
        <v>5132</v>
      </c>
      <c r="B1117" s="9" t="s">
        <v>3995</v>
      </c>
      <c r="C1117" s="9" t="s">
        <v>3545</v>
      </c>
      <c r="D1117" s="9" t="s">
        <v>32</v>
      </c>
      <c r="E1117" s="9" t="s">
        <v>77</v>
      </c>
      <c r="F1117" s="9">
        <v>4640</v>
      </c>
      <c r="G1117" s="9">
        <f t="shared" si="23"/>
        <v>167040</v>
      </c>
      <c r="H1117" s="9">
        <v>36</v>
      </c>
      <c r="I1117" s="10"/>
    </row>
    <row r="1118" spans="1:9" ht="24" customHeight="1" x14ac:dyDescent="0.25">
      <c r="A1118" s="9">
        <v>5132</v>
      </c>
      <c r="B1118" s="9" t="s">
        <v>3996</v>
      </c>
      <c r="C1118" s="9" t="s">
        <v>3545</v>
      </c>
      <c r="D1118" s="9" t="s">
        <v>32</v>
      </c>
      <c r="E1118" s="9" t="s">
        <v>77</v>
      </c>
      <c r="F1118" s="9">
        <v>2000</v>
      </c>
      <c r="G1118" s="9">
        <f t="shared" si="23"/>
        <v>86000</v>
      </c>
      <c r="H1118" s="9">
        <v>43</v>
      </c>
      <c r="I1118" s="10"/>
    </row>
    <row r="1119" spans="1:9" ht="24" customHeight="1" x14ac:dyDescent="0.25">
      <c r="A1119" s="9">
        <v>5132</v>
      </c>
      <c r="B1119" s="9" t="s">
        <v>3997</v>
      </c>
      <c r="C1119" s="9" t="s">
        <v>3545</v>
      </c>
      <c r="D1119" s="9" t="s">
        <v>32</v>
      </c>
      <c r="E1119" s="9" t="s">
        <v>77</v>
      </c>
      <c r="F1119" s="9">
        <v>3920</v>
      </c>
      <c r="G1119" s="9">
        <f t="shared" si="23"/>
        <v>223440</v>
      </c>
      <c r="H1119" s="9">
        <v>57</v>
      </c>
      <c r="I1119" s="10"/>
    </row>
    <row r="1120" spans="1:9" ht="24" customHeight="1" x14ac:dyDescent="0.25">
      <c r="A1120" s="9">
        <v>5132</v>
      </c>
      <c r="B1120" s="9" t="s">
        <v>3998</v>
      </c>
      <c r="C1120" s="9" t="s">
        <v>3545</v>
      </c>
      <c r="D1120" s="9" t="s">
        <v>32</v>
      </c>
      <c r="E1120" s="9" t="s">
        <v>77</v>
      </c>
      <c r="F1120" s="9">
        <v>4800</v>
      </c>
      <c r="G1120" s="9">
        <f t="shared" si="23"/>
        <v>220800</v>
      </c>
      <c r="H1120" s="9">
        <v>46</v>
      </c>
      <c r="I1120" s="10"/>
    </row>
    <row r="1121" spans="1:9" ht="24" customHeight="1" x14ac:dyDescent="0.25">
      <c r="A1121" s="9">
        <v>5132</v>
      </c>
      <c r="B1121" s="9" t="s">
        <v>3999</v>
      </c>
      <c r="C1121" s="9" t="s">
        <v>3545</v>
      </c>
      <c r="D1121" s="9" t="s">
        <v>32</v>
      </c>
      <c r="E1121" s="9" t="s">
        <v>77</v>
      </c>
      <c r="F1121" s="9">
        <v>2800</v>
      </c>
      <c r="G1121" s="9">
        <f t="shared" si="23"/>
        <v>86800</v>
      </c>
      <c r="H1121" s="9">
        <v>31</v>
      </c>
      <c r="I1121" s="10"/>
    </row>
    <row r="1122" spans="1:9" ht="24" customHeight="1" x14ac:dyDescent="0.25">
      <c r="A1122" s="9">
        <v>5132</v>
      </c>
      <c r="B1122" s="9" t="s">
        <v>4000</v>
      </c>
      <c r="C1122" s="9" t="s">
        <v>3545</v>
      </c>
      <c r="D1122" s="9" t="s">
        <v>32</v>
      </c>
      <c r="E1122" s="9" t="s">
        <v>77</v>
      </c>
      <c r="F1122" s="9">
        <v>5040</v>
      </c>
      <c r="G1122" s="9">
        <f t="shared" si="23"/>
        <v>236880</v>
      </c>
      <c r="H1122" s="9">
        <v>47</v>
      </c>
      <c r="I1122" s="10"/>
    </row>
    <row r="1123" spans="1:9" ht="24" customHeight="1" x14ac:dyDescent="0.25">
      <c r="A1123" s="9">
        <v>5132</v>
      </c>
      <c r="B1123" s="9" t="s">
        <v>4001</v>
      </c>
      <c r="C1123" s="9" t="s">
        <v>3545</v>
      </c>
      <c r="D1123" s="9" t="s">
        <v>32</v>
      </c>
      <c r="E1123" s="9" t="s">
        <v>77</v>
      </c>
      <c r="F1123" s="9">
        <v>5520</v>
      </c>
      <c r="G1123" s="9">
        <f t="shared" si="23"/>
        <v>149040</v>
      </c>
      <c r="H1123" s="9">
        <v>27</v>
      </c>
      <c r="I1123" s="10"/>
    </row>
    <row r="1124" spans="1:9" ht="24" customHeight="1" x14ac:dyDescent="0.25">
      <c r="A1124" s="9">
        <v>5132</v>
      </c>
      <c r="B1124" s="9" t="s">
        <v>4002</v>
      </c>
      <c r="C1124" s="9" t="s">
        <v>3545</v>
      </c>
      <c r="D1124" s="9" t="s">
        <v>32</v>
      </c>
      <c r="E1124" s="9" t="s">
        <v>77</v>
      </c>
      <c r="F1124" s="9">
        <v>3760</v>
      </c>
      <c r="G1124" s="9">
        <f t="shared" si="23"/>
        <v>169200</v>
      </c>
      <c r="H1124" s="9">
        <v>45</v>
      </c>
      <c r="I1124" s="10"/>
    </row>
    <row r="1125" spans="1:9" ht="24" customHeight="1" x14ac:dyDescent="0.25">
      <c r="A1125" s="9">
        <v>5132</v>
      </c>
      <c r="B1125" s="9" t="s">
        <v>4003</v>
      </c>
      <c r="C1125" s="9" t="s">
        <v>3545</v>
      </c>
      <c r="D1125" s="9" t="s">
        <v>32</v>
      </c>
      <c r="E1125" s="9" t="s">
        <v>77</v>
      </c>
      <c r="F1125" s="9">
        <v>5120</v>
      </c>
      <c r="G1125" s="9">
        <f t="shared" si="23"/>
        <v>296960</v>
      </c>
      <c r="H1125" s="9">
        <v>58</v>
      </c>
      <c r="I1125" s="10"/>
    </row>
    <row r="1126" spans="1:9" ht="24" customHeight="1" x14ac:dyDescent="0.25">
      <c r="A1126" s="9">
        <v>5132</v>
      </c>
      <c r="B1126" s="9" t="s">
        <v>4004</v>
      </c>
      <c r="C1126" s="9" t="s">
        <v>3545</v>
      </c>
      <c r="D1126" s="9" t="s">
        <v>32</v>
      </c>
      <c r="E1126" s="9" t="s">
        <v>77</v>
      </c>
      <c r="F1126" s="9">
        <v>1760</v>
      </c>
      <c r="G1126" s="9">
        <f t="shared" ref="G1126:G1189" si="24">H1126*F1126</f>
        <v>65120</v>
      </c>
      <c r="H1126" s="9">
        <v>37</v>
      </c>
      <c r="I1126" s="10"/>
    </row>
    <row r="1127" spans="1:9" ht="24" customHeight="1" x14ac:dyDescent="0.25">
      <c r="A1127" s="9">
        <v>5132</v>
      </c>
      <c r="B1127" s="9" t="s">
        <v>4005</v>
      </c>
      <c r="C1127" s="9" t="s">
        <v>3545</v>
      </c>
      <c r="D1127" s="9" t="s">
        <v>32</v>
      </c>
      <c r="E1127" s="9" t="s">
        <v>77</v>
      </c>
      <c r="F1127" s="9">
        <v>2320</v>
      </c>
      <c r="G1127" s="9">
        <f t="shared" si="24"/>
        <v>113680</v>
      </c>
      <c r="H1127" s="9">
        <v>49</v>
      </c>
      <c r="I1127" s="10"/>
    </row>
    <row r="1128" spans="1:9" ht="24" customHeight="1" x14ac:dyDescent="0.25">
      <c r="A1128" s="9">
        <v>5132</v>
      </c>
      <c r="B1128" s="9" t="s">
        <v>4006</v>
      </c>
      <c r="C1128" s="9" t="s">
        <v>3545</v>
      </c>
      <c r="D1128" s="9" t="s">
        <v>32</v>
      </c>
      <c r="E1128" s="9" t="s">
        <v>77</v>
      </c>
      <c r="F1128" s="9">
        <v>6320</v>
      </c>
      <c r="G1128" s="9">
        <f t="shared" si="24"/>
        <v>195920</v>
      </c>
      <c r="H1128" s="9">
        <v>31</v>
      </c>
      <c r="I1128" s="10"/>
    </row>
    <row r="1129" spans="1:9" ht="24" customHeight="1" x14ac:dyDescent="0.25">
      <c r="A1129" s="9">
        <v>5132</v>
      </c>
      <c r="B1129" s="9" t="s">
        <v>4007</v>
      </c>
      <c r="C1129" s="9" t="s">
        <v>3545</v>
      </c>
      <c r="D1129" s="9" t="s">
        <v>32</v>
      </c>
      <c r="E1129" s="9" t="s">
        <v>77</v>
      </c>
      <c r="F1129" s="9">
        <v>3040</v>
      </c>
      <c r="G1129" s="9">
        <f t="shared" si="24"/>
        <v>91200</v>
      </c>
      <c r="H1129" s="9">
        <v>30</v>
      </c>
      <c r="I1129" s="10"/>
    </row>
    <row r="1130" spans="1:9" ht="24" customHeight="1" x14ac:dyDescent="0.25">
      <c r="A1130" s="9">
        <v>5132</v>
      </c>
      <c r="B1130" s="9" t="s">
        <v>4008</v>
      </c>
      <c r="C1130" s="9" t="s">
        <v>3545</v>
      </c>
      <c r="D1130" s="9" t="s">
        <v>32</v>
      </c>
      <c r="E1130" s="9" t="s">
        <v>77</v>
      </c>
      <c r="F1130" s="9">
        <v>2240</v>
      </c>
      <c r="G1130" s="9">
        <f t="shared" si="24"/>
        <v>94080</v>
      </c>
      <c r="H1130" s="9">
        <v>42</v>
      </c>
      <c r="I1130" s="10"/>
    </row>
    <row r="1131" spans="1:9" ht="24" customHeight="1" x14ac:dyDescent="0.25">
      <c r="A1131" s="9">
        <v>5132</v>
      </c>
      <c r="B1131" s="9" t="s">
        <v>4009</v>
      </c>
      <c r="C1131" s="9" t="s">
        <v>3545</v>
      </c>
      <c r="D1131" s="9" t="s">
        <v>32</v>
      </c>
      <c r="E1131" s="9" t="s">
        <v>77</v>
      </c>
      <c r="F1131" s="9">
        <v>3360</v>
      </c>
      <c r="G1131" s="9">
        <f t="shared" si="24"/>
        <v>90720</v>
      </c>
      <c r="H1131" s="9">
        <v>27</v>
      </c>
      <c r="I1131" s="10"/>
    </row>
    <row r="1132" spans="1:9" ht="24" customHeight="1" x14ac:dyDescent="0.25">
      <c r="A1132" s="9">
        <v>5132</v>
      </c>
      <c r="B1132" s="9" t="s">
        <v>4010</v>
      </c>
      <c r="C1132" s="9" t="s">
        <v>3545</v>
      </c>
      <c r="D1132" s="9" t="s">
        <v>32</v>
      </c>
      <c r="E1132" s="9" t="s">
        <v>77</v>
      </c>
      <c r="F1132" s="9">
        <v>6240</v>
      </c>
      <c r="G1132" s="9">
        <f t="shared" si="24"/>
        <v>405600</v>
      </c>
      <c r="H1132" s="9">
        <v>65</v>
      </c>
      <c r="I1132" s="10"/>
    </row>
    <row r="1133" spans="1:9" ht="24" customHeight="1" x14ac:dyDescent="0.25">
      <c r="A1133" s="9">
        <v>5132</v>
      </c>
      <c r="B1133" s="9" t="s">
        <v>4011</v>
      </c>
      <c r="C1133" s="9" t="s">
        <v>3545</v>
      </c>
      <c r="D1133" s="9" t="s">
        <v>32</v>
      </c>
      <c r="E1133" s="9" t="s">
        <v>77</v>
      </c>
      <c r="F1133" s="9">
        <v>2320</v>
      </c>
      <c r="G1133" s="9">
        <f t="shared" si="24"/>
        <v>95120</v>
      </c>
      <c r="H1133" s="9">
        <v>41</v>
      </c>
      <c r="I1133" s="10"/>
    </row>
    <row r="1134" spans="1:9" ht="24" customHeight="1" x14ac:dyDescent="0.25">
      <c r="A1134" s="9">
        <v>5132</v>
      </c>
      <c r="B1134" s="9" t="s">
        <v>4012</v>
      </c>
      <c r="C1134" s="9" t="s">
        <v>3545</v>
      </c>
      <c r="D1134" s="9" t="s">
        <v>32</v>
      </c>
      <c r="E1134" s="9" t="s">
        <v>77</v>
      </c>
      <c r="F1134" s="9">
        <v>3120</v>
      </c>
      <c r="G1134" s="9">
        <f t="shared" si="24"/>
        <v>106080</v>
      </c>
      <c r="H1134" s="9">
        <v>34</v>
      </c>
      <c r="I1134" s="10"/>
    </row>
    <row r="1135" spans="1:9" ht="24" customHeight="1" x14ac:dyDescent="0.25">
      <c r="A1135" s="9">
        <v>5132</v>
      </c>
      <c r="B1135" s="9" t="s">
        <v>4013</v>
      </c>
      <c r="C1135" s="9" t="s">
        <v>3545</v>
      </c>
      <c r="D1135" s="9" t="s">
        <v>32</v>
      </c>
      <c r="E1135" s="9" t="s">
        <v>77</v>
      </c>
      <c r="F1135" s="9">
        <v>2320</v>
      </c>
      <c r="G1135" s="9">
        <f t="shared" si="24"/>
        <v>127600</v>
      </c>
      <c r="H1135" s="9">
        <v>55</v>
      </c>
      <c r="I1135" s="10"/>
    </row>
    <row r="1136" spans="1:9" ht="24" customHeight="1" x14ac:dyDescent="0.25">
      <c r="A1136" s="9">
        <v>5132</v>
      </c>
      <c r="B1136" s="9" t="s">
        <v>4014</v>
      </c>
      <c r="C1136" s="9" t="s">
        <v>3545</v>
      </c>
      <c r="D1136" s="9" t="s">
        <v>32</v>
      </c>
      <c r="E1136" s="9" t="s">
        <v>77</v>
      </c>
      <c r="F1136" s="9">
        <v>5440</v>
      </c>
      <c r="G1136" s="9">
        <f t="shared" si="24"/>
        <v>184960</v>
      </c>
      <c r="H1136" s="9">
        <v>34</v>
      </c>
      <c r="I1136" s="10"/>
    </row>
    <row r="1137" spans="1:9" ht="24" customHeight="1" x14ac:dyDescent="0.25">
      <c r="A1137" s="9">
        <v>5132</v>
      </c>
      <c r="B1137" s="9" t="s">
        <v>4015</v>
      </c>
      <c r="C1137" s="9" t="s">
        <v>3545</v>
      </c>
      <c r="D1137" s="9" t="s">
        <v>32</v>
      </c>
      <c r="E1137" s="9" t="s">
        <v>77</v>
      </c>
      <c r="F1137" s="9">
        <v>3120</v>
      </c>
      <c r="G1137" s="9">
        <f t="shared" si="24"/>
        <v>78000</v>
      </c>
      <c r="H1137" s="9">
        <v>25</v>
      </c>
      <c r="I1137" s="10"/>
    </row>
    <row r="1138" spans="1:9" ht="24" customHeight="1" x14ac:dyDescent="0.25">
      <c r="A1138" s="9">
        <v>5132</v>
      </c>
      <c r="B1138" s="9" t="s">
        <v>4016</v>
      </c>
      <c r="C1138" s="9" t="s">
        <v>3545</v>
      </c>
      <c r="D1138" s="9" t="s">
        <v>32</v>
      </c>
      <c r="E1138" s="9" t="s">
        <v>77</v>
      </c>
      <c r="F1138" s="9">
        <v>2000</v>
      </c>
      <c r="G1138" s="9">
        <f t="shared" si="24"/>
        <v>72000</v>
      </c>
      <c r="H1138" s="9">
        <v>36</v>
      </c>
      <c r="I1138" s="10"/>
    </row>
    <row r="1139" spans="1:9" ht="24" customHeight="1" x14ac:dyDescent="0.25">
      <c r="A1139" s="9">
        <v>5132</v>
      </c>
      <c r="B1139" s="9" t="s">
        <v>4017</v>
      </c>
      <c r="C1139" s="9" t="s">
        <v>3545</v>
      </c>
      <c r="D1139" s="9" t="s">
        <v>32</v>
      </c>
      <c r="E1139" s="9" t="s">
        <v>77</v>
      </c>
      <c r="F1139" s="9">
        <v>3600</v>
      </c>
      <c r="G1139" s="9">
        <f t="shared" si="24"/>
        <v>111600</v>
      </c>
      <c r="H1139" s="9">
        <v>31</v>
      </c>
      <c r="I1139" s="10"/>
    </row>
    <row r="1140" spans="1:9" ht="24" customHeight="1" x14ac:dyDescent="0.25">
      <c r="A1140" s="9">
        <v>5132</v>
      </c>
      <c r="B1140" s="9" t="s">
        <v>4018</v>
      </c>
      <c r="C1140" s="9" t="s">
        <v>3545</v>
      </c>
      <c r="D1140" s="9" t="s">
        <v>32</v>
      </c>
      <c r="E1140" s="9" t="s">
        <v>77</v>
      </c>
      <c r="F1140" s="9">
        <v>3040</v>
      </c>
      <c r="G1140" s="9">
        <f t="shared" si="24"/>
        <v>106400</v>
      </c>
      <c r="H1140" s="9">
        <v>35</v>
      </c>
      <c r="I1140" s="10"/>
    </row>
    <row r="1141" spans="1:9" ht="24" customHeight="1" x14ac:dyDescent="0.25">
      <c r="A1141" s="9">
        <v>5132</v>
      </c>
      <c r="B1141" s="9" t="s">
        <v>4019</v>
      </c>
      <c r="C1141" s="9" t="s">
        <v>3545</v>
      </c>
      <c r="D1141" s="9" t="s">
        <v>32</v>
      </c>
      <c r="E1141" s="9" t="s">
        <v>77</v>
      </c>
      <c r="F1141" s="9">
        <v>3040</v>
      </c>
      <c r="G1141" s="9">
        <f t="shared" si="24"/>
        <v>112480</v>
      </c>
      <c r="H1141" s="9">
        <v>37</v>
      </c>
      <c r="I1141" s="10"/>
    </row>
    <row r="1142" spans="1:9" ht="24" customHeight="1" x14ac:dyDescent="0.25">
      <c r="A1142" s="9">
        <v>5132</v>
      </c>
      <c r="B1142" s="9" t="s">
        <v>4020</v>
      </c>
      <c r="C1142" s="9" t="s">
        <v>3545</v>
      </c>
      <c r="D1142" s="9" t="s">
        <v>32</v>
      </c>
      <c r="E1142" s="9" t="s">
        <v>77</v>
      </c>
      <c r="F1142" s="9">
        <v>4400</v>
      </c>
      <c r="G1142" s="9">
        <f t="shared" si="24"/>
        <v>136400</v>
      </c>
      <c r="H1142" s="9">
        <v>31</v>
      </c>
      <c r="I1142" s="10"/>
    </row>
    <row r="1143" spans="1:9" ht="24" customHeight="1" x14ac:dyDescent="0.25">
      <c r="A1143" s="9">
        <v>5132</v>
      </c>
      <c r="B1143" s="9" t="s">
        <v>4021</v>
      </c>
      <c r="C1143" s="9" t="s">
        <v>3545</v>
      </c>
      <c r="D1143" s="9" t="s">
        <v>32</v>
      </c>
      <c r="E1143" s="9" t="s">
        <v>77</v>
      </c>
      <c r="F1143" s="9">
        <v>3360</v>
      </c>
      <c r="G1143" s="9">
        <f t="shared" si="24"/>
        <v>94080</v>
      </c>
      <c r="H1143" s="9">
        <v>28</v>
      </c>
      <c r="I1143" s="10"/>
    </row>
    <row r="1144" spans="1:9" ht="24" customHeight="1" x14ac:dyDescent="0.25">
      <c r="A1144" s="9">
        <v>5132</v>
      </c>
      <c r="B1144" s="9" t="s">
        <v>4022</v>
      </c>
      <c r="C1144" s="9" t="s">
        <v>3545</v>
      </c>
      <c r="D1144" s="9" t="s">
        <v>32</v>
      </c>
      <c r="E1144" s="9" t="s">
        <v>77</v>
      </c>
      <c r="F1144" s="9">
        <v>3120</v>
      </c>
      <c r="G1144" s="9">
        <f t="shared" si="24"/>
        <v>112320</v>
      </c>
      <c r="H1144" s="9">
        <v>36</v>
      </c>
      <c r="I1144" s="10"/>
    </row>
    <row r="1145" spans="1:9" ht="24" customHeight="1" x14ac:dyDescent="0.25">
      <c r="A1145" s="9">
        <v>5132</v>
      </c>
      <c r="B1145" s="9" t="s">
        <v>4023</v>
      </c>
      <c r="C1145" s="9" t="s">
        <v>3545</v>
      </c>
      <c r="D1145" s="9" t="s">
        <v>32</v>
      </c>
      <c r="E1145" s="9" t="s">
        <v>77</v>
      </c>
      <c r="F1145" s="9">
        <v>5440</v>
      </c>
      <c r="G1145" s="9">
        <f t="shared" si="24"/>
        <v>228480</v>
      </c>
      <c r="H1145" s="9">
        <v>42</v>
      </c>
      <c r="I1145" s="10"/>
    </row>
    <row r="1146" spans="1:9" ht="24" customHeight="1" x14ac:dyDescent="0.25">
      <c r="A1146" s="9">
        <v>5132</v>
      </c>
      <c r="B1146" s="9" t="s">
        <v>4024</v>
      </c>
      <c r="C1146" s="9" t="s">
        <v>3545</v>
      </c>
      <c r="D1146" s="9" t="s">
        <v>32</v>
      </c>
      <c r="E1146" s="9" t="s">
        <v>77</v>
      </c>
      <c r="F1146" s="9">
        <v>2800</v>
      </c>
      <c r="G1146" s="9">
        <f t="shared" si="24"/>
        <v>128800</v>
      </c>
      <c r="H1146" s="9">
        <v>46</v>
      </c>
      <c r="I1146" s="10"/>
    </row>
    <row r="1147" spans="1:9" ht="24" customHeight="1" x14ac:dyDescent="0.25">
      <c r="A1147" s="9">
        <v>5132</v>
      </c>
      <c r="B1147" s="9" t="s">
        <v>4025</v>
      </c>
      <c r="C1147" s="9" t="s">
        <v>3545</v>
      </c>
      <c r="D1147" s="9" t="s">
        <v>32</v>
      </c>
      <c r="E1147" s="9" t="s">
        <v>77</v>
      </c>
      <c r="F1147" s="9">
        <v>3440</v>
      </c>
      <c r="G1147" s="9">
        <f t="shared" si="24"/>
        <v>110080</v>
      </c>
      <c r="H1147" s="9">
        <v>32</v>
      </c>
      <c r="I1147" s="10"/>
    </row>
    <row r="1148" spans="1:9" ht="24" customHeight="1" x14ac:dyDescent="0.25">
      <c r="A1148" s="9">
        <v>5132</v>
      </c>
      <c r="B1148" s="9" t="s">
        <v>4026</v>
      </c>
      <c r="C1148" s="9" t="s">
        <v>3545</v>
      </c>
      <c r="D1148" s="9" t="s">
        <v>32</v>
      </c>
      <c r="E1148" s="9" t="s">
        <v>77</v>
      </c>
      <c r="F1148" s="9">
        <v>2240</v>
      </c>
      <c r="G1148" s="9">
        <f t="shared" si="24"/>
        <v>118720</v>
      </c>
      <c r="H1148" s="9">
        <v>53</v>
      </c>
      <c r="I1148" s="10"/>
    </row>
    <row r="1149" spans="1:9" ht="24" customHeight="1" x14ac:dyDescent="0.25">
      <c r="A1149" s="9">
        <v>5132</v>
      </c>
      <c r="B1149" s="9" t="s">
        <v>4027</v>
      </c>
      <c r="C1149" s="9" t="s">
        <v>3545</v>
      </c>
      <c r="D1149" s="9" t="s">
        <v>32</v>
      </c>
      <c r="E1149" s="9" t="s">
        <v>77</v>
      </c>
      <c r="F1149" s="9">
        <v>3520</v>
      </c>
      <c r="G1149" s="9">
        <f t="shared" si="24"/>
        <v>112640</v>
      </c>
      <c r="H1149" s="9">
        <v>32</v>
      </c>
      <c r="I1149" s="10"/>
    </row>
    <row r="1150" spans="1:9" ht="24" customHeight="1" x14ac:dyDescent="0.25">
      <c r="A1150" s="9">
        <v>5132</v>
      </c>
      <c r="B1150" s="9" t="s">
        <v>4028</v>
      </c>
      <c r="C1150" s="9" t="s">
        <v>3545</v>
      </c>
      <c r="D1150" s="9" t="s">
        <v>32</v>
      </c>
      <c r="E1150" s="9" t="s">
        <v>77</v>
      </c>
      <c r="F1150" s="9">
        <v>5040</v>
      </c>
      <c r="G1150" s="9">
        <f t="shared" si="24"/>
        <v>246960</v>
      </c>
      <c r="H1150" s="9">
        <v>49</v>
      </c>
      <c r="I1150" s="10"/>
    </row>
    <row r="1151" spans="1:9" ht="24" customHeight="1" x14ac:dyDescent="0.25">
      <c r="A1151" s="9">
        <v>5132</v>
      </c>
      <c r="B1151" s="9" t="s">
        <v>4029</v>
      </c>
      <c r="C1151" s="9" t="s">
        <v>3545</v>
      </c>
      <c r="D1151" s="9" t="s">
        <v>32</v>
      </c>
      <c r="E1151" s="9" t="s">
        <v>77</v>
      </c>
      <c r="F1151" s="9">
        <v>4160</v>
      </c>
      <c r="G1151" s="9">
        <f t="shared" si="24"/>
        <v>224640</v>
      </c>
      <c r="H1151" s="9">
        <v>54</v>
      </c>
      <c r="I1151" s="10"/>
    </row>
    <row r="1152" spans="1:9" ht="24" customHeight="1" x14ac:dyDescent="0.25">
      <c r="A1152" s="9">
        <v>5132</v>
      </c>
      <c r="B1152" s="9" t="s">
        <v>4030</v>
      </c>
      <c r="C1152" s="9" t="s">
        <v>3545</v>
      </c>
      <c r="D1152" s="9" t="s">
        <v>32</v>
      </c>
      <c r="E1152" s="9" t="s">
        <v>77</v>
      </c>
      <c r="F1152" s="9">
        <v>2000</v>
      </c>
      <c r="G1152" s="9">
        <f t="shared" si="24"/>
        <v>114000</v>
      </c>
      <c r="H1152" s="9">
        <v>57</v>
      </c>
      <c r="I1152" s="10"/>
    </row>
    <row r="1153" spans="1:9" ht="24" customHeight="1" x14ac:dyDescent="0.25">
      <c r="A1153" s="9">
        <v>5132</v>
      </c>
      <c r="B1153" s="9" t="s">
        <v>4031</v>
      </c>
      <c r="C1153" s="9" t="s">
        <v>3545</v>
      </c>
      <c r="D1153" s="9" t="s">
        <v>32</v>
      </c>
      <c r="E1153" s="9" t="s">
        <v>77</v>
      </c>
      <c r="F1153" s="9">
        <v>2320</v>
      </c>
      <c r="G1153" s="9">
        <f t="shared" si="24"/>
        <v>106720</v>
      </c>
      <c r="H1153" s="9">
        <v>46</v>
      </c>
      <c r="I1153" s="10"/>
    </row>
    <row r="1154" spans="1:9" ht="24" customHeight="1" x14ac:dyDescent="0.25">
      <c r="A1154" s="9">
        <v>5132</v>
      </c>
      <c r="B1154" s="9" t="s">
        <v>4032</v>
      </c>
      <c r="C1154" s="9" t="s">
        <v>3545</v>
      </c>
      <c r="D1154" s="9" t="s">
        <v>32</v>
      </c>
      <c r="E1154" s="9" t="s">
        <v>77</v>
      </c>
      <c r="F1154" s="9">
        <v>3280</v>
      </c>
      <c r="G1154" s="9">
        <f t="shared" si="24"/>
        <v>127920</v>
      </c>
      <c r="H1154" s="9">
        <v>39</v>
      </c>
      <c r="I1154" s="10"/>
    </row>
    <row r="1155" spans="1:9" ht="24" customHeight="1" x14ac:dyDescent="0.25">
      <c r="A1155" s="9">
        <v>5132</v>
      </c>
      <c r="B1155" s="9" t="s">
        <v>4033</v>
      </c>
      <c r="C1155" s="9" t="s">
        <v>3545</v>
      </c>
      <c r="D1155" s="9" t="s">
        <v>32</v>
      </c>
      <c r="E1155" s="9" t="s">
        <v>77</v>
      </c>
      <c r="F1155" s="9">
        <v>3920</v>
      </c>
      <c r="G1155" s="9">
        <f t="shared" si="24"/>
        <v>90160</v>
      </c>
      <c r="H1155" s="9">
        <v>23</v>
      </c>
      <c r="I1155" s="10"/>
    </row>
    <row r="1156" spans="1:9" ht="24" customHeight="1" x14ac:dyDescent="0.25">
      <c r="A1156" s="9">
        <v>5132</v>
      </c>
      <c r="B1156" s="9" t="s">
        <v>4034</v>
      </c>
      <c r="C1156" s="9" t="s">
        <v>3545</v>
      </c>
      <c r="D1156" s="9" t="s">
        <v>32</v>
      </c>
      <c r="E1156" s="9" t="s">
        <v>77</v>
      </c>
      <c r="F1156" s="9">
        <v>3360</v>
      </c>
      <c r="G1156" s="9">
        <f t="shared" si="24"/>
        <v>100800</v>
      </c>
      <c r="H1156" s="9">
        <v>30</v>
      </c>
      <c r="I1156" s="10"/>
    </row>
    <row r="1157" spans="1:9" ht="24" customHeight="1" x14ac:dyDescent="0.25">
      <c r="A1157" s="9">
        <v>5132</v>
      </c>
      <c r="B1157" s="9" t="s">
        <v>4035</v>
      </c>
      <c r="C1157" s="9" t="s">
        <v>3545</v>
      </c>
      <c r="D1157" s="9" t="s">
        <v>32</v>
      </c>
      <c r="E1157" s="9" t="s">
        <v>77</v>
      </c>
      <c r="F1157" s="9">
        <v>3040</v>
      </c>
      <c r="G1157" s="9">
        <f t="shared" si="24"/>
        <v>158080</v>
      </c>
      <c r="H1157" s="9">
        <v>52</v>
      </c>
      <c r="I1157" s="10"/>
    </row>
    <row r="1158" spans="1:9" ht="24" customHeight="1" x14ac:dyDescent="0.25">
      <c r="A1158" s="9">
        <v>5132</v>
      </c>
      <c r="B1158" s="9" t="s">
        <v>4036</v>
      </c>
      <c r="C1158" s="9" t="s">
        <v>3545</v>
      </c>
      <c r="D1158" s="9" t="s">
        <v>32</v>
      </c>
      <c r="E1158" s="9" t="s">
        <v>77</v>
      </c>
      <c r="F1158" s="9">
        <v>5040</v>
      </c>
      <c r="G1158" s="9">
        <f t="shared" si="24"/>
        <v>246960</v>
      </c>
      <c r="H1158" s="9">
        <v>49</v>
      </c>
      <c r="I1158" s="10"/>
    </row>
    <row r="1159" spans="1:9" ht="24" customHeight="1" x14ac:dyDescent="0.25">
      <c r="A1159" s="9">
        <v>5132</v>
      </c>
      <c r="B1159" s="9" t="s">
        <v>4037</v>
      </c>
      <c r="C1159" s="9" t="s">
        <v>3545</v>
      </c>
      <c r="D1159" s="9" t="s">
        <v>32</v>
      </c>
      <c r="E1159" s="9" t="s">
        <v>77</v>
      </c>
      <c r="F1159" s="9">
        <v>2000</v>
      </c>
      <c r="G1159" s="9">
        <f t="shared" si="24"/>
        <v>78000</v>
      </c>
      <c r="H1159" s="9">
        <v>39</v>
      </c>
      <c r="I1159" s="10"/>
    </row>
    <row r="1160" spans="1:9" ht="24" customHeight="1" x14ac:dyDescent="0.25">
      <c r="A1160" s="9">
        <v>5132</v>
      </c>
      <c r="B1160" s="9" t="s">
        <v>4040</v>
      </c>
      <c r="C1160" s="9" t="s">
        <v>3545</v>
      </c>
      <c r="D1160" s="9" t="s">
        <v>32</v>
      </c>
      <c r="E1160" s="9" t="s">
        <v>77</v>
      </c>
      <c r="F1160" s="9">
        <v>2320</v>
      </c>
      <c r="G1160" s="9">
        <f t="shared" si="24"/>
        <v>71920</v>
      </c>
      <c r="H1160" s="9">
        <v>31</v>
      </c>
      <c r="I1160" s="10"/>
    </row>
    <row r="1161" spans="1:9" ht="24" customHeight="1" x14ac:dyDescent="0.25">
      <c r="A1161" s="9">
        <v>5132</v>
      </c>
      <c r="B1161" s="9" t="s">
        <v>4041</v>
      </c>
      <c r="C1161" s="9" t="s">
        <v>3545</v>
      </c>
      <c r="D1161" s="9" t="s">
        <v>32</v>
      </c>
      <c r="E1161" s="9" t="s">
        <v>77</v>
      </c>
      <c r="F1161" s="9">
        <v>480</v>
      </c>
      <c r="G1161" s="9">
        <f t="shared" si="24"/>
        <v>24960</v>
      </c>
      <c r="H1161" s="9">
        <v>52</v>
      </c>
      <c r="I1161" s="10"/>
    </row>
    <row r="1162" spans="1:9" ht="24" customHeight="1" x14ac:dyDescent="0.25">
      <c r="A1162" s="9">
        <v>5132</v>
      </c>
      <c r="B1162" s="9" t="s">
        <v>4042</v>
      </c>
      <c r="C1162" s="9" t="s">
        <v>3545</v>
      </c>
      <c r="D1162" s="9" t="s">
        <v>32</v>
      </c>
      <c r="E1162" s="9" t="s">
        <v>77</v>
      </c>
      <c r="F1162" s="9">
        <v>600</v>
      </c>
      <c r="G1162" s="9">
        <f t="shared" si="24"/>
        <v>18000</v>
      </c>
      <c r="H1162" s="9">
        <v>30</v>
      </c>
      <c r="I1162" s="10"/>
    </row>
    <row r="1163" spans="1:9" ht="24" customHeight="1" x14ac:dyDescent="0.25">
      <c r="A1163" s="9">
        <v>5132</v>
      </c>
      <c r="B1163" s="9" t="s">
        <v>4043</v>
      </c>
      <c r="C1163" s="9" t="s">
        <v>3545</v>
      </c>
      <c r="D1163" s="9" t="s">
        <v>32</v>
      </c>
      <c r="E1163" s="9" t="s">
        <v>77</v>
      </c>
      <c r="F1163" s="9">
        <v>440</v>
      </c>
      <c r="G1163" s="9">
        <f t="shared" si="24"/>
        <v>14960</v>
      </c>
      <c r="H1163" s="9">
        <v>34</v>
      </c>
      <c r="I1163" s="10"/>
    </row>
    <row r="1164" spans="1:9" ht="24" customHeight="1" x14ac:dyDescent="0.25">
      <c r="A1164" s="9">
        <v>5132</v>
      </c>
      <c r="B1164" s="9" t="s">
        <v>4044</v>
      </c>
      <c r="C1164" s="9" t="s">
        <v>3545</v>
      </c>
      <c r="D1164" s="9" t="s">
        <v>32</v>
      </c>
      <c r="E1164" s="9" t="s">
        <v>77</v>
      </c>
      <c r="F1164" s="9">
        <v>440</v>
      </c>
      <c r="G1164" s="9">
        <f t="shared" si="24"/>
        <v>12760</v>
      </c>
      <c r="H1164" s="9">
        <v>29</v>
      </c>
      <c r="I1164" s="10"/>
    </row>
    <row r="1165" spans="1:9" ht="24" customHeight="1" x14ac:dyDescent="0.25">
      <c r="A1165" s="9">
        <v>5132</v>
      </c>
      <c r="B1165" s="9" t="s">
        <v>4045</v>
      </c>
      <c r="C1165" s="9" t="s">
        <v>3545</v>
      </c>
      <c r="D1165" s="9" t="s">
        <v>32</v>
      </c>
      <c r="E1165" s="9" t="s">
        <v>77</v>
      </c>
      <c r="F1165" s="9">
        <v>440</v>
      </c>
      <c r="G1165" s="9">
        <f t="shared" si="24"/>
        <v>16280</v>
      </c>
      <c r="H1165" s="9">
        <v>37</v>
      </c>
      <c r="I1165" s="10"/>
    </row>
    <row r="1166" spans="1:9" ht="24" customHeight="1" x14ac:dyDescent="0.25">
      <c r="A1166" s="9">
        <v>5132</v>
      </c>
      <c r="B1166" s="9" t="s">
        <v>4046</v>
      </c>
      <c r="C1166" s="9" t="s">
        <v>3545</v>
      </c>
      <c r="D1166" s="9" t="s">
        <v>32</v>
      </c>
      <c r="E1166" s="9" t="s">
        <v>77</v>
      </c>
      <c r="F1166" s="9">
        <v>720</v>
      </c>
      <c r="G1166" s="9">
        <f t="shared" si="24"/>
        <v>22320</v>
      </c>
      <c r="H1166" s="9">
        <v>31</v>
      </c>
      <c r="I1166" s="10"/>
    </row>
    <row r="1167" spans="1:9" ht="24" customHeight="1" x14ac:dyDescent="0.25">
      <c r="A1167" s="9">
        <v>5132</v>
      </c>
      <c r="B1167" s="9" t="s">
        <v>4047</v>
      </c>
      <c r="C1167" s="9" t="s">
        <v>3545</v>
      </c>
      <c r="D1167" s="9" t="s">
        <v>32</v>
      </c>
      <c r="E1167" s="9" t="s">
        <v>77</v>
      </c>
      <c r="F1167" s="9">
        <v>720</v>
      </c>
      <c r="G1167" s="9">
        <f t="shared" si="24"/>
        <v>23760</v>
      </c>
      <c r="H1167" s="9">
        <v>33</v>
      </c>
      <c r="I1167" s="10"/>
    </row>
    <row r="1168" spans="1:9" ht="24" customHeight="1" x14ac:dyDescent="0.25">
      <c r="A1168" s="9">
        <v>5132</v>
      </c>
      <c r="B1168" s="9" t="s">
        <v>4048</v>
      </c>
      <c r="C1168" s="9" t="s">
        <v>3545</v>
      </c>
      <c r="D1168" s="9" t="s">
        <v>32</v>
      </c>
      <c r="E1168" s="9" t="s">
        <v>77</v>
      </c>
      <c r="F1168" s="9">
        <v>600</v>
      </c>
      <c r="G1168" s="9">
        <f t="shared" si="24"/>
        <v>17400</v>
      </c>
      <c r="H1168" s="9">
        <v>29</v>
      </c>
      <c r="I1168" s="10"/>
    </row>
    <row r="1169" spans="1:9" ht="24" customHeight="1" x14ac:dyDescent="0.25">
      <c r="A1169" s="9">
        <v>5132</v>
      </c>
      <c r="B1169" s="9" t="s">
        <v>4049</v>
      </c>
      <c r="C1169" s="9" t="s">
        <v>3545</v>
      </c>
      <c r="D1169" s="9" t="s">
        <v>32</v>
      </c>
      <c r="E1169" s="9" t="s">
        <v>77</v>
      </c>
      <c r="F1169" s="9">
        <v>6320</v>
      </c>
      <c r="G1169" s="9">
        <f t="shared" si="24"/>
        <v>246480</v>
      </c>
      <c r="H1169" s="9">
        <v>39</v>
      </c>
      <c r="I1169" s="10"/>
    </row>
    <row r="1170" spans="1:9" ht="24" customHeight="1" x14ac:dyDescent="0.25">
      <c r="A1170" s="9">
        <v>5132</v>
      </c>
      <c r="B1170" s="9" t="s">
        <v>4050</v>
      </c>
      <c r="C1170" s="9" t="s">
        <v>3545</v>
      </c>
      <c r="D1170" s="9" t="s">
        <v>32</v>
      </c>
      <c r="E1170" s="9" t="s">
        <v>77</v>
      </c>
      <c r="F1170" s="9">
        <v>4720</v>
      </c>
      <c r="G1170" s="9">
        <f t="shared" si="24"/>
        <v>236000</v>
      </c>
      <c r="H1170" s="9">
        <v>50</v>
      </c>
      <c r="I1170" s="10"/>
    </row>
    <row r="1171" spans="1:9" ht="24" customHeight="1" x14ac:dyDescent="0.25">
      <c r="A1171" s="9">
        <v>5132</v>
      </c>
      <c r="B1171" s="9" t="s">
        <v>4051</v>
      </c>
      <c r="C1171" s="9" t="s">
        <v>3545</v>
      </c>
      <c r="D1171" s="9" t="s">
        <v>32</v>
      </c>
      <c r="E1171" s="9" t="s">
        <v>77</v>
      </c>
      <c r="F1171" s="9">
        <v>440</v>
      </c>
      <c r="G1171" s="9">
        <f t="shared" si="24"/>
        <v>13200</v>
      </c>
      <c r="H1171" s="9">
        <v>30</v>
      </c>
      <c r="I1171" s="10"/>
    </row>
    <row r="1172" spans="1:9" ht="24" customHeight="1" x14ac:dyDescent="0.25">
      <c r="A1172" s="9">
        <v>5132</v>
      </c>
      <c r="B1172" s="9" t="s">
        <v>4052</v>
      </c>
      <c r="C1172" s="9" t="s">
        <v>3545</v>
      </c>
      <c r="D1172" s="9" t="s">
        <v>32</v>
      </c>
      <c r="E1172" s="9" t="s">
        <v>77</v>
      </c>
      <c r="F1172" s="9">
        <v>6320</v>
      </c>
      <c r="G1172" s="9">
        <f t="shared" si="24"/>
        <v>309680</v>
      </c>
      <c r="H1172" s="9">
        <v>49</v>
      </c>
      <c r="I1172" s="10"/>
    </row>
    <row r="1173" spans="1:9" ht="24" customHeight="1" x14ac:dyDescent="0.25">
      <c r="A1173" s="9">
        <v>5132</v>
      </c>
      <c r="B1173" s="9" t="s">
        <v>4053</v>
      </c>
      <c r="C1173" s="9" t="s">
        <v>3545</v>
      </c>
      <c r="D1173" s="9" t="s">
        <v>32</v>
      </c>
      <c r="E1173" s="9" t="s">
        <v>77</v>
      </c>
      <c r="F1173" s="9">
        <v>480</v>
      </c>
      <c r="G1173" s="9">
        <f t="shared" si="24"/>
        <v>19680</v>
      </c>
      <c r="H1173" s="9">
        <v>41</v>
      </c>
      <c r="I1173" s="10"/>
    </row>
    <row r="1174" spans="1:9" ht="24" customHeight="1" x14ac:dyDescent="0.25">
      <c r="A1174" s="9">
        <v>5132</v>
      </c>
      <c r="B1174" s="9" t="s">
        <v>4054</v>
      </c>
      <c r="C1174" s="9" t="s">
        <v>3545</v>
      </c>
      <c r="D1174" s="9" t="s">
        <v>32</v>
      </c>
      <c r="E1174" s="9" t="s">
        <v>77</v>
      </c>
      <c r="F1174" s="9">
        <v>480</v>
      </c>
      <c r="G1174" s="9">
        <f t="shared" si="24"/>
        <v>19200</v>
      </c>
      <c r="H1174" s="9">
        <v>40</v>
      </c>
      <c r="I1174" s="10"/>
    </row>
    <row r="1175" spans="1:9" ht="24" customHeight="1" x14ac:dyDescent="0.25">
      <c r="A1175" s="9">
        <v>5132</v>
      </c>
      <c r="B1175" s="9" t="s">
        <v>4055</v>
      </c>
      <c r="C1175" s="9" t="s">
        <v>3545</v>
      </c>
      <c r="D1175" s="9" t="s">
        <v>32</v>
      </c>
      <c r="E1175" s="9" t="s">
        <v>77</v>
      </c>
      <c r="F1175" s="9">
        <v>2320</v>
      </c>
      <c r="G1175" s="9">
        <f t="shared" si="24"/>
        <v>71920</v>
      </c>
      <c r="H1175" s="9">
        <v>31</v>
      </c>
      <c r="I1175" s="10"/>
    </row>
    <row r="1176" spans="1:9" ht="24" customHeight="1" x14ac:dyDescent="0.25">
      <c r="A1176" s="9">
        <v>5132</v>
      </c>
      <c r="B1176" s="9" t="s">
        <v>4056</v>
      </c>
      <c r="C1176" s="9" t="s">
        <v>3545</v>
      </c>
      <c r="D1176" s="9" t="s">
        <v>32</v>
      </c>
      <c r="E1176" s="9" t="s">
        <v>77</v>
      </c>
      <c r="F1176" s="9">
        <v>720</v>
      </c>
      <c r="G1176" s="9">
        <f t="shared" si="24"/>
        <v>24480</v>
      </c>
      <c r="H1176" s="9">
        <v>34</v>
      </c>
      <c r="I1176" s="10"/>
    </row>
    <row r="1177" spans="1:9" ht="24" customHeight="1" x14ac:dyDescent="0.25">
      <c r="A1177" s="9">
        <v>5132</v>
      </c>
      <c r="B1177" s="9" t="s">
        <v>4057</v>
      </c>
      <c r="C1177" s="9" t="s">
        <v>3545</v>
      </c>
      <c r="D1177" s="9" t="s">
        <v>32</v>
      </c>
      <c r="E1177" s="9" t="s">
        <v>77</v>
      </c>
      <c r="F1177" s="9">
        <v>1520</v>
      </c>
      <c r="G1177" s="9">
        <f t="shared" si="24"/>
        <v>51680</v>
      </c>
      <c r="H1177" s="9">
        <v>34</v>
      </c>
      <c r="I1177" s="10"/>
    </row>
    <row r="1178" spans="1:9" ht="24" customHeight="1" x14ac:dyDescent="0.25">
      <c r="A1178" s="9">
        <v>5132</v>
      </c>
      <c r="B1178" s="9" t="s">
        <v>4058</v>
      </c>
      <c r="C1178" s="9" t="s">
        <v>3545</v>
      </c>
      <c r="D1178" s="9" t="s">
        <v>32</v>
      </c>
      <c r="E1178" s="9" t="s">
        <v>77</v>
      </c>
      <c r="F1178" s="9">
        <v>720</v>
      </c>
      <c r="G1178" s="9">
        <f t="shared" si="24"/>
        <v>25200</v>
      </c>
      <c r="H1178" s="9">
        <v>35</v>
      </c>
      <c r="I1178" s="10"/>
    </row>
    <row r="1179" spans="1:9" ht="24" customHeight="1" x14ac:dyDescent="0.25">
      <c r="A1179" s="9">
        <v>5132</v>
      </c>
      <c r="B1179" s="9" t="s">
        <v>4059</v>
      </c>
      <c r="C1179" s="9" t="s">
        <v>3545</v>
      </c>
      <c r="D1179" s="9" t="s">
        <v>32</v>
      </c>
      <c r="E1179" s="9" t="s">
        <v>77</v>
      </c>
      <c r="F1179" s="9">
        <v>1520</v>
      </c>
      <c r="G1179" s="9">
        <f t="shared" si="24"/>
        <v>48640</v>
      </c>
      <c r="H1179" s="9">
        <v>32</v>
      </c>
      <c r="I1179" s="10"/>
    </row>
    <row r="1180" spans="1:9" ht="24" customHeight="1" x14ac:dyDescent="0.25">
      <c r="A1180" s="9">
        <v>5132</v>
      </c>
      <c r="B1180" s="9" t="s">
        <v>4060</v>
      </c>
      <c r="C1180" s="9" t="s">
        <v>3545</v>
      </c>
      <c r="D1180" s="9" t="s">
        <v>32</v>
      </c>
      <c r="E1180" s="9" t="s">
        <v>77</v>
      </c>
      <c r="F1180" s="9">
        <v>3520</v>
      </c>
      <c r="G1180" s="9">
        <f t="shared" si="24"/>
        <v>126720</v>
      </c>
      <c r="H1180" s="9">
        <v>36</v>
      </c>
      <c r="I1180" s="10"/>
    </row>
    <row r="1181" spans="1:9" ht="24" customHeight="1" x14ac:dyDescent="0.25">
      <c r="A1181" s="9">
        <v>5132</v>
      </c>
      <c r="B1181" s="9" t="s">
        <v>4061</v>
      </c>
      <c r="C1181" s="9" t="s">
        <v>3545</v>
      </c>
      <c r="D1181" s="9" t="s">
        <v>32</v>
      </c>
      <c r="E1181" s="9" t="s">
        <v>77</v>
      </c>
      <c r="F1181" s="9">
        <v>1520</v>
      </c>
      <c r="G1181" s="9">
        <f t="shared" si="24"/>
        <v>51680</v>
      </c>
      <c r="H1181" s="9">
        <v>34</v>
      </c>
      <c r="I1181" s="10"/>
    </row>
    <row r="1182" spans="1:9" ht="24" customHeight="1" x14ac:dyDescent="0.25">
      <c r="A1182" s="9">
        <v>5132</v>
      </c>
      <c r="B1182" s="9" t="s">
        <v>4062</v>
      </c>
      <c r="C1182" s="9" t="s">
        <v>3545</v>
      </c>
      <c r="D1182" s="9" t="s">
        <v>32</v>
      </c>
      <c r="E1182" s="9" t="s">
        <v>77</v>
      </c>
      <c r="F1182" s="9">
        <v>6000</v>
      </c>
      <c r="G1182" s="9">
        <f t="shared" si="24"/>
        <v>168000</v>
      </c>
      <c r="H1182" s="9">
        <v>28</v>
      </c>
      <c r="I1182" s="10"/>
    </row>
    <row r="1183" spans="1:9" ht="24" customHeight="1" x14ac:dyDescent="0.25">
      <c r="A1183" s="9">
        <v>5132</v>
      </c>
      <c r="B1183" s="9" t="s">
        <v>4063</v>
      </c>
      <c r="C1183" s="9" t="s">
        <v>3545</v>
      </c>
      <c r="D1183" s="9" t="s">
        <v>32</v>
      </c>
      <c r="E1183" s="9" t="s">
        <v>77</v>
      </c>
      <c r="F1183" s="9">
        <v>600</v>
      </c>
      <c r="G1183" s="9">
        <f t="shared" si="24"/>
        <v>17400</v>
      </c>
      <c r="H1183" s="9">
        <v>29</v>
      </c>
      <c r="I1183" s="10"/>
    </row>
    <row r="1184" spans="1:9" ht="24" customHeight="1" x14ac:dyDescent="0.25">
      <c r="A1184" s="9">
        <v>5132</v>
      </c>
      <c r="B1184" s="9" t="s">
        <v>4064</v>
      </c>
      <c r="C1184" s="9" t="s">
        <v>3545</v>
      </c>
      <c r="D1184" s="9" t="s">
        <v>32</v>
      </c>
      <c r="E1184" s="9" t="s">
        <v>77</v>
      </c>
      <c r="F1184" s="9">
        <v>6320</v>
      </c>
      <c r="G1184" s="9">
        <f t="shared" si="24"/>
        <v>290720</v>
      </c>
      <c r="H1184" s="9">
        <v>46</v>
      </c>
      <c r="I1184" s="10"/>
    </row>
    <row r="1185" spans="1:9" ht="24" customHeight="1" x14ac:dyDescent="0.25">
      <c r="A1185" s="9">
        <v>5132</v>
      </c>
      <c r="B1185" s="9" t="s">
        <v>4065</v>
      </c>
      <c r="C1185" s="9" t="s">
        <v>3545</v>
      </c>
      <c r="D1185" s="9" t="s">
        <v>32</v>
      </c>
      <c r="E1185" s="9" t="s">
        <v>77</v>
      </c>
      <c r="F1185" s="9">
        <v>3120</v>
      </c>
      <c r="G1185" s="9">
        <f t="shared" si="24"/>
        <v>184080</v>
      </c>
      <c r="H1185" s="9">
        <v>59</v>
      </c>
      <c r="I1185" s="10"/>
    </row>
    <row r="1186" spans="1:9" ht="24" customHeight="1" x14ac:dyDescent="0.25">
      <c r="A1186" s="9">
        <v>5132</v>
      </c>
      <c r="B1186" s="9" t="s">
        <v>4066</v>
      </c>
      <c r="C1186" s="9" t="s">
        <v>3545</v>
      </c>
      <c r="D1186" s="9" t="s">
        <v>32</v>
      </c>
      <c r="E1186" s="9" t="s">
        <v>77</v>
      </c>
      <c r="F1186" s="9">
        <v>3920</v>
      </c>
      <c r="G1186" s="9">
        <f t="shared" si="24"/>
        <v>180320</v>
      </c>
      <c r="H1186" s="9">
        <v>46</v>
      </c>
      <c r="I1186" s="10"/>
    </row>
    <row r="1187" spans="1:9" ht="24" customHeight="1" x14ac:dyDescent="0.25">
      <c r="A1187" s="9">
        <v>5132</v>
      </c>
      <c r="B1187" s="9" t="s">
        <v>4067</v>
      </c>
      <c r="C1187" s="9" t="s">
        <v>3545</v>
      </c>
      <c r="D1187" s="9" t="s">
        <v>32</v>
      </c>
      <c r="E1187" s="9" t="s">
        <v>77</v>
      </c>
      <c r="F1187" s="9">
        <v>480</v>
      </c>
      <c r="G1187" s="9">
        <f t="shared" si="24"/>
        <v>23040</v>
      </c>
      <c r="H1187" s="9">
        <v>48</v>
      </c>
      <c r="I1187" s="10"/>
    </row>
    <row r="1188" spans="1:9" ht="24" customHeight="1" x14ac:dyDescent="0.25">
      <c r="A1188" s="9">
        <v>5132</v>
      </c>
      <c r="B1188" s="9" t="s">
        <v>4068</v>
      </c>
      <c r="C1188" s="9" t="s">
        <v>3545</v>
      </c>
      <c r="D1188" s="9" t="s">
        <v>32</v>
      </c>
      <c r="E1188" s="9" t="s">
        <v>77</v>
      </c>
      <c r="F1188" s="9">
        <v>1360</v>
      </c>
      <c r="G1188" s="9">
        <f t="shared" si="24"/>
        <v>44880</v>
      </c>
      <c r="H1188" s="9">
        <v>33</v>
      </c>
      <c r="I1188" s="10"/>
    </row>
    <row r="1189" spans="1:9" ht="24" customHeight="1" x14ac:dyDescent="0.25">
      <c r="A1189" s="9">
        <v>5132</v>
      </c>
      <c r="B1189" s="9" t="s">
        <v>4069</v>
      </c>
      <c r="C1189" s="9" t="s">
        <v>3545</v>
      </c>
      <c r="D1189" s="9" t="s">
        <v>32</v>
      </c>
      <c r="E1189" s="9" t="s">
        <v>77</v>
      </c>
      <c r="F1189" s="9">
        <v>1520</v>
      </c>
      <c r="G1189" s="9">
        <f t="shared" si="24"/>
        <v>48640</v>
      </c>
      <c r="H1189" s="9">
        <v>32</v>
      </c>
      <c r="I1189" s="10"/>
    </row>
    <row r="1190" spans="1:9" ht="24" customHeight="1" x14ac:dyDescent="0.25">
      <c r="A1190" s="9">
        <v>5132</v>
      </c>
      <c r="B1190" s="9" t="s">
        <v>4070</v>
      </c>
      <c r="C1190" s="9" t="s">
        <v>3545</v>
      </c>
      <c r="D1190" s="9" t="s">
        <v>32</v>
      </c>
      <c r="E1190" s="9" t="s">
        <v>77</v>
      </c>
      <c r="F1190" s="9">
        <v>480</v>
      </c>
      <c r="G1190" s="9">
        <f t="shared" ref="G1190:G1253" si="25">H1190*F1190</f>
        <v>24960</v>
      </c>
      <c r="H1190" s="9">
        <v>52</v>
      </c>
      <c r="I1190" s="10"/>
    </row>
    <row r="1191" spans="1:9" ht="24" customHeight="1" x14ac:dyDescent="0.25">
      <c r="A1191" s="9">
        <v>5132</v>
      </c>
      <c r="B1191" s="9" t="s">
        <v>4071</v>
      </c>
      <c r="C1191" s="9" t="s">
        <v>3545</v>
      </c>
      <c r="D1191" s="9" t="s">
        <v>32</v>
      </c>
      <c r="E1191" s="9" t="s">
        <v>77</v>
      </c>
      <c r="F1191" s="9">
        <v>8560</v>
      </c>
      <c r="G1191" s="9">
        <f t="shared" si="25"/>
        <v>325280</v>
      </c>
      <c r="H1191" s="9">
        <v>38</v>
      </c>
      <c r="I1191" s="10"/>
    </row>
    <row r="1192" spans="1:9" ht="24" customHeight="1" x14ac:dyDescent="0.25">
      <c r="A1192" s="9">
        <v>5132</v>
      </c>
      <c r="B1192" s="9" t="s">
        <v>4072</v>
      </c>
      <c r="C1192" s="9" t="s">
        <v>3545</v>
      </c>
      <c r="D1192" s="9" t="s">
        <v>32</v>
      </c>
      <c r="E1192" s="9" t="s">
        <v>77</v>
      </c>
      <c r="F1192" s="9">
        <v>720</v>
      </c>
      <c r="G1192" s="9">
        <f t="shared" si="25"/>
        <v>23760</v>
      </c>
      <c r="H1192" s="9">
        <v>33</v>
      </c>
      <c r="I1192" s="10"/>
    </row>
    <row r="1193" spans="1:9" ht="24" customHeight="1" x14ac:dyDescent="0.25">
      <c r="A1193" s="9">
        <v>5132</v>
      </c>
      <c r="B1193" s="9" t="s">
        <v>4073</v>
      </c>
      <c r="C1193" s="9" t="s">
        <v>3545</v>
      </c>
      <c r="D1193" s="9" t="s">
        <v>32</v>
      </c>
      <c r="E1193" s="9" t="s">
        <v>77</v>
      </c>
      <c r="F1193" s="9">
        <v>3120</v>
      </c>
      <c r="G1193" s="9">
        <f t="shared" si="25"/>
        <v>121680</v>
      </c>
      <c r="H1193" s="9">
        <v>39</v>
      </c>
      <c r="I1193" s="10"/>
    </row>
    <row r="1194" spans="1:9" ht="24" customHeight="1" x14ac:dyDescent="0.25">
      <c r="A1194" s="9">
        <v>5132</v>
      </c>
      <c r="B1194" s="9" t="s">
        <v>4074</v>
      </c>
      <c r="C1194" s="9" t="s">
        <v>3545</v>
      </c>
      <c r="D1194" s="9" t="s">
        <v>32</v>
      </c>
      <c r="E1194" s="9" t="s">
        <v>77</v>
      </c>
      <c r="F1194" s="9">
        <v>7120</v>
      </c>
      <c r="G1194" s="9">
        <f t="shared" si="25"/>
        <v>327520</v>
      </c>
      <c r="H1194" s="9">
        <v>46</v>
      </c>
      <c r="I1194" s="10"/>
    </row>
    <row r="1195" spans="1:9" ht="24" customHeight="1" x14ac:dyDescent="0.25">
      <c r="A1195" s="9">
        <v>5132</v>
      </c>
      <c r="B1195" s="9" t="s">
        <v>4075</v>
      </c>
      <c r="C1195" s="9" t="s">
        <v>3545</v>
      </c>
      <c r="D1195" s="9" t="s">
        <v>32</v>
      </c>
      <c r="E1195" s="9" t="s">
        <v>77</v>
      </c>
      <c r="F1195" s="9">
        <v>600</v>
      </c>
      <c r="G1195" s="9">
        <f t="shared" si="25"/>
        <v>18000</v>
      </c>
      <c r="H1195" s="9">
        <v>30</v>
      </c>
      <c r="I1195" s="10"/>
    </row>
    <row r="1196" spans="1:9" ht="24" customHeight="1" x14ac:dyDescent="0.25">
      <c r="A1196" s="9">
        <v>5132</v>
      </c>
      <c r="B1196" s="9" t="s">
        <v>4076</v>
      </c>
      <c r="C1196" s="9" t="s">
        <v>3545</v>
      </c>
      <c r="D1196" s="9" t="s">
        <v>32</v>
      </c>
      <c r="E1196" s="9" t="s">
        <v>77</v>
      </c>
      <c r="F1196" s="9">
        <v>600</v>
      </c>
      <c r="G1196" s="9">
        <f t="shared" si="25"/>
        <v>18000</v>
      </c>
      <c r="H1196" s="9">
        <v>30</v>
      </c>
      <c r="I1196" s="10"/>
    </row>
    <row r="1197" spans="1:9" ht="24" customHeight="1" x14ac:dyDescent="0.25">
      <c r="A1197" s="9">
        <v>5132</v>
      </c>
      <c r="B1197" s="9" t="s">
        <v>4077</v>
      </c>
      <c r="C1197" s="9" t="s">
        <v>3545</v>
      </c>
      <c r="D1197" s="9" t="s">
        <v>32</v>
      </c>
      <c r="E1197" s="9" t="s">
        <v>77</v>
      </c>
      <c r="F1197" s="9">
        <v>480</v>
      </c>
      <c r="G1197" s="9">
        <f t="shared" si="25"/>
        <v>24000</v>
      </c>
      <c r="H1197" s="9">
        <v>50</v>
      </c>
      <c r="I1197" s="10"/>
    </row>
    <row r="1198" spans="1:9" ht="24" customHeight="1" x14ac:dyDescent="0.25">
      <c r="A1198" s="9">
        <v>5132</v>
      </c>
      <c r="B1198" s="9" t="s">
        <v>4078</v>
      </c>
      <c r="C1198" s="9" t="s">
        <v>3545</v>
      </c>
      <c r="D1198" s="9" t="s">
        <v>32</v>
      </c>
      <c r="E1198" s="9" t="s">
        <v>77</v>
      </c>
      <c r="F1198" s="9">
        <v>1360</v>
      </c>
      <c r="G1198" s="9">
        <f t="shared" si="25"/>
        <v>44880</v>
      </c>
      <c r="H1198" s="9">
        <v>33</v>
      </c>
      <c r="I1198" s="10"/>
    </row>
    <row r="1199" spans="1:9" ht="24" customHeight="1" x14ac:dyDescent="0.25">
      <c r="A1199" s="9">
        <v>5132</v>
      </c>
      <c r="B1199" s="9" t="s">
        <v>4079</v>
      </c>
      <c r="C1199" s="9" t="s">
        <v>3545</v>
      </c>
      <c r="D1199" s="9" t="s">
        <v>32</v>
      </c>
      <c r="E1199" s="9" t="s">
        <v>77</v>
      </c>
      <c r="F1199" s="9">
        <v>720</v>
      </c>
      <c r="G1199" s="9">
        <f t="shared" si="25"/>
        <v>24480</v>
      </c>
      <c r="H1199" s="9">
        <v>34</v>
      </c>
      <c r="I1199" s="10"/>
    </row>
    <row r="1200" spans="1:9" ht="24" customHeight="1" x14ac:dyDescent="0.25">
      <c r="A1200" s="9">
        <v>5132</v>
      </c>
      <c r="B1200" s="9" t="s">
        <v>4080</v>
      </c>
      <c r="C1200" s="9" t="s">
        <v>3545</v>
      </c>
      <c r="D1200" s="9" t="s">
        <v>32</v>
      </c>
      <c r="E1200" s="9" t="s">
        <v>77</v>
      </c>
      <c r="F1200" s="9">
        <v>720</v>
      </c>
      <c r="G1200" s="9">
        <f t="shared" si="25"/>
        <v>23040</v>
      </c>
      <c r="H1200" s="9">
        <v>32</v>
      </c>
      <c r="I1200" s="10"/>
    </row>
    <row r="1201" spans="1:9" ht="24" customHeight="1" x14ac:dyDescent="0.25">
      <c r="A1201" s="9">
        <v>5132</v>
      </c>
      <c r="B1201" s="9" t="s">
        <v>4136</v>
      </c>
      <c r="C1201" s="9" t="s">
        <v>3545</v>
      </c>
      <c r="D1201" s="9" t="s">
        <v>32</v>
      </c>
      <c r="E1201" s="9" t="s">
        <v>77</v>
      </c>
      <c r="F1201" s="9">
        <v>4760</v>
      </c>
      <c r="G1201" s="9">
        <f t="shared" si="25"/>
        <v>157080</v>
      </c>
      <c r="H1201" s="9">
        <v>33</v>
      </c>
      <c r="I1201" s="10"/>
    </row>
    <row r="1202" spans="1:9" ht="24" customHeight="1" x14ac:dyDescent="0.25">
      <c r="A1202" s="9">
        <v>5132</v>
      </c>
      <c r="B1202" s="9" t="s">
        <v>4137</v>
      </c>
      <c r="C1202" s="9" t="s">
        <v>3545</v>
      </c>
      <c r="D1202" s="9" t="s">
        <v>32</v>
      </c>
      <c r="E1202" s="9" t="s">
        <v>77</v>
      </c>
      <c r="F1202" s="9">
        <v>4760</v>
      </c>
      <c r="G1202" s="9">
        <f t="shared" si="25"/>
        <v>176120</v>
      </c>
      <c r="H1202" s="9">
        <v>37</v>
      </c>
      <c r="I1202" s="10"/>
    </row>
    <row r="1203" spans="1:9" ht="24" customHeight="1" x14ac:dyDescent="0.25">
      <c r="A1203" s="9">
        <v>5132</v>
      </c>
      <c r="B1203" s="9" t="s">
        <v>4138</v>
      </c>
      <c r="C1203" s="9" t="s">
        <v>3545</v>
      </c>
      <c r="D1203" s="9" t="s">
        <v>32</v>
      </c>
      <c r="E1203" s="9" t="s">
        <v>77</v>
      </c>
      <c r="F1203" s="9">
        <v>4760</v>
      </c>
      <c r="G1203" s="9">
        <f t="shared" si="25"/>
        <v>199920</v>
      </c>
      <c r="H1203" s="9">
        <v>42</v>
      </c>
      <c r="I1203" s="10"/>
    </row>
    <row r="1204" spans="1:9" ht="24" customHeight="1" x14ac:dyDescent="0.25">
      <c r="A1204" s="9">
        <v>5132</v>
      </c>
      <c r="B1204" s="9" t="s">
        <v>4139</v>
      </c>
      <c r="C1204" s="9" t="s">
        <v>3545</v>
      </c>
      <c r="D1204" s="9" t="s">
        <v>32</v>
      </c>
      <c r="E1204" s="9" t="s">
        <v>77</v>
      </c>
      <c r="F1204" s="9">
        <v>4060</v>
      </c>
      <c r="G1204" s="9">
        <f t="shared" si="25"/>
        <v>89320</v>
      </c>
      <c r="H1204" s="9">
        <v>22</v>
      </c>
      <c r="I1204" s="10"/>
    </row>
    <row r="1205" spans="1:9" ht="24" customHeight="1" x14ac:dyDescent="0.25">
      <c r="A1205" s="9">
        <v>5132</v>
      </c>
      <c r="B1205" s="9" t="s">
        <v>4140</v>
      </c>
      <c r="C1205" s="9" t="s">
        <v>3545</v>
      </c>
      <c r="D1205" s="9" t="s">
        <v>32</v>
      </c>
      <c r="E1205" s="9" t="s">
        <v>77</v>
      </c>
      <c r="F1205" s="9">
        <v>4760</v>
      </c>
      <c r="G1205" s="9">
        <f t="shared" si="25"/>
        <v>166600</v>
      </c>
      <c r="H1205" s="9">
        <v>35</v>
      </c>
      <c r="I1205" s="10"/>
    </row>
    <row r="1206" spans="1:9" ht="24" customHeight="1" x14ac:dyDescent="0.25">
      <c r="A1206" s="9">
        <v>5132</v>
      </c>
      <c r="B1206" s="9" t="s">
        <v>4141</v>
      </c>
      <c r="C1206" s="9" t="s">
        <v>3545</v>
      </c>
      <c r="D1206" s="9" t="s">
        <v>32</v>
      </c>
      <c r="E1206" s="9" t="s">
        <v>77</v>
      </c>
      <c r="F1206" s="9">
        <v>4060</v>
      </c>
      <c r="G1206" s="9">
        <f t="shared" si="25"/>
        <v>166460</v>
      </c>
      <c r="H1206" s="9">
        <v>41</v>
      </c>
      <c r="I1206" s="10"/>
    </row>
    <row r="1207" spans="1:9" ht="24" customHeight="1" x14ac:dyDescent="0.25">
      <c r="A1207" s="9">
        <v>5132</v>
      </c>
      <c r="B1207" s="9" t="s">
        <v>4142</v>
      </c>
      <c r="C1207" s="9" t="s">
        <v>3545</v>
      </c>
      <c r="D1207" s="9" t="s">
        <v>32</v>
      </c>
      <c r="E1207" s="9" t="s">
        <v>77</v>
      </c>
      <c r="F1207" s="9">
        <v>6160</v>
      </c>
      <c r="G1207" s="9">
        <f t="shared" si="25"/>
        <v>246400</v>
      </c>
      <c r="H1207" s="9">
        <v>40</v>
      </c>
      <c r="I1207" s="10"/>
    </row>
    <row r="1208" spans="1:9" ht="24" customHeight="1" x14ac:dyDescent="0.25">
      <c r="A1208" s="9">
        <v>5132</v>
      </c>
      <c r="B1208" s="9" t="s">
        <v>4143</v>
      </c>
      <c r="C1208" s="9" t="s">
        <v>3545</v>
      </c>
      <c r="D1208" s="9" t="s">
        <v>32</v>
      </c>
      <c r="E1208" s="9" t="s">
        <v>77</v>
      </c>
      <c r="F1208" s="9">
        <v>7560</v>
      </c>
      <c r="G1208" s="9">
        <f t="shared" si="25"/>
        <v>241920</v>
      </c>
      <c r="H1208" s="9">
        <v>32</v>
      </c>
      <c r="I1208" s="10"/>
    </row>
    <row r="1209" spans="1:9" ht="24" customHeight="1" x14ac:dyDescent="0.25">
      <c r="A1209" s="9">
        <v>5132</v>
      </c>
      <c r="B1209" s="9" t="s">
        <v>4144</v>
      </c>
      <c r="C1209" s="9" t="s">
        <v>3545</v>
      </c>
      <c r="D1209" s="9" t="s">
        <v>32</v>
      </c>
      <c r="E1209" s="9" t="s">
        <v>77</v>
      </c>
      <c r="F1209" s="9">
        <v>3360</v>
      </c>
      <c r="G1209" s="9">
        <f t="shared" si="25"/>
        <v>110880</v>
      </c>
      <c r="H1209" s="9">
        <v>33</v>
      </c>
      <c r="I1209" s="10"/>
    </row>
    <row r="1210" spans="1:9" ht="24" customHeight="1" x14ac:dyDescent="0.25">
      <c r="A1210" s="9">
        <v>5132</v>
      </c>
      <c r="B1210" s="9" t="s">
        <v>4145</v>
      </c>
      <c r="C1210" s="9" t="s">
        <v>3545</v>
      </c>
      <c r="D1210" s="9" t="s">
        <v>32</v>
      </c>
      <c r="E1210" s="9" t="s">
        <v>77</v>
      </c>
      <c r="F1210" s="9">
        <v>4760</v>
      </c>
      <c r="G1210" s="9">
        <f t="shared" si="25"/>
        <v>123760</v>
      </c>
      <c r="H1210" s="9">
        <v>26</v>
      </c>
      <c r="I1210" s="10"/>
    </row>
    <row r="1211" spans="1:9" ht="24" customHeight="1" x14ac:dyDescent="0.25">
      <c r="A1211" s="9">
        <v>5132</v>
      </c>
      <c r="B1211" s="9" t="s">
        <v>4146</v>
      </c>
      <c r="C1211" s="9" t="s">
        <v>3545</v>
      </c>
      <c r="D1211" s="9" t="s">
        <v>32</v>
      </c>
      <c r="E1211" s="9" t="s">
        <v>77</v>
      </c>
      <c r="F1211" s="9">
        <v>4060</v>
      </c>
      <c r="G1211" s="9">
        <f t="shared" si="25"/>
        <v>154280</v>
      </c>
      <c r="H1211" s="9">
        <v>38</v>
      </c>
      <c r="I1211" s="10"/>
    </row>
    <row r="1212" spans="1:9" ht="24" customHeight="1" x14ac:dyDescent="0.25">
      <c r="A1212" s="9">
        <v>5132</v>
      </c>
      <c r="B1212" s="9" t="s">
        <v>4147</v>
      </c>
      <c r="C1212" s="9" t="s">
        <v>3545</v>
      </c>
      <c r="D1212" s="9" t="s">
        <v>32</v>
      </c>
      <c r="E1212" s="9" t="s">
        <v>77</v>
      </c>
      <c r="F1212" s="9">
        <v>3360</v>
      </c>
      <c r="G1212" s="9">
        <f t="shared" si="25"/>
        <v>144480</v>
      </c>
      <c r="H1212" s="9">
        <v>43</v>
      </c>
      <c r="I1212" s="10"/>
    </row>
    <row r="1213" spans="1:9" ht="24" customHeight="1" x14ac:dyDescent="0.25">
      <c r="A1213" s="9">
        <v>5132</v>
      </c>
      <c r="B1213" s="9" t="s">
        <v>4148</v>
      </c>
      <c r="C1213" s="9" t="s">
        <v>3545</v>
      </c>
      <c r="D1213" s="9" t="s">
        <v>32</v>
      </c>
      <c r="E1213" s="9" t="s">
        <v>77</v>
      </c>
      <c r="F1213" s="9">
        <v>4060</v>
      </c>
      <c r="G1213" s="9">
        <f t="shared" si="25"/>
        <v>121800</v>
      </c>
      <c r="H1213" s="9">
        <v>30</v>
      </c>
      <c r="I1213" s="10"/>
    </row>
    <row r="1214" spans="1:9" ht="24" customHeight="1" x14ac:dyDescent="0.25">
      <c r="A1214" s="9">
        <v>5132</v>
      </c>
      <c r="B1214" s="9" t="s">
        <v>4149</v>
      </c>
      <c r="C1214" s="9" t="s">
        <v>3545</v>
      </c>
      <c r="D1214" s="9" t="s">
        <v>32</v>
      </c>
      <c r="E1214" s="9" t="s">
        <v>77</v>
      </c>
      <c r="F1214" s="9">
        <v>4760</v>
      </c>
      <c r="G1214" s="9">
        <f t="shared" si="25"/>
        <v>128520</v>
      </c>
      <c r="H1214" s="9">
        <v>27</v>
      </c>
      <c r="I1214" s="10"/>
    </row>
    <row r="1215" spans="1:9" ht="24" customHeight="1" x14ac:dyDescent="0.25">
      <c r="A1215" s="9">
        <v>5132</v>
      </c>
      <c r="B1215" s="9" t="s">
        <v>4150</v>
      </c>
      <c r="C1215" s="9" t="s">
        <v>3545</v>
      </c>
      <c r="D1215" s="9" t="s">
        <v>32</v>
      </c>
      <c r="E1215" s="9" t="s">
        <v>77</v>
      </c>
      <c r="F1215" s="9">
        <v>4060</v>
      </c>
      <c r="G1215" s="9">
        <f t="shared" si="25"/>
        <v>178640</v>
      </c>
      <c r="H1215" s="9">
        <v>44</v>
      </c>
      <c r="I1215" s="10"/>
    </row>
    <row r="1216" spans="1:9" ht="24" customHeight="1" x14ac:dyDescent="0.25">
      <c r="A1216" s="9">
        <v>5132</v>
      </c>
      <c r="B1216" s="9" t="s">
        <v>4151</v>
      </c>
      <c r="C1216" s="9" t="s">
        <v>3545</v>
      </c>
      <c r="D1216" s="9" t="s">
        <v>32</v>
      </c>
      <c r="E1216" s="9" t="s">
        <v>77</v>
      </c>
      <c r="F1216" s="9">
        <v>5460</v>
      </c>
      <c r="G1216" s="9">
        <f t="shared" si="25"/>
        <v>169260</v>
      </c>
      <c r="H1216" s="9">
        <v>31</v>
      </c>
      <c r="I1216" s="10"/>
    </row>
    <row r="1217" spans="1:9" ht="24" customHeight="1" x14ac:dyDescent="0.25">
      <c r="A1217" s="9">
        <v>5132</v>
      </c>
      <c r="B1217" s="9" t="s">
        <v>4152</v>
      </c>
      <c r="C1217" s="9" t="s">
        <v>3545</v>
      </c>
      <c r="D1217" s="9" t="s">
        <v>32</v>
      </c>
      <c r="E1217" s="9" t="s">
        <v>77</v>
      </c>
      <c r="F1217" s="9">
        <v>4060</v>
      </c>
      <c r="G1217" s="9">
        <f t="shared" si="25"/>
        <v>194880</v>
      </c>
      <c r="H1217" s="9">
        <v>48</v>
      </c>
      <c r="I1217" s="10"/>
    </row>
    <row r="1218" spans="1:9" ht="24" customHeight="1" x14ac:dyDescent="0.25">
      <c r="A1218" s="9">
        <v>5132</v>
      </c>
      <c r="B1218" s="9" t="s">
        <v>4153</v>
      </c>
      <c r="C1218" s="9" t="s">
        <v>3545</v>
      </c>
      <c r="D1218" s="9" t="s">
        <v>32</v>
      </c>
      <c r="E1218" s="9" t="s">
        <v>77</v>
      </c>
      <c r="F1218" s="9">
        <v>4060</v>
      </c>
      <c r="G1218" s="9">
        <f t="shared" si="25"/>
        <v>150220</v>
      </c>
      <c r="H1218" s="9">
        <v>37</v>
      </c>
      <c r="I1218" s="10"/>
    </row>
    <row r="1219" spans="1:9" ht="24" customHeight="1" x14ac:dyDescent="0.25">
      <c r="A1219" s="9">
        <v>5132</v>
      </c>
      <c r="B1219" s="9" t="s">
        <v>4154</v>
      </c>
      <c r="C1219" s="9" t="s">
        <v>3545</v>
      </c>
      <c r="D1219" s="9" t="s">
        <v>32</v>
      </c>
      <c r="E1219" s="9" t="s">
        <v>77</v>
      </c>
      <c r="F1219" s="9">
        <v>4800</v>
      </c>
      <c r="G1219" s="9">
        <f t="shared" si="25"/>
        <v>177600</v>
      </c>
      <c r="H1219" s="9">
        <v>37</v>
      </c>
      <c r="I1219" s="10"/>
    </row>
    <row r="1220" spans="1:9" ht="24" customHeight="1" x14ac:dyDescent="0.25">
      <c r="A1220" s="9">
        <v>5132</v>
      </c>
      <c r="B1220" s="9" t="s">
        <v>4155</v>
      </c>
      <c r="C1220" s="9" t="s">
        <v>3545</v>
      </c>
      <c r="D1220" s="9" t="s">
        <v>32</v>
      </c>
      <c r="E1220" s="9" t="s">
        <v>77</v>
      </c>
      <c r="F1220" s="9">
        <v>4060</v>
      </c>
      <c r="G1220" s="9">
        <f t="shared" si="25"/>
        <v>227360</v>
      </c>
      <c r="H1220" s="9">
        <v>56</v>
      </c>
      <c r="I1220" s="10"/>
    </row>
    <row r="1221" spans="1:9" ht="24" customHeight="1" x14ac:dyDescent="0.25">
      <c r="A1221" s="9">
        <v>5132</v>
      </c>
      <c r="B1221" s="9" t="s">
        <v>4156</v>
      </c>
      <c r="C1221" s="9" t="s">
        <v>3545</v>
      </c>
      <c r="D1221" s="9" t="s">
        <v>32</v>
      </c>
      <c r="E1221" s="9" t="s">
        <v>77</v>
      </c>
      <c r="F1221" s="9">
        <v>4760</v>
      </c>
      <c r="G1221" s="9">
        <f t="shared" si="25"/>
        <v>166600</v>
      </c>
      <c r="H1221" s="9">
        <v>35</v>
      </c>
      <c r="I1221" s="10"/>
    </row>
    <row r="1222" spans="1:9" ht="24" customHeight="1" x14ac:dyDescent="0.25">
      <c r="A1222" s="9">
        <v>5132</v>
      </c>
      <c r="B1222" s="9" t="s">
        <v>4157</v>
      </c>
      <c r="C1222" s="9" t="s">
        <v>3545</v>
      </c>
      <c r="D1222" s="9" t="s">
        <v>32</v>
      </c>
      <c r="E1222" s="9" t="s">
        <v>77</v>
      </c>
      <c r="F1222" s="9">
        <v>27160</v>
      </c>
      <c r="G1222" s="9">
        <f t="shared" si="25"/>
        <v>1303680</v>
      </c>
      <c r="H1222" s="9">
        <v>48</v>
      </c>
      <c r="I1222" s="10"/>
    </row>
    <row r="1223" spans="1:9" ht="24" customHeight="1" x14ac:dyDescent="0.25">
      <c r="A1223" s="9">
        <v>5132</v>
      </c>
      <c r="B1223" s="9" t="s">
        <v>4158</v>
      </c>
      <c r="C1223" s="9" t="s">
        <v>3545</v>
      </c>
      <c r="D1223" s="9" t="s">
        <v>32</v>
      </c>
      <c r="E1223" s="9" t="s">
        <v>77</v>
      </c>
      <c r="F1223" s="9">
        <v>4060</v>
      </c>
      <c r="G1223" s="9">
        <f t="shared" si="25"/>
        <v>133980</v>
      </c>
      <c r="H1223" s="9">
        <v>33</v>
      </c>
      <c r="I1223" s="10"/>
    </row>
    <row r="1224" spans="1:9" ht="24" customHeight="1" x14ac:dyDescent="0.25">
      <c r="A1224" s="9">
        <v>5132</v>
      </c>
      <c r="B1224" s="9" t="s">
        <v>4159</v>
      </c>
      <c r="C1224" s="9" t="s">
        <v>3545</v>
      </c>
      <c r="D1224" s="9" t="s">
        <v>32</v>
      </c>
      <c r="E1224" s="9" t="s">
        <v>77</v>
      </c>
      <c r="F1224" s="9">
        <v>4060</v>
      </c>
      <c r="G1224" s="9">
        <f t="shared" si="25"/>
        <v>178640</v>
      </c>
      <c r="H1224" s="9">
        <v>44</v>
      </c>
      <c r="I1224" s="10"/>
    </row>
    <row r="1225" spans="1:9" ht="24" customHeight="1" x14ac:dyDescent="0.25">
      <c r="A1225" s="9">
        <v>5132</v>
      </c>
      <c r="B1225" s="9" t="s">
        <v>4160</v>
      </c>
      <c r="C1225" s="9" t="s">
        <v>3545</v>
      </c>
      <c r="D1225" s="9" t="s">
        <v>32</v>
      </c>
      <c r="E1225" s="9" t="s">
        <v>77</v>
      </c>
      <c r="F1225" s="9">
        <v>4760</v>
      </c>
      <c r="G1225" s="9">
        <f t="shared" si="25"/>
        <v>176120</v>
      </c>
      <c r="H1225" s="9">
        <v>37</v>
      </c>
      <c r="I1225" s="10"/>
    </row>
    <row r="1226" spans="1:9" ht="24" customHeight="1" x14ac:dyDescent="0.25">
      <c r="A1226" s="9">
        <v>5132</v>
      </c>
      <c r="B1226" s="9" t="s">
        <v>4161</v>
      </c>
      <c r="C1226" s="9" t="s">
        <v>3545</v>
      </c>
      <c r="D1226" s="9" t="s">
        <v>32</v>
      </c>
      <c r="E1226" s="9" t="s">
        <v>77</v>
      </c>
      <c r="F1226" s="9">
        <v>3360</v>
      </c>
      <c r="G1226" s="9">
        <f t="shared" si="25"/>
        <v>104160</v>
      </c>
      <c r="H1226" s="9">
        <v>31</v>
      </c>
      <c r="I1226" s="10"/>
    </row>
    <row r="1227" spans="1:9" ht="24" customHeight="1" x14ac:dyDescent="0.25">
      <c r="A1227" s="9">
        <v>5132</v>
      </c>
      <c r="B1227" s="9" t="s">
        <v>4162</v>
      </c>
      <c r="C1227" s="9" t="s">
        <v>3545</v>
      </c>
      <c r="D1227" s="9" t="s">
        <v>32</v>
      </c>
      <c r="E1227" s="9" t="s">
        <v>77</v>
      </c>
      <c r="F1227" s="9">
        <v>5460</v>
      </c>
      <c r="G1227" s="9">
        <f t="shared" si="25"/>
        <v>294840</v>
      </c>
      <c r="H1227" s="9">
        <v>54</v>
      </c>
      <c r="I1227" s="10"/>
    </row>
    <row r="1228" spans="1:9" ht="24" customHeight="1" x14ac:dyDescent="0.25">
      <c r="A1228" s="9">
        <v>5132</v>
      </c>
      <c r="B1228" s="9" t="s">
        <v>4163</v>
      </c>
      <c r="C1228" s="9" t="s">
        <v>3545</v>
      </c>
      <c r="D1228" s="9" t="s">
        <v>32</v>
      </c>
      <c r="E1228" s="9" t="s">
        <v>77</v>
      </c>
      <c r="F1228" s="9">
        <v>4060</v>
      </c>
      <c r="G1228" s="9">
        <f t="shared" si="25"/>
        <v>121800</v>
      </c>
      <c r="H1228" s="9">
        <v>30</v>
      </c>
      <c r="I1228" s="10"/>
    </row>
    <row r="1229" spans="1:9" ht="24" customHeight="1" x14ac:dyDescent="0.25">
      <c r="A1229" s="9">
        <v>5132</v>
      </c>
      <c r="B1229" s="9" t="s">
        <v>4164</v>
      </c>
      <c r="C1229" s="9" t="s">
        <v>3545</v>
      </c>
      <c r="D1229" s="9" t="s">
        <v>32</v>
      </c>
      <c r="E1229" s="9" t="s">
        <v>77</v>
      </c>
      <c r="F1229" s="9">
        <v>4760</v>
      </c>
      <c r="G1229" s="9">
        <f t="shared" si="25"/>
        <v>128520</v>
      </c>
      <c r="H1229" s="9">
        <v>27</v>
      </c>
      <c r="I1229" s="10"/>
    </row>
    <row r="1230" spans="1:9" ht="24" customHeight="1" x14ac:dyDescent="0.25">
      <c r="A1230" s="9">
        <v>5132</v>
      </c>
      <c r="B1230" s="9" t="s">
        <v>4165</v>
      </c>
      <c r="C1230" s="9" t="s">
        <v>3545</v>
      </c>
      <c r="D1230" s="9" t="s">
        <v>32</v>
      </c>
      <c r="E1230" s="9" t="s">
        <v>77</v>
      </c>
      <c r="F1230" s="9">
        <v>4060</v>
      </c>
      <c r="G1230" s="9">
        <f t="shared" si="25"/>
        <v>121800</v>
      </c>
      <c r="H1230" s="9">
        <v>30</v>
      </c>
      <c r="I1230" s="10"/>
    </row>
    <row r="1231" spans="1:9" ht="24" customHeight="1" x14ac:dyDescent="0.25">
      <c r="A1231" s="9">
        <v>5132</v>
      </c>
      <c r="B1231" s="9" t="s">
        <v>4166</v>
      </c>
      <c r="C1231" s="9" t="s">
        <v>3545</v>
      </c>
      <c r="D1231" s="9" t="s">
        <v>32</v>
      </c>
      <c r="E1231" s="9" t="s">
        <v>77</v>
      </c>
      <c r="F1231" s="9">
        <v>6160</v>
      </c>
      <c r="G1231" s="9">
        <f t="shared" si="25"/>
        <v>203280</v>
      </c>
      <c r="H1231" s="9">
        <v>33</v>
      </c>
      <c r="I1231" s="10"/>
    </row>
    <row r="1232" spans="1:9" ht="24" customHeight="1" x14ac:dyDescent="0.25">
      <c r="A1232" s="9">
        <v>5132</v>
      </c>
      <c r="B1232" s="9" t="s">
        <v>4167</v>
      </c>
      <c r="C1232" s="9" t="s">
        <v>3545</v>
      </c>
      <c r="D1232" s="9" t="s">
        <v>32</v>
      </c>
      <c r="E1232" s="9" t="s">
        <v>77</v>
      </c>
      <c r="F1232" s="9">
        <v>4760</v>
      </c>
      <c r="G1232" s="9">
        <f t="shared" si="25"/>
        <v>180880</v>
      </c>
      <c r="H1232" s="9">
        <v>38</v>
      </c>
      <c r="I1232" s="10"/>
    </row>
    <row r="1233" spans="1:9" ht="24" customHeight="1" x14ac:dyDescent="0.25">
      <c r="A1233" s="9">
        <v>5132</v>
      </c>
      <c r="B1233" s="9" t="s">
        <v>4168</v>
      </c>
      <c r="C1233" s="9" t="s">
        <v>3545</v>
      </c>
      <c r="D1233" s="9" t="s">
        <v>32</v>
      </c>
      <c r="E1233" s="9" t="s">
        <v>77</v>
      </c>
      <c r="F1233" s="9">
        <v>4060</v>
      </c>
      <c r="G1233" s="9">
        <f t="shared" si="25"/>
        <v>105560</v>
      </c>
      <c r="H1233" s="9">
        <v>26</v>
      </c>
      <c r="I1233" s="10"/>
    </row>
    <row r="1234" spans="1:9" ht="24" customHeight="1" x14ac:dyDescent="0.25">
      <c r="A1234" s="9">
        <v>5132</v>
      </c>
      <c r="B1234" s="9" t="s">
        <v>4169</v>
      </c>
      <c r="C1234" s="9" t="s">
        <v>3545</v>
      </c>
      <c r="D1234" s="9" t="s">
        <v>32</v>
      </c>
      <c r="E1234" s="9" t="s">
        <v>77</v>
      </c>
      <c r="F1234" s="9">
        <v>3360</v>
      </c>
      <c r="G1234" s="9">
        <f t="shared" si="25"/>
        <v>107520</v>
      </c>
      <c r="H1234" s="9">
        <v>32</v>
      </c>
      <c r="I1234" s="10"/>
    </row>
    <row r="1235" spans="1:9" ht="24" customHeight="1" x14ac:dyDescent="0.25">
      <c r="A1235" s="9">
        <v>5132</v>
      </c>
      <c r="B1235" s="9" t="s">
        <v>4170</v>
      </c>
      <c r="C1235" s="9" t="s">
        <v>3545</v>
      </c>
      <c r="D1235" s="9" t="s">
        <v>32</v>
      </c>
      <c r="E1235" s="9" t="s">
        <v>77</v>
      </c>
      <c r="F1235" s="9">
        <v>4060</v>
      </c>
      <c r="G1235" s="9">
        <f t="shared" si="25"/>
        <v>174580</v>
      </c>
      <c r="H1235" s="9">
        <v>43</v>
      </c>
      <c r="I1235" s="10"/>
    </row>
    <row r="1236" spans="1:9" ht="24" customHeight="1" x14ac:dyDescent="0.25">
      <c r="A1236" s="9">
        <v>5132</v>
      </c>
      <c r="B1236" s="9" t="s">
        <v>4171</v>
      </c>
      <c r="C1236" s="9" t="s">
        <v>3545</v>
      </c>
      <c r="D1236" s="9" t="s">
        <v>32</v>
      </c>
      <c r="E1236" s="9" t="s">
        <v>77</v>
      </c>
      <c r="F1236" s="9">
        <v>5460</v>
      </c>
      <c r="G1236" s="9">
        <f t="shared" si="25"/>
        <v>185640</v>
      </c>
      <c r="H1236" s="9">
        <v>34</v>
      </c>
      <c r="I1236" s="10"/>
    </row>
    <row r="1237" spans="1:9" ht="24" customHeight="1" x14ac:dyDescent="0.25">
      <c r="A1237" s="9">
        <v>5132</v>
      </c>
      <c r="B1237" s="9" t="s">
        <v>4172</v>
      </c>
      <c r="C1237" s="9" t="s">
        <v>3545</v>
      </c>
      <c r="D1237" s="9" t="s">
        <v>32</v>
      </c>
      <c r="E1237" s="9" t="s">
        <v>77</v>
      </c>
      <c r="F1237" s="9">
        <v>4060</v>
      </c>
      <c r="G1237" s="9">
        <f t="shared" si="25"/>
        <v>138040</v>
      </c>
      <c r="H1237" s="9">
        <v>34</v>
      </c>
      <c r="I1237" s="10"/>
    </row>
    <row r="1238" spans="1:9" ht="24" customHeight="1" x14ac:dyDescent="0.25">
      <c r="A1238" s="9">
        <v>5132</v>
      </c>
      <c r="B1238" s="9" t="s">
        <v>4173</v>
      </c>
      <c r="C1238" s="9" t="s">
        <v>3545</v>
      </c>
      <c r="D1238" s="9" t="s">
        <v>32</v>
      </c>
      <c r="E1238" s="9" t="s">
        <v>77</v>
      </c>
      <c r="F1238" s="9">
        <v>4060</v>
      </c>
      <c r="G1238" s="9">
        <f t="shared" si="25"/>
        <v>117740</v>
      </c>
      <c r="H1238" s="9">
        <v>29</v>
      </c>
      <c r="I1238" s="10"/>
    </row>
    <row r="1239" spans="1:9" ht="24" customHeight="1" x14ac:dyDescent="0.25">
      <c r="A1239" s="9">
        <v>5132</v>
      </c>
      <c r="B1239" s="9" t="s">
        <v>4174</v>
      </c>
      <c r="C1239" s="9" t="s">
        <v>3545</v>
      </c>
      <c r="D1239" s="9" t="s">
        <v>32</v>
      </c>
      <c r="E1239" s="9" t="s">
        <v>77</v>
      </c>
      <c r="F1239" s="9">
        <v>4060</v>
      </c>
      <c r="G1239" s="9">
        <f t="shared" si="25"/>
        <v>162400</v>
      </c>
      <c r="H1239" s="9">
        <v>40</v>
      </c>
      <c r="I1239" s="10"/>
    </row>
    <row r="1240" spans="1:9" ht="24" customHeight="1" x14ac:dyDescent="0.25">
      <c r="A1240" s="9">
        <v>5132</v>
      </c>
      <c r="B1240" s="9" t="s">
        <v>4175</v>
      </c>
      <c r="C1240" s="9" t="s">
        <v>3545</v>
      </c>
      <c r="D1240" s="9" t="s">
        <v>32</v>
      </c>
      <c r="E1240" s="9" t="s">
        <v>77</v>
      </c>
      <c r="F1240" s="9">
        <v>4060</v>
      </c>
      <c r="G1240" s="9">
        <f t="shared" si="25"/>
        <v>170520</v>
      </c>
      <c r="H1240" s="9">
        <v>42</v>
      </c>
      <c r="I1240" s="10"/>
    </row>
    <row r="1241" spans="1:9" ht="24" customHeight="1" x14ac:dyDescent="0.25">
      <c r="A1241" s="9">
        <v>5132</v>
      </c>
      <c r="B1241" s="9" t="s">
        <v>4176</v>
      </c>
      <c r="C1241" s="9" t="s">
        <v>3545</v>
      </c>
      <c r="D1241" s="9" t="s">
        <v>32</v>
      </c>
      <c r="E1241" s="9" t="s">
        <v>77</v>
      </c>
      <c r="F1241" s="9">
        <v>4060</v>
      </c>
      <c r="G1241" s="9">
        <f t="shared" si="25"/>
        <v>93380</v>
      </c>
      <c r="H1241" s="9">
        <v>23</v>
      </c>
      <c r="I1241" s="10"/>
    </row>
    <row r="1242" spans="1:9" ht="24" customHeight="1" x14ac:dyDescent="0.25">
      <c r="A1242" s="9">
        <v>5132</v>
      </c>
      <c r="B1242" s="9" t="s">
        <v>4177</v>
      </c>
      <c r="C1242" s="9" t="s">
        <v>3545</v>
      </c>
      <c r="D1242" s="9" t="s">
        <v>32</v>
      </c>
      <c r="E1242" s="9" t="s">
        <v>77</v>
      </c>
      <c r="F1242" s="9">
        <v>5460</v>
      </c>
      <c r="G1242" s="9">
        <f t="shared" si="25"/>
        <v>218400</v>
      </c>
      <c r="H1242" s="9">
        <v>40</v>
      </c>
      <c r="I1242" s="10"/>
    </row>
    <row r="1243" spans="1:9" ht="24" customHeight="1" x14ac:dyDescent="0.25">
      <c r="A1243" s="9">
        <v>5132</v>
      </c>
      <c r="B1243" s="9" t="s">
        <v>4237</v>
      </c>
      <c r="C1243" s="9" t="s">
        <v>3545</v>
      </c>
      <c r="D1243" s="9" t="s">
        <v>32</v>
      </c>
      <c r="E1243" s="9" t="s">
        <v>77</v>
      </c>
      <c r="F1243" s="9">
        <v>3300</v>
      </c>
      <c r="G1243" s="9">
        <f t="shared" si="25"/>
        <v>161700</v>
      </c>
      <c r="H1243" s="9">
        <v>49</v>
      </c>
      <c r="I1243" s="10"/>
    </row>
    <row r="1244" spans="1:9" ht="24" customHeight="1" x14ac:dyDescent="0.25">
      <c r="A1244" s="9">
        <v>5132</v>
      </c>
      <c r="B1244" s="9" t="s">
        <v>4238</v>
      </c>
      <c r="C1244" s="9" t="s">
        <v>3545</v>
      </c>
      <c r="D1244" s="9" t="s">
        <v>32</v>
      </c>
      <c r="E1244" s="9" t="s">
        <v>77</v>
      </c>
      <c r="F1244" s="9">
        <v>5180</v>
      </c>
      <c r="G1244" s="9">
        <f t="shared" si="25"/>
        <v>243460</v>
      </c>
      <c r="H1244" s="9">
        <v>47</v>
      </c>
      <c r="I1244" s="10"/>
    </row>
    <row r="1245" spans="1:9" ht="24" customHeight="1" x14ac:dyDescent="0.25">
      <c r="A1245" s="9">
        <v>5132</v>
      </c>
      <c r="B1245" s="9" t="s">
        <v>4239</v>
      </c>
      <c r="C1245" s="9" t="s">
        <v>3545</v>
      </c>
      <c r="D1245" s="9" t="s">
        <v>32</v>
      </c>
      <c r="E1245" s="9" t="s">
        <v>77</v>
      </c>
      <c r="F1245" s="9">
        <v>2480</v>
      </c>
      <c r="G1245" s="9">
        <f t="shared" si="25"/>
        <v>126480</v>
      </c>
      <c r="H1245" s="9">
        <v>51</v>
      </c>
      <c r="I1245" s="10"/>
    </row>
    <row r="1246" spans="1:9" ht="24" customHeight="1" x14ac:dyDescent="0.25">
      <c r="A1246" s="9">
        <v>5132</v>
      </c>
      <c r="B1246" s="9" t="s">
        <v>4240</v>
      </c>
      <c r="C1246" s="9" t="s">
        <v>3545</v>
      </c>
      <c r="D1246" s="9" t="s">
        <v>32</v>
      </c>
      <c r="E1246" s="9" t="s">
        <v>77</v>
      </c>
      <c r="F1246" s="9">
        <v>3750</v>
      </c>
      <c r="G1246" s="9">
        <f t="shared" si="25"/>
        <v>127500</v>
      </c>
      <c r="H1246" s="9">
        <v>34</v>
      </c>
      <c r="I1246" s="10"/>
    </row>
    <row r="1247" spans="1:9" ht="24" customHeight="1" x14ac:dyDescent="0.25">
      <c r="A1247" s="9">
        <v>5132</v>
      </c>
      <c r="B1247" s="9" t="s">
        <v>4241</v>
      </c>
      <c r="C1247" s="9" t="s">
        <v>3545</v>
      </c>
      <c r="D1247" s="9" t="s">
        <v>32</v>
      </c>
      <c r="E1247" s="9" t="s">
        <v>77</v>
      </c>
      <c r="F1247" s="9">
        <v>2400</v>
      </c>
      <c r="G1247" s="9">
        <f t="shared" si="25"/>
        <v>122400</v>
      </c>
      <c r="H1247" s="9">
        <v>51</v>
      </c>
      <c r="I1247" s="10"/>
    </row>
    <row r="1248" spans="1:9" ht="24" customHeight="1" x14ac:dyDescent="0.25">
      <c r="A1248" s="9">
        <v>5132</v>
      </c>
      <c r="B1248" s="9" t="s">
        <v>4242</v>
      </c>
      <c r="C1248" s="9" t="s">
        <v>3545</v>
      </c>
      <c r="D1248" s="9" t="s">
        <v>32</v>
      </c>
      <c r="E1248" s="9" t="s">
        <v>77</v>
      </c>
      <c r="F1248" s="9">
        <v>2930</v>
      </c>
      <c r="G1248" s="9">
        <f t="shared" si="25"/>
        <v>111340</v>
      </c>
      <c r="H1248" s="9">
        <v>38</v>
      </c>
      <c r="I1248" s="10"/>
    </row>
    <row r="1249" spans="1:9" ht="24" customHeight="1" x14ac:dyDescent="0.25">
      <c r="A1249" s="9">
        <v>5132</v>
      </c>
      <c r="B1249" s="9" t="s">
        <v>4243</v>
      </c>
      <c r="C1249" s="9" t="s">
        <v>3545</v>
      </c>
      <c r="D1249" s="9" t="s">
        <v>32</v>
      </c>
      <c r="E1249" s="9" t="s">
        <v>77</v>
      </c>
      <c r="F1249" s="9">
        <v>900</v>
      </c>
      <c r="G1249" s="9">
        <f t="shared" si="25"/>
        <v>35100</v>
      </c>
      <c r="H1249" s="9">
        <v>39</v>
      </c>
      <c r="I1249" s="10"/>
    </row>
    <row r="1250" spans="1:9" ht="24" customHeight="1" x14ac:dyDescent="0.25">
      <c r="A1250" s="9">
        <v>5132</v>
      </c>
      <c r="B1250" s="9" t="s">
        <v>4244</v>
      </c>
      <c r="C1250" s="9" t="s">
        <v>3545</v>
      </c>
      <c r="D1250" s="9" t="s">
        <v>32</v>
      </c>
      <c r="E1250" s="9" t="s">
        <v>77</v>
      </c>
      <c r="F1250" s="9">
        <v>3000</v>
      </c>
      <c r="G1250" s="9">
        <f t="shared" si="25"/>
        <v>111000</v>
      </c>
      <c r="H1250" s="9">
        <v>37</v>
      </c>
      <c r="I1250" s="10"/>
    </row>
    <row r="1251" spans="1:9" ht="24" customHeight="1" x14ac:dyDescent="0.25">
      <c r="A1251" s="9">
        <v>5132</v>
      </c>
      <c r="B1251" s="9" t="s">
        <v>4245</v>
      </c>
      <c r="C1251" s="9" t="s">
        <v>3545</v>
      </c>
      <c r="D1251" s="9" t="s">
        <v>32</v>
      </c>
      <c r="E1251" s="9" t="s">
        <v>77</v>
      </c>
      <c r="F1251" s="9">
        <v>2925</v>
      </c>
      <c r="G1251" s="9">
        <f t="shared" si="25"/>
        <v>108225</v>
      </c>
      <c r="H1251" s="9">
        <v>37</v>
      </c>
      <c r="I1251" s="10"/>
    </row>
    <row r="1252" spans="1:9" ht="24" customHeight="1" x14ac:dyDescent="0.25">
      <c r="A1252" s="9">
        <v>5132</v>
      </c>
      <c r="B1252" s="9" t="s">
        <v>4246</v>
      </c>
      <c r="C1252" s="9" t="s">
        <v>3545</v>
      </c>
      <c r="D1252" s="9" t="s">
        <v>32</v>
      </c>
      <c r="E1252" s="9" t="s">
        <v>77</v>
      </c>
      <c r="F1252" s="9">
        <v>2930</v>
      </c>
      <c r="G1252" s="9">
        <f t="shared" si="25"/>
        <v>108410</v>
      </c>
      <c r="H1252" s="9">
        <v>37</v>
      </c>
      <c r="I1252" s="10"/>
    </row>
    <row r="1253" spans="1:9" ht="24" customHeight="1" x14ac:dyDescent="0.25">
      <c r="A1253" s="9">
        <v>5132</v>
      </c>
      <c r="B1253" s="9" t="s">
        <v>4247</v>
      </c>
      <c r="C1253" s="9" t="s">
        <v>3545</v>
      </c>
      <c r="D1253" s="9" t="s">
        <v>32</v>
      </c>
      <c r="E1253" s="9" t="s">
        <v>77</v>
      </c>
      <c r="F1253" s="9">
        <v>3750</v>
      </c>
      <c r="G1253" s="9">
        <f t="shared" si="25"/>
        <v>120000</v>
      </c>
      <c r="H1253" s="9">
        <v>32</v>
      </c>
      <c r="I1253" s="10"/>
    </row>
    <row r="1254" spans="1:9" ht="24" customHeight="1" x14ac:dyDescent="0.25">
      <c r="A1254" s="9">
        <v>5132</v>
      </c>
      <c r="B1254" s="9" t="s">
        <v>4248</v>
      </c>
      <c r="C1254" s="9" t="s">
        <v>3545</v>
      </c>
      <c r="D1254" s="9" t="s">
        <v>32</v>
      </c>
      <c r="E1254" s="9" t="s">
        <v>77</v>
      </c>
      <c r="F1254" s="9">
        <v>3300</v>
      </c>
      <c r="G1254" s="9">
        <f t="shared" ref="G1254:G1290" si="26">H1254*F1254</f>
        <v>138600</v>
      </c>
      <c r="H1254" s="9">
        <v>42</v>
      </c>
      <c r="I1254" s="10"/>
    </row>
    <row r="1255" spans="1:9" ht="24" customHeight="1" x14ac:dyDescent="0.25">
      <c r="A1255" s="9">
        <v>5132</v>
      </c>
      <c r="B1255" s="9" t="s">
        <v>4249</v>
      </c>
      <c r="C1255" s="9" t="s">
        <v>3545</v>
      </c>
      <c r="D1255" s="9" t="s">
        <v>32</v>
      </c>
      <c r="E1255" s="9" t="s">
        <v>77</v>
      </c>
      <c r="F1255" s="9">
        <v>900</v>
      </c>
      <c r="G1255" s="9">
        <f t="shared" si="26"/>
        <v>46800</v>
      </c>
      <c r="H1255" s="9">
        <v>52</v>
      </c>
      <c r="I1255" s="10"/>
    </row>
    <row r="1256" spans="1:9" ht="24" customHeight="1" x14ac:dyDescent="0.25">
      <c r="A1256" s="9">
        <v>5132</v>
      </c>
      <c r="B1256" s="9" t="s">
        <v>4250</v>
      </c>
      <c r="C1256" s="9" t="s">
        <v>3545</v>
      </c>
      <c r="D1256" s="9" t="s">
        <v>32</v>
      </c>
      <c r="E1256" s="9" t="s">
        <v>77</v>
      </c>
      <c r="F1256" s="9">
        <v>2780</v>
      </c>
      <c r="G1256" s="9">
        <f t="shared" si="26"/>
        <v>116760</v>
      </c>
      <c r="H1256" s="9">
        <v>42</v>
      </c>
      <c r="I1256" s="10"/>
    </row>
    <row r="1257" spans="1:9" ht="24" customHeight="1" x14ac:dyDescent="0.25">
      <c r="A1257" s="9">
        <v>5132</v>
      </c>
      <c r="B1257" s="9" t="s">
        <v>4251</v>
      </c>
      <c r="C1257" s="9" t="s">
        <v>3545</v>
      </c>
      <c r="D1257" s="9" t="s">
        <v>32</v>
      </c>
      <c r="E1257" s="9" t="s">
        <v>77</v>
      </c>
      <c r="F1257" s="9">
        <v>4430</v>
      </c>
      <c r="G1257" s="9">
        <f t="shared" si="26"/>
        <v>168340</v>
      </c>
      <c r="H1257" s="9">
        <v>38</v>
      </c>
      <c r="I1257" s="10"/>
    </row>
    <row r="1258" spans="1:9" ht="24" customHeight="1" x14ac:dyDescent="0.25">
      <c r="A1258" s="9">
        <v>5132</v>
      </c>
      <c r="B1258" s="9" t="s">
        <v>4252</v>
      </c>
      <c r="C1258" s="9" t="s">
        <v>3545</v>
      </c>
      <c r="D1258" s="9" t="s">
        <v>32</v>
      </c>
      <c r="E1258" s="9" t="s">
        <v>77</v>
      </c>
      <c r="F1258" s="9">
        <v>2100</v>
      </c>
      <c r="G1258" s="9">
        <f t="shared" si="26"/>
        <v>79800</v>
      </c>
      <c r="H1258" s="9">
        <v>38</v>
      </c>
      <c r="I1258" s="10"/>
    </row>
    <row r="1259" spans="1:9" ht="24" customHeight="1" x14ac:dyDescent="0.25">
      <c r="A1259" s="9">
        <v>5132</v>
      </c>
      <c r="B1259" s="9" t="s">
        <v>4253</v>
      </c>
      <c r="C1259" s="9" t="s">
        <v>3545</v>
      </c>
      <c r="D1259" s="9" t="s">
        <v>32</v>
      </c>
      <c r="E1259" s="9" t="s">
        <v>77</v>
      </c>
      <c r="F1259" s="9">
        <v>680</v>
      </c>
      <c r="G1259" s="9">
        <f t="shared" si="26"/>
        <v>24480</v>
      </c>
      <c r="H1259" s="9">
        <v>36</v>
      </c>
      <c r="I1259" s="10"/>
    </row>
    <row r="1260" spans="1:9" ht="24" customHeight="1" x14ac:dyDescent="0.25">
      <c r="A1260" s="9">
        <v>5132</v>
      </c>
      <c r="B1260" s="9" t="s">
        <v>4254</v>
      </c>
      <c r="C1260" s="9" t="s">
        <v>3545</v>
      </c>
      <c r="D1260" s="9" t="s">
        <v>32</v>
      </c>
      <c r="E1260" s="9" t="s">
        <v>77</v>
      </c>
      <c r="F1260" s="9">
        <v>2250</v>
      </c>
      <c r="G1260" s="9">
        <f t="shared" si="26"/>
        <v>126000</v>
      </c>
      <c r="H1260" s="9">
        <v>56</v>
      </c>
      <c r="I1260" s="10"/>
    </row>
    <row r="1261" spans="1:9" ht="24" customHeight="1" x14ac:dyDescent="0.25">
      <c r="A1261" s="9">
        <v>5132</v>
      </c>
      <c r="B1261" s="9" t="s">
        <v>4255</v>
      </c>
      <c r="C1261" s="9" t="s">
        <v>3545</v>
      </c>
      <c r="D1261" s="9" t="s">
        <v>32</v>
      </c>
      <c r="E1261" s="9" t="s">
        <v>77</v>
      </c>
      <c r="F1261" s="9">
        <v>3300</v>
      </c>
      <c r="G1261" s="9">
        <f t="shared" si="26"/>
        <v>191400</v>
      </c>
      <c r="H1261" s="9">
        <v>58</v>
      </c>
      <c r="I1261" s="10"/>
    </row>
    <row r="1262" spans="1:9" ht="24" customHeight="1" x14ac:dyDescent="0.25">
      <c r="A1262" s="9">
        <v>5132</v>
      </c>
      <c r="B1262" s="9" t="s">
        <v>4256</v>
      </c>
      <c r="C1262" s="9" t="s">
        <v>3545</v>
      </c>
      <c r="D1262" s="9" t="s">
        <v>32</v>
      </c>
      <c r="E1262" s="9" t="s">
        <v>77</v>
      </c>
      <c r="F1262" s="9">
        <v>2475</v>
      </c>
      <c r="G1262" s="9">
        <f t="shared" si="26"/>
        <v>51975</v>
      </c>
      <c r="H1262" s="9">
        <v>21</v>
      </c>
      <c r="I1262" s="10"/>
    </row>
    <row r="1263" spans="1:9" ht="24" customHeight="1" x14ac:dyDescent="0.25">
      <c r="A1263" s="9">
        <v>5132</v>
      </c>
      <c r="B1263" s="9" t="s">
        <v>4257</v>
      </c>
      <c r="C1263" s="9" t="s">
        <v>3545</v>
      </c>
      <c r="D1263" s="9" t="s">
        <v>32</v>
      </c>
      <c r="E1263" s="9" t="s">
        <v>77</v>
      </c>
      <c r="F1263" s="9">
        <v>7430</v>
      </c>
      <c r="G1263" s="9">
        <f t="shared" si="26"/>
        <v>274910</v>
      </c>
      <c r="H1263" s="9">
        <v>37</v>
      </c>
      <c r="I1263" s="10"/>
    </row>
    <row r="1264" spans="1:9" ht="24" customHeight="1" x14ac:dyDescent="0.25">
      <c r="A1264" s="9">
        <v>5132</v>
      </c>
      <c r="B1264" s="9" t="s">
        <v>4258</v>
      </c>
      <c r="C1264" s="9" t="s">
        <v>3545</v>
      </c>
      <c r="D1264" s="9" t="s">
        <v>32</v>
      </c>
      <c r="E1264" s="9" t="s">
        <v>77</v>
      </c>
      <c r="F1264" s="9">
        <v>3375</v>
      </c>
      <c r="G1264" s="9">
        <f t="shared" si="26"/>
        <v>118125</v>
      </c>
      <c r="H1264" s="9">
        <v>35</v>
      </c>
      <c r="I1264" s="10"/>
    </row>
    <row r="1265" spans="1:9" ht="24" customHeight="1" x14ac:dyDescent="0.25">
      <c r="A1265" s="9">
        <v>5132</v>
      </c>
      <c r="B1265" s="9" t="s">
        <v>4259</v>
      </c>
      <c r="C1265" s="9" t="s">
        <v>3545</v>
      </c>
      <c r="D1265" s="9" t="s">
        <v>32</v>
      </c>
      <c r="E1265" s="9" t="s">
        <v>77</v>
      </c>
      <c r="F1265" s="9">
        <v>3300</v>
      </c>
      <c r="G1265" s="9">
        <f t="shared" si="26"/>
        <v>158400</v>
      </c>
      <c r="H1265" s="9">
        <v>48</v>
      </c>
      <c r="I1265" s="10"/>
    </row>
    <row r="1266" spans="1:9" ht="24" customHeight="1" x14ac:dyDescent="0.25">
      <c r="A1266" s="9">
        <v>5132</v>
      </c>
      <c r="B1266" s="9" t="s">
        <v>4260</v>
      </c>
      <c r="C1266" s="9" t="s">
        <v>3545</v>
      </c>
      <c r="D1266" s="9" t="s">
        <v>32</v>
      </c>
      <c r="E1266" s="9" t="s">
        <v>77</v>
      </c>
      <c r="F1266" s="9">
        <v>4430</v>
      </c>
      <c r="G1266" s="9">
        <f t="shared" si="26"/>
        <v>248080</v>
      </c>
      <c r="H1266" s="9">
        <v>56</v>
      </c>
      <c r="I1266" s="10"/>
    </row>
    <row r="1267" spans="1:9" ht="24" customHeight="1" x14ac:dyDescent="0.25">
      <c r="A1267" s="9">
        <v>5132</v>
      </c>
      <c r="B1267" s="9" t="s">
        <v>4261</v>
      </c>
      <c r="C1267" s="9" t="s">
        <v>3545</v>
      </c>
      <c r="D1267" s="9" t="s">
        <v>32</v>
      </c>
      <c r="E1267" s="9" t="s">
        <v>77</v>
      </c>
      <c r="F1267" s="9">
        <v>3300</v>
      </c>
      <c r="G1267" s="9">
        <f t="shared" si="26"/>
        <v>112200</v>
      </c>
      <c r="H1267" s="9">
        <v>34</v>
      </c>
      <c r="I1267" s="10"/>
    </row>
    <row r="1268" spans="1:9" ht="24" customHeight="1" x14ac:dyDescent="0.25">
      <c r="A1268" s="9">
        <v>5132</v>
      </c>
      <c r="B1268" s="9" t="s">
        <v>4262</v>
      </c>
      <c r="C1268" s="9" t="s">
        <v>3545</v>
      </c>
      <c r="D1268" s="9" t="s">
        <v>32</v>
      </c>
      <c r="E1268" s="9" t="s">
        <v>77</v>
      </c>
      <c r="F1268" s="9">
        <v>5780</v>
      </c>
      <c r="G1268" s="9">
        <f t="shared" si="26"/>
        <v>208080</v>
      </c>
      <c r="H1268" s="9">
        <v>36</v>
      </c>
      <c r="I1268" s="10"/>
    </row>
    <row r="1269" spans="1:9" ht="24" customHeight="1" x14ac:dyDescent="0.25">
      <c r="A1269" s="9">
        <v>5132</v>
      </c>
      <c r="B1269" s="9" t="s">
        <v>4263</v>
      </c>
      <c r="C1269" s="9" t="s">
        <v>3545</v>
      </c>
      <c r="D1269" s="9" t="s">
        <v>32</v>
      </c>
      <c r="E1269" s="9" t="s">
        <v>77</v>
      </c>
      <c r="F1269" s="9">
        <v>2480</v>
      </c>
      <c r="G1269" s="9">
        <f t="shared" si="26"/>
        <v>59520</v>
      </c>
      <c r="H1269" s="9">
        <v>24</v>
      </c>
      <c r="I1269" s="10"/>
    </row>
    <row r="1270" spans="1:9" ht="24" customHeight="1" x14ac:dyDescent="0.25">
      <c r="A1270" s="9">
        <v>5132</v>
      </c>
      <c r="B1270" s="9" t="s">
        <v>4264</v>
      </c>
      <c r="C1270" s="9" t="s">
        <v>3545</v>
      </c>
      <c r="D1270" s="9" t="s">
        <v>32</v>
      </c>
      <c r="E1270" s="9" t="s">
        <v>77</v>
      </c>
      <c r="F1270" s="9">
        <v>2930</v>
      </c>
      <c r="G1270" s="9">
        <f t="shared" si="26"/>
        <v>105480</v>
      </c>
      <c r="H1270" s="9">
        <v>36</v>
      </c>
      <c r="I1270" s="10"/>
    </row>
    <row r="1271" spans="1:9" ht="24" customHeight="1" x14ac:dyDescent="0.25">
      <c r="A1271" s="9">
        <v>5132</v>
      </c>
      <c r="B1271" s="9" t="s">
        <v>4265</v>
      </c>
      <c r="C1271" s="9" t="s">
        <v>3545</v>
      </c>
      <c r="D1271" s="9" t="s">
        <v>32</v>
      </c>
      <c r="E1271" s="9" t="s">
        <v>77</v>
      </c>
      <c r="F1271" s="9">
        <v>680</v>
      </c>
      <c r="G1271" s="9">
        <f t="shared" si="26"/>
        <v>23800</v>
      </c>
      <c r="H1271" s="9">
        <v>35</v>
      </c>
      <c r="I1271" s="10"/>
    </row>
    <row r="1272" spans="1:9" ht="24" customHeight="1" x14ac:dyDescent="0.25">
      <c r="A1272" s="9">
        <v>5132</v>
      </c>
      <c r="B1272" s="9" t="s">
        <v>4266</v>
      </c>
      <c r="C1272" s="9" t="s">
        <v>3545</v>
      </c>
      <c r="D1272" s="9" t="s">
        <v>32</v>
      </c>
      <c r="E1272" s="9" t="s">
        <v>77</v>
      </c>
      <c r="F1272" s="9">
        <v>2480</v>
      </c>
      <c r="G1272" s="9">
        <f t="shared" si="26"/>
        <v>126480</v>
      </c>
      <c r="H1272" s="9">
        <v>51</v>
      </c>
      <c r="I1272" s="10"/>
    </row>
    <row r="1273" spans="1:9" ht="24" customHeight="1" x14ac:dyDescent="0.25">
      <c r="A1273" s="9">
        <v>5132</v>
      </c>
      <c r="B1273" s="9" t="s">
        <v>4267</v>
      </c>
      <c r="C1273" s="9" t="s">
        <v>3545</v>
      </c>
      <c r="D1273" s="9" t="s">
        <v>32</v>
      </c>
      <c r="E1273" s="9" t="s">
        <v>77</v>
      </c>
      <c r="F1273" s="9">
        <v>2930</v>
      </c>
      <c r="G1273" s="9">
        <f t="shared" si="26"/>
        <v>184590</v>
      </c>
      <c r="H1273" s="9">
        <v>63</v>
      </c>
      <c r="I1273" s="10"/>
    </row>
    <row r="1274" spans="1:9" ht="24" customHeight="1" x14ac:dyDescent="0.25">
      <c r="A1274" s="9">
        <v>5132</v>
      </c>
      <c r="B1274" s="9" t="s">
        <v>4268</v>
      </c>
      <c r="C1274" s="9" t="s">
        <v>3545</v>
      </c>
      <c r="D1274" s="9" t="s">
        <v>32</v>
      </c>
      <c r="E1274" s="9" t="s">
        <v>77</v>
      </c>
      <c r="F1274" s="9">
        <v>5180</v>
      </c>
      <c r="G1274" s="9">
        <f t="shared" si="26"/>
        <v>274540</v>
      </c>
      <c r="H1274" s="9">
        <v>53</v>
      </c>
      <c r="I1274" s="10"/>
    </row>
    <row r="1275" spans="1:9" ht="24" customHeight="1" x14ac:dyDescent="0.25">
      <c r="A1275" s="9">
        <v>5132</v>
      </c>
      <c r="B1275" s="9" t="s">
        <v>4269</v>
      </c>
      <c r="C1275" s="9" t="s">
        <v>3545</v>
      </c>
      <c r="D1275" s="9" t="s">
        <v>32</v>
      </c>
      <c r="E1275" s="9" t="s">
        <v>77</v>
      </c>
      <c r="F1275" s="9">
        <v>2630</v>
      </c>
      <c r="G1275" s="9">
        <f t="shared" si="26"/>
        <v>110460</v>
      </c>
      <c r="H1275" s="9">
        <v>42</v>
      </c>
      <c r="I1275" s="10"/>
    </row>
    <row r="1276" spans="1:9" ht="24" customHeight="1" x14ac:dyDescent="0.25">
      <c r="A1276" s="9">
        <v>5132</v>
      </c>
      <c r="B1276" s="9" t="s">
        <v>4270</v>
      </c>
      <c r="C1276" s="9" t="s">
        <v>3545</v>
      </c>
      <c r="D1276" s="9" t="s">
        <v>32</v>
      </c>
      <c r="E1276" s="9" t="s">
        <v>77</v>
      </c>
      <c r="F1276" s="9">
        <v>3750</v>
      </c>
      <c r="G1276" s="9">
        <f t="shared" si="26"/>
        <v>82500</v>
      </c>
      <c r="H1276" s="9">
        <v>22</v>
      </c>
      <c r="I1276" s="10"/>
    </row>
    <row r="1277" spans="1:9" ht="24" customHeight="1" x14ac:dyDescent="0.25">
      <c r="A1277" s="9">
        <v>5132</v>
      </c>
      <c r="B1277" s="9" t="s">
        <v>4271</v>
      </c>
      <c r="C1277" s="9" t="s">
        <v>3545</v>
      </c>
      <c r="D1277" s="9" t="s">
        <v>32</v>
      </c>
      <c r="E1277" s="9" t="s">
        <v>77</v>
      </c>
      <c r="F1277" s="9">
        <v>3300</v>
      </c>
      <c r="G1277" s="9">
        <f t="shared" si="26"/>
        <v>135300</v>
      </c>
      <c r="H1277" s="9">
        <v>41</v>
      </c>
      <c r="I1277" s="10"/>
    </row>
    <row r="1278" spans="1:9" ht="24" customHeight="1" x14ac:dyDescent="0.25">
      <c r="A1278" s="9">
        <v>5132</v>
      </c>
      <c r="B1278" s="9" t="s">
        <v>4272</v>
      </c>
      <c r="C1278" s="9" t="s">
        <v>3545</v>
      </c>
      <c r="D1278" s="9" t="s">
        <v>32</v>
      </c>
      <c r="E1278" s="9" t="s">
        <v>77</v>
      </c>
      <c r="F1278" s="9">
        <v>5780</v>
      </c>
      <c r="G1278" s="9">
        <f t="shared" si="26"/>
        <v>219640</v>
      </c>
      <c r="H1278" s="9">
        <v>38</v>
      </c>
      <c r="I1278" s="10"/>
    </row>
    <row r="1279" spans="1:9" ht="24" customHeight="1" x14ac:dyDescent="0.25">
      <c r="A1279" s="9">
        <v>5132</v>
      </c>
      <c r="B1279" s="9" t="s">
        <v>4273</v>
      </c>
      <c r="C1279" s="9" t="s">
        <v>3545</v>
      </c>
      <c r="D1279" s="9" t="s">
        <v>32</v>
      </c>
      <c r="E1279" s="9" t="s">
        <v>77</v>
      </c>
      <c r="F1279" s="9">
        <v>2930</v>
      </c>
      <c r="G1279" s="9">
        <f t="shared" si="26"/>
        <v>184590</v>
      </c>
      <c r="H1279" s="9">
        <v>63</v>
      </c>
      <c r="I1279" s="10"/>
    </row>
    <row r="1280" spans="1:9" ht="24" customHeight="1" x14ac:dyDescent="0.25">
      <c r="A1280" s="9">
        <v>5132</v>
      </c>
      <c r="B1280" s="9" t="s">
        <v>4274</v>
      </c>
      <c r="C1280" s="9" t="s">
        <v>3545</v>
      </c>
      <c r="D1280" s="9" t="s">
        <v>32</v>
      </c>
      <c r="E1280" s="9" t="s">
        <v>77</v>
      </c>
      <c r="F1280" s="9">
        <v>680</v>
      </c>
      <c r="G1280" s="9">
        <f t="shared" si="26"/>
        <v>25840</v>
      </c>
      <c r="H1280" s="9">
        <v>38</v>
      </c>
      <c r="I1280" s="10"/>
    </row>
    <row r="1281" spans="1:9" ht="24" customHeight="1" x14ac:dyDescent="0.25">
      <c r="A1281" s="9">
        <v>5132</v>
      </c>
      <c r="B1281" s="9" t="s">
        <v>4275</v>
      </c>
      <c r="C1281" s="9" t="s">
        <v>3545</v>
      </c>
      <c r="D1281" s="9" t="s">
        <v>32</v>
      </c>
      <c r="E1281" s="9" t="s">
        <v>77</v>
      </c>
      <c r="F1281" s="9">
        <v>2480</v>
      </c>
      <c r="G1281" s="9">
        <f t="shared" si="26"/>
        <v>121520</v>
      </c>
      <c r="H1281" s="9">
        <v>49</v>
      </c>
      <c r="I1281" s="10"/>
    </row>
    <row r="1282" spans="1:9" ht="24" customHeight="1" x14ac:dyDescent="0.25">
      <c r="A1282" s="9">
        <v>5132</v>
      </c>
      <c r="B1282" s="9" t="s">
        <v>4276</v>
      </c>
      <c r="C1282" s="9" t="s">
        <v>3545</v>
      </c>
      <c r="D1282" s="9" t="s">
        <v>32</v>
      </c>
      <c r="E1282" s="9" t="s">
        <v>77</v>
      </c>
      <c r="F1282" s="9">
        <v>1425</v>
      </c>
      <c r="G1282" s="9">
        <f t="shared" si="26"/>
        <v>64125</v>
      </c>
      <c r="H1282" s="9">
        <v>45</v>
      </c>
      <c r="I1282" s="10"/>
    </row>
    <row r="1283" spans="1:9" ht="24" customHeight="1" x14ac:dyDescent="0.25">
      <c r="A1283" s="9">
        <v>5132</v>
      </c>
      <c r="B1283" s="9" t="s">
        <v>4277</v>
      </c>
      <c r="C1283" s="9" t="s">
        <v>3545</v>
      </c>
      <c r="D1283" s="9" t="s">
        <v>32</v>
      </c>
      <c r="E1283" s="9" t="s">
        <v>77</v>
      </c>
      <c r="F1283" s="9">
        <v>900</v>
      </c>
      <c r="G1283" s="9">
        <f t="shared" si="26"/>
        <v>42300</v>
      </c>
      <c r="H1283" s="9">
        <v>47</v>
      </c>
      <c r="I1283" s="10"/>
    </row>
    <row r="1284" spans="1:9" ht="24" customHeight="1" x14ac:dyDescent="0.25">
      <c r="A1284" s="9">
        <v>5132</v>
      </c>
      <c r="B1284" s="9" t="s">
        <v>4278</v>
      </c>
      <c r="C1284" s="9" t="s">
        <v>3545</v>
      </c>
      <c r="D1284" s="9" t="s">
        <v>32</v>
      </c>
      <c r="E1284" s="9" t="s">
        <v>77</v>
      </c>
      <c r="F1284" s="9">
        <v>2480</v>
      </c>
      <c r="G1284" s="9">
        <f t="shared" si="26"/>
        <v>131440</v>
      </c>
      <c r="H1284" s="9">
        <v>53</v>
      </c>
      <c r="I1284" s="10"/>
    </row>
    <row r="1285" spans="1:9" ht="24" customHeight="1" x14ac:dyDescent="0.25">
      <c r="A1285" s="9">
        <v>5132</v>
      </c>
      <c r="B1285" s="9" t="s">
        <v>4279</v>
      </c>
      <c r="C1285" s="9" t="s">
        <v>3545</v>
      </c>
      <c r="D1285" s="9" t="s">
        <v>32</v>
      </c>
      <c r="E1285" s="9" t="s">
        <v>77</v>
      </c>
      <c r="F1285" s="9">
        <v>2480</v>
      </c>
      <c r="G1285" s="9">
        <f t="shared" si="26"/>
        <v>121520</v>
      </c>
      <c r="H1285" s="9">
        <v>49</v>
      </c>
      <c r="I1285" s="10"/>
    </row>
    <row r="1286" spans="1:9" ht="24" customHeight="1" x14ac:dyDescent="0.25">
      <c r="A1286" s="9">
        <v>5132</v>
      </c>
      <c r="B1286" s="9" t="s">
        <v>4280</v>
      </c>
      <c r="C1286" s="9" t="s">
        <v>3545</v>
      </c>
      <c r="D1286" s="9" t="s">
        <v>32</v>
      </c>
      <c r="E1286" s="9" t="s">
        <v>77</v>
      </c>
      <c r="F1286" s="9">
        <v>3750</v>
      </c>
      <c r="G1286" s="9">
        <f t="shared" si="26"/>
        <v>172500</v>
      </c>
      <c r="H1286" s="9">
        <v>46</v>
      </c>
      <c r="I1286" s="10"/>
    </row>
    <row r="1287" spans="1:9" ht="24" customHeight="1" x14ac:dyDescent="0.25">
      <c r="A1287" s="9">
        <v>5132</v>
      </c>
      <c r="B1287" s="9" t="s">
        <v>4281</v>
      </c>
      <c r="C1287" s="9" t="s">
        <v>3545</v>
      </c>
      <c r="D1287" s="9" t="s">
        <v>32</v>
      </c>
      <c r="E1287" s="9" t="s">
        <v>77</v>
      </c>
      <c r="F1287" s="9">
        <v>1020</v>
      </c>
      <c r="G1287" s="9">
        <f t="shared" si="26"/>
        <v>36720</v>
      </c>
      <c r="H1287" s="9">
        <v>36</v>
      </c>
      <c r="I1287" s="10"/>
    </row>
    <row r="1288" spans="1:9" ht="24" customHeight="1" x14ac:dyDescent="0.25">
      <c r="A1288" s="9">
        <v>5132</v>
      </c>
      <c r="B1288" s="9" t="s">
        <v>4282</v>
      </c>
      <c r="C1288" s="9" t="s">
        <v>3545</v>
      </c>
      <c r="D1288" s="9" t="s">
        <v>32</v>
      </c>
      <c r="E1288" s="9" t="s">
        <v>77</v>
      </c>
      <c r="F1288" s="9">
        <v>3300</v>
      </c>
      <c r="G1288" s="9">
        <f t="shared" si="26"/>
        <v>184800</v>
      </c>
      <c r="H1288" s="9">
        <v>56</v>
      </c>
      <c r="I1288" s="10"/>
    </row>
    <row r="1289" spans="1:9" ht="24" customHeight="1" x14ac:dyDescent="0.25">
      <c r="A1289" s="9">
        <v>5132</v>
      </c>
      <c r="B1289" s="9" t="s">
        <v>4283</v>
      </c>
      <c r="C1289" s="9" t="s">
        <v>3545</v>
      </c>
      <c r="D1289" s="9" t="s">
        <v>32</v>
      </c>
      <c r="E1289" s="9" t="s">
        <v>77</v>
      </c>
      <c r="F1289" s="9">
        <v>1880</v>
      </c>
      <c r="G1289" s="9">
        <f t="shared" si="26"/>
        <v>78960</v>
      </c>
      <c r="H1289" s="9">
        <v>42</v>
      </c>
      <c r="I1289" s="10"/>
    </row>
    <row r="1290" spans="1:9" ht="24" customHeight="1" x14ac:dyDescent="0.25">
      <c r="A1290" s="9">
        <v>5132</v>
      </c>
      <c r="B1290" s="9" t="s">
        <v>4284</v>
      </c>
      <c r="C1290" s="9" t="s">
        <v>3545</v>
      </c>
      <c r="D1290" s="9" t="s">
        <v>32</v>
      </c>
      <c r="E1290" s="9" t="s">
        <v>77</v>
      </c>
      <c r="F1290" s="9">
        <v>2480</v>
      </c>
      <c r="G1290" s="9">
        <f t="shared" si="26"/>
        <v>124000</v>
      </c>
      <c r="H1290" s="9">
        <v>50</v>
      </c>
      <c r="I1290" s="10"/>
    </row>
    <row r="1291" spans="1:9" x14ac:dyDescent="0.25">
      <c r="A1291" s="23" t="s">
        <v>223</v>
      </c>
      <c r="B1291" s="24"/>
      <c r="C1291" s="24"/>
      <c r="D1291" s="24"/>
      <c r="E1291" s="24"/>
      <c r="F1291" s="24"/>
      <c r="G1291" s="24"/>
      <c r="H1291" s="24"/>
    </row>
    <row r="1292" spans="1:9" x14ac:dyDescent="0.25">
      <c r="A1292" s="20" t="s">
        <v>18</v>
      </c>
      <c r="B1292" s="21"/>
      <c r="C1292" s="21"/>
      <c r="D1292" s="21"/>
      <c r="E1292" s="21"/>
      <c r="F1292" s="21"/>
      <c r="G1292" s="21"/>
      <c r="H1292" s="22"/>
    </row>
    <row r="1293" spans="1:9" ht="24" customHeight="1" x14ac:dyDescent="0.25">
      <c r="A1293" s="9">
        <v>4239</v>
      </c>
      <c r="B1293" s="9" t="s">
        <v>1280</v>
      </c>
      <c r="C1293" s="9" t="s">
        <v>225</v>
      </c>
      <c r="D1293" s="9" t="s">
        <v>32</v>
      </c>
      <c r="E1293" s="9" t="s">
        <v>27</v>
      </c>
      <c r="F1293" s="9">
        <v>750000</v>
      </c>
      <c r="G1293" s="9">
        <v>750000</v>
      </c>
      <c r="H1293" s="9">
        <v>1</v>
      </c>
      <c r="I1293" s="10"/>
    </row>
    <row r="1294" spans="1:9" ht="24" customHeight="1" x14ac:dyDescent="0.25">
      <c r="A1294" s="9">
        <v>4239</v>
      </c>
      <c r="B1294" s="9" t="s">
        <v>1281</v>
      </c>
      <c r="C1294" s="9" t="s">
        <v>225</v>
      </c>
      <c r="D1294" s="9" t="s">
        <v>32</v>
      </c>
      <c r="E1294" s="9" t="s">
        <v>27</v>
      </c>
      <c r="F1294" s="9">
        <v>650000</v>
      </c>
      <c r="G1294" s="9">
        <v>650000</v>
      </c>
      <c r="H1294" s="9">
        <v>1</v>
      </c>
      <c r="I1294" s="10"/>
    </row>
    <row r="1295" spans="1:9" ht="24" customHeight="1" x14ac:dyDescent="0.25">
      <c r="A1295" s="9">
        <v>4239</v>
      </c>
      <c r="B1295" s="9" t="s">
        <v>1282</v>
      </c>
      <c r="C1295" s="9" t="s">
        <v>225</v>
      </c>
      <c r="D1295" s="9" t="s">
        <v>32</v>
      </c>
      <c r="E1295" s="9" t="s">
        <v>27</v>
      </c>
      <c r="F1295" s="9">
        <v>300000</v>
      </c>
      <c r="G1295" s="9">
        <v>300000</v>
      </c>
      <c r="H1295" s="9">
        <v>1</v>
      </c>
      <c r="I1295" s="10"/>
    </row>
    <row r="1296" spans="1:9" ht="24" customHeight="1" x14ac:dyDescent="0.25">
      <c r="A1296" s="9">
        <v>4239</v>
      </c>
      <c r="B1296" s="9" t="s">
        <v>1283</v>
      </c>
      <c r="C1296" s="9" t="s">
        <v>225</v>
      </c>
      <c r="D1296" s="9" t="s">
        <v>32</v>
      </c>
      <c r="E1296" s="9" t="s">
        <v>27</v>
      </c>
      <c r="F1296" s="9">
        <v>300000</v>
      </c>
      <c r="G1296" s="9">
        <v>300000</v>
      </c>
      <c r="H1296" s="9">
        <v>1</v>
      </c>
      <c r="I1296" s="10"/>
    </row>
    <row r="1297" spans="1:9" ht="24" customHeight="1" x14ac:dyDescent="0.25">
      <c r="A1297" s="9">
        <v>4239</v>
      </c>
      <c r="B1297" s="9" t="s">
        <v>1284</v>
      </c>
      <c r="C1297" s="9" t="s">
        <v>225</v>
      </c>
      <c r="D1297" s="9" t="s">
        <v>32</v>
      </c>
      <c r="E1297" s="9" t="s">
        <v>27</v>
      </c>
      <c r="F1297" s="9">
        <v>120000</v>
      </c>
      <c r="G1297" s="9">
        <v>120000</v>
      </c>
      <c r="H1297" s="9">
        <v>1</v>
      </c>
      <c r="I1297" s="10"/>
    </row>
    <row r="1298" spans="1:9" ht="24" customHeight="1" x14ac:dyDescent="0.25">
      <c r="A1298" s="9">
        <v>4239</v>
      </c>
      <c r="B1298" s="9" t="s">
        <v>1285</v>
      </c>
      <c r="C1298" s="9" t="s">
        <v>225</v>
      </c>
      <c r="D1298" s="9" t="s">
        <v>32</v>
      </c>
      <c r="E1298" s="9" t="s">
        <v>27</v>
      </c>
      <c r="F1298" s="9">
        <v>670000</v>
      </c>
      <c r="G1298" s="9">
        <v>670000</v>
      </c>
      <c r="H1298" s="9">
        <v>1</v>
      </c>
      <c r="I1298" s="10"/>
    </row>
    <row r="1299" spans="1:9" ht="24" customHeight="1" x14ac:dyDescent="0.25">
      <c r="A1299" s="9">
        <v>4239</v>
      </c>
      <c r="B1299" s="9" t="s">
        <v>1286</v>
      </c>
      <c r="C1299" s="9" t="s">
        <v>225</v>
      </c>
      <c r="D1299" s="9" t="s">
        <v>32</v>
      </c>
      <c r="E1299" s="9" t="s">
        <v>27</v>
      </c>
      <c r="F1299" s="9">
        <v>430000</v>
      </c>
      <c r="G1299" s="9">
        <v>430000</v>
      </c>
      <c r="H1299" s="9">
        <v>1</v>
      </c>
      <c r="I1299" s="10"/>
    </row>
    <row r="1300" spans="1:9" ht="24" customHeight="1" x14ac:dyDescent="0.25">
      <c r="A1300" s="9">
        <v>4239</v>
      </c>
      <c r="B1300" s="9" t="s">
        <v>2480</v>
      </c>
      <c r="C1300" s="9" t="s">
        <v>225</v>
      </c>
      <c r="D1300" s="9" t="s">
        <v>2383</v>
      </c>
      <c r="E1300" s="9" t="s">
        <v>27</v>
      </c>
      <c r="F1300" s="9">
        <v>200000000</v>
      </c>
      <c r="G1300" s="9">
        <v>200000000</v>
      </c>
      <c r="H1300" s="9" t="s">
        <v>83</v>
      </c>
      <c r="I1300" s="10"/>
    </row>
    <row r="1301" spans="1:9" ht="24" customHeight="1" x14ac:dyDescent="0.25">
      <c r="A1301" s="9">
        <v>4239</v>
      </c>
      <c r="B1301" s="9" t="s">
        <v>2690</v>
      </c>
      <c r="C1301" s="9" t="s">
        <v>225</v>
      </c>
      <c r="D1301" s="9" t="s">
        <v>26</v>
      </c>
      <c r="E1301" s="9" t="s">
        <v>27</v>
      </c>
      <c r="F1301" s="9">
        <v>1880000</v>
      </c>
      <c r="G1301" s="9">
        <v>1880000</v>
      </c>
      <c r="H1301" s="9" t="s">
        <v>83</v>
      </c>
      <c r="I1301" s="10"/>
    </row>
    <row r="1302" spans="1:9" ht="24" customHeight="1" x14ac:dyDescent="0.25">
      <c r="A1302" s="9">
        <v>4239</v>
      </c>
      <c r="B1302" s="9" t="s">
        <v>3031</v>
      </c>
      <c r="C1302" s="9" t="s">
        <v>309</v>
      </c>
      <c r="D1302" s="9" t="s">
        <v>26</v>
      </c>
      <c r="E1302" s="9" t="s">
        <v>27</v>
      </c>
      <c r="F1302" s="9">
        <v>495000</v>
      </c>
      <c r="G1302" s="9">
        <v>495000</v>
      </c>
      <c r="H1302" s="9" t="s">
        <v>83</v>
      </c>
      <c r="I1302" s="10"/>
    </row>
    <row r="1303" spans="1:9" ht="24" customHeight="1" x14ac:dyDescent="0.25">
      <c r="A1303" s="9">
        <v>4239</v>
      </c>
      <c r="B1303" s="9" t="s">
        <v>3032</v>
      </c>
      <c r="C1303" s="9" t="s">
        <v>225</v>
      </c>
      <c r="D1303" s="9" t="s">
        <v>26</v>
      </c>
      <c r="E1303" s="9" t="s">
        <v>27</v>
      </c>
      <c r="F1303" s="9">
        <v>1495000</v>
      </c>
      <c r="G1303" s="9">
        <v>1495000</v>
      </c>
      <c r="H1303" s="9" t="s">
        <v>83</v>
      </c>
      <c r="I1303" s="10"/>
    </row>
    <row r="1304" spans="1:9" ht="24" customHeight="1" x14ac:dyDescent="0.25">
      <c r="A1304" s="9">
        <v>4239</v>
      </c>
      <c r="B1304" s="9" t="s">
        <v>3033</v>
      </c>
      <c r="C1304" s="9" t="s">
        <v>225</v>
      </c>
      <c r="D1304" s="9" t="s">
        <v>26</v>
      </c>
      <c r="E1304" s="9" t="s">
        <v>27</v>
      </c>
      <c r="F1304" s="9">
        <v>2250000</v>
      </c>
      <c r="G1304" s="9">
        <v>2250000</v>
      </c>
      <c r="H1304" s="9" t="s">
        <v>83</v>
      </c>
      <c r="I1304" s="10"/>
    </row>
    <row r="1305" spans="1:9" ht="24" customHeight="1" x14ac:dyDescent="0.25">
      <c r="A1305" s="9">
        <v>4239</v>
      </c>
      <c r="B1305" s="9" t="s">
        <v>3034</v>
      </c>
      <c r="C1305" s="9" t="s">
        <v>225</v>
      </c>
      <c r="D1305" s="9" t="s">
        <v>26</v>
      </c>
      <c r="E1305" s="9" t="s">
        <v>27</v>
      </c>
      <c r="F1305" s="9">
        <v>6000000</v>
      </c>
      <c r="G1305" s="9">
        <v>6000000</v>
      </c>
      <c r="H1305" s="9" t="s">
        <v>83</v>
      </c>
      <c r="I1305" s="10"/>
    </row>
    <row r="1306" spans="1:9" ht="24" customHeight="1" x14ac:dyDescent="0.25">
      <c r="A1306" s="9">
        <v>4239</v>
      </c>
      <c r="B1306" s="9" t="s">
        <v>3035</v>
      </c>
      <c r="C1306" s="9" t="s">
        <v>225</v>
      </c>
      <c r="D1306" s="9" t="s">
        <v>26</v>
      </c>
      <c r="E1306" s="9" t="s">
        <v>27</v>
      </c>
      <c r="F1306" s="9">
        <v>5082000</v>
      </c>
      <c r="G1306" s="9">
        <v>5082000</v>
      </c>
      <c r="H1306" s="9" t="s">
        <v>83</v>
      </c>
      <c r="I1306" s="10"/>
    </row>
    <row r="1307" spans="1:9" ht="24" customHeight="1" x14ac:dyDescent="0.25">
      <c r="A1307" s="9">
        <v>4239</v>
      </c>
      <c r="B1307" s="9" t="s">
        <v>3036</v>
      </c>
      <c r="C1307" s="9" t="s">
        <v>225</v>
      </c>
      <c r="D1307" s="9" t="s">
        <v>26</v>
      </c>
      <c r="E1307" s="9" t="s">
        <v>27</v>
      </c>
      <c r="F1307" s="9">
        <v>4440000</v>
      </c>
      <c r="G1307" s="9">
        <v>4440000</v>
      </c>
      <c r="H1307" s="9" t="s">
        <v>83</v>
      </c>
      <c r="I1307" s="10"/>
    </row>
    <row r="1308" spans="1:9" ht="24" customHeight="1" x14ac:dyDescent="0.25">
      <c r="A1308" s="9">
        <v>4239</v>
      </c>
      <c r="B1308" s="9" t="s">
        <v>3037</v>
      </c>
      <c r="C1308" s="9" t="s">
        <v>225</v>
      </c>
      <c r="D1308" s="9" t="s">
        <v>26</v>
      </c>
      <c r="E1308" s="9" t="s">
        <v>27</v>
      </c>
      <c r="F1308" s="9">
        <v>900000</v>
      </c>
      <c r="G1308" s="9">
        <v>900000</v>
      </c>
      <c r="H1308" s="9" t="s">
        <v>83</v>
      </c>
      <c r="I1308" s="10"/>
    </row>
    <row r="1309" spans="1:9" ht="24" customHeight="1" x14ac:dyDescent="0.25">
      <c r="A1309" s="9">
        <v>4239</v>
      </c>
      <c r="B1309" s="9" t="s">
        <v>3038</v>
      </c>
      <c r="C1309" s="9" t="s">
        <v>225</v>
      </c>
      <c r="D1309" s="9" t="s">
        <v>26</v>
      </c>
      <c r="E1309" s="9" t="s">
        <v>27</v>
      </c>
      <c r="F1309" s="9">
        <v>8424790</v>
      </c>
      <c r="G1309" s="9">
        <v>8424790</v>
      </c>
      <c r="H1309" s="9" t="s">
        <v>83</v>
      </c>
      <c r="I1309" s="10"/>
    </row>
    <row r="1310" spans="1:9" ht="24" customHeight="1" x14ac:dyDescent="0.25">
      <c r="A1310" s="9">
        <v>4239</v>
      </c>
      <c r="B1310" s="9" t="s">
        <v>3039</v>
      </c>
      <c r="C1310" s="9" t="s">
        <v>225</v>
      </c>
      <c r="D1310" s="9" t="s">
        <v>26</v>
      </c>
      <c r="E1310" s="9" t="s">
        <v>27</v>
      </c>
      <c r="F1310" s="9">
        <v>774000</v>
      </c>
      <c r="G1310" s="9">
        <v>774000</v>
      </c>
      <c r="H1310" s="9" t="s">
        <v>83</v>
      </c>
      <c r="I1310" s="10"/>
    </row>
    <row r="1311" spans="1:9" ht="24" customHeight="1" x14ac:dyDescent="0.25">
      <c r="A1311" s="9">
        <v>4239</v>
      </c>
      <c r="B1311" s="9" t="s">
        <v>3040</v>
      </c>
      <c r="C1311" s="9" t="s">
        <v>225</v>
      </c>
      <c r="D1311" s="9" t="s">
        <v>26</v>
      </c>
      <c r="E1311" s="9" t="s">
        <v>27</v>
      </c>
      <c r="F1311" s="9">
        <v>10000000</v>
      </c>
      <c r="G1311" s="9">
        <v>10000000</v>
      </c>
      <c r="H1311" s="9" t="s">
        <v>83</v>
      </c>
      <c r="I1311" s="10"/>
    </row>
    <row r="1312" spans="1:9" ht="24" customHeight="1" x14ac:dyDescent="0.25">
      <c r="A1312" s="9">
        <v>4239</v>
      </c>
      <c r="B1312" s="9" t="s">
        <v>3041</v>
      </c>
      <c r="C1312" s="9" t="s">
        <v>225</v>
      </c>
      <c r="D1312" s="9" t="s">
        <v>26</v>
      </c>
      <c r="E1312" s="9" t="s">
        <v>27</v>
      </c>
      <c r="F1312" s="9">
        <v>5080500</v>
      </c>
      <c r="G1312" s="9">
        <v>5080500</v>
      </c>
      <c r="H1312" s="9" t="s">
        <v>83</v>
      </c>
      <c r="I1312" s="10"/>
    </row>
    <row r="1313" spans="1:9" ht="24" customHeight="1" x14ac:dyDescent="0.25">
      <c r="A1313" s="9">
        <v>4239</v>
      </c>
      <c r="B1313" s="9" t="s">
        <v>3042</v>
      </c>
      <c r="C1313" s="9" t="s">
        <v>225</v>
      </c>
      <c r="D1313" s="9" t="s">
        <v>26</v>
      </c>
      <c r="E1313" s="9" t="s">
        <v>27</v>
      </c>
      <c r="F1313" s="9">
        <v>7000000</v>
      </c>
      <c r="G1313" s="9">
        <v>7000000</v>
      </c>
      <c r="H1313" s="9" t="s">
        <v>83</v>
      </c>
      <c r="I1313" s="10"/>
    </row>
    <row r="1314" spans="1:9" ht="24" customHeight="1" x14ac:dyDescent="0.25">
      <c r="A1314" s="9">
        <v>4239</v>
      </c>
      <c r="B1314" s="9" t="s">
        <v>3508</v>
      </c>
      <c r="C1314" s="9" t="s">
        <v>225</v>
      </c>
      <c r="D1314" s="9" t="s">
        <v>26</v>
      </c>
      <c r="E1314" s="9" t="s">
        <v>27</v>
      </c>
      <c r="F1314" s="9">
        <v>6000000</v>
      </c>
      <c r="G1314" s="9">
        <v>6000000</v>
      </c>
      <c r="H1314" s="9" t="s">
        <v>83</v>
      </c>
      <c r="I1314" s="10"/>
    </row>
    <row r="1315" spans="1:9" ht="24" customHeight="1" x14ac:dyDescent="0.25">
      <c r="A1315" s="9">
        <v>4239</v>
      </c>
      <c r="B1315" s="9" t="s">
        <v>4195</v>
      </c>
      <c r="C1315" s="9" t="s">
        <v>4196</v>
      </c>
      <c r="D1315" s="9" t="s">
        <v>48</v>
      </c>
      <c r="E1315" s="9" t="s">
        <v>27</v>
      </c>
      <c r="F1315" s="9">
        <v>3000000</v>
      </c>
      <c r="G1315" s="9">
        <v>3000000</v>
      </c>
      <c r="H1315" s="9" t="s">
        <v>83</v>
      </c>
      <c r="I1315" s="10"/>
    </row>
    <row r="1316" spans="1:9" ht="24" customHeight="1" x14ac:dyDescent="0.25">
      <c r="A1316" s="9">
        <v>4239</v>
      </c>
      <c r="B1316" s="9" t="s">
        <v>4197</v>
      </c>
      <c r="C1316" s="9" t="s">
        <v>559</v>
      </c>
      <c r="D1316" s="9" t="s">
        <v>48</v>
      </c>
      <c r="E1316" s="9" t="s">
        <v>27</v>
      </c>
      <c r="F1316" s="9">
        <v>5000000</v>
      </c>
      <c r="G1316" s="9">
        <v>5000000</v>
      </c>
      <c r="H1316" s="9" t="s">
        <v>83</v>
      </c>
      <c r="I1316" s="10"/>
    </row>
    <row r="1317" spans="1:9" ht="24" customHeight="1" x14ac:dyDescent="0.25">
      <c r="A1317" s="9">
        <v>4239</v>
      </c>
      <c r="B1317" s="9" t="s">
        <v>4198</v>
      </c>
      <c r="C1317" s="9" t="s">
        <v>559</v>
      </c>
      <c r="D1317" s="9" t="s">
        <v>32</v>
      </c>
      <c r="E1317" s="9" t="s">
        <v>27</v>
      </c>
      <c r="F1317" s="9">
        <v>7000000</v>
      </c>
      <c r="G1317" s="9">
        <v>7000000</v>
      </c>
      <c r="H1317" s="9" t="s">
        <v>83</v>
      </c>
      <c r="I1317" s="10"/>
    </row>
    <row r="1318" spans="1:9" ht="24" customHeight="1" x14ac:dyDescent="0.25">
      <c r="A1318" s="9">
        <v>4239</v>
      </c>
      <c r="B1318" s="9" t="s">
        <v>4749</v>
      </c>
      <c r="C1318" s="9" t="s">
        <v>225</v>
      </c>
      <c r="D1318" s="9" t="s">
        <v>26</v>
      </c>
      <c r="E1318" s="9" t="s">
        <v>27</v>
      </c>
      <c r="F1318" s="9">
        <v>49250000</v>
      </c>
      <c r="G1318" s="9">
        <v>49250000</v>
      </c>
      <c r="H1318" s="9" t="s">
        <v>83</v>
      </c>
      <c r="I1318" s="10"/>
    </row>
    <row r="1319" spans="1:9" ht="24" customHeight="1" x14ac:dyDescent="0.25">
      <c r="A1319" s="9">
        <v>4239</v>
      </c>
      <c r="B1319" s="9" t="s">
        <v>4750</v>
      </c>
      <c r="C1319" s="9" t="s">
        <v>225</v>
      </c>
      <c r="D1319" s="9" t="s">
        <v>26</v>
      </c>
      <c r="E1319" s="9" t="s">
        <v>27</v>
      </c>
      <c r="F1319" s="9">
        <v>8975000</v>
      </c>
      <c r="G1319" s="9">
        <v>8975000</v>
      </c>
      <c r="H1319" s="9" t="s">
        <v>83</v>
      </c>
      <c r="I1319" s="10"/>
    </row>
    <row r="1320" spans="1:9" x14ac:dyDescent="0.25">
      <c r="A1320" s="23" t="s">
        <v>1745</v>
      </c>
      <c r="B1320" s="24"/>
      <c r="C1320" s="24"/>
      <c r="D1320" s="24"/>
      <c r="E1320" s="24"/>
      <c r="F1320" s="24"/>
      <c r="G1320" s="24"/>
      <c r="H1320" s="24"/>
    </row>
    <row r="1321" spans="1:9" x14ac:dyDescent="0.25">
      <c r="A1321" s="20" t="s">
        <v>40</v>
      </c>
      <c r="B1321" s="21"/>
      <c r="C1321" s="21"/>
      <c r="D1321" s="21"/>
      <c r="E1321" s="21"/>
      <c r="F1321" s="21"/>
      <c r="G1321" s="21"/>
      <c r="H1321" s="22"/>
    </row>
    <row r="1322" spans="1:9" ht="24" customHeight="1" x14ac:dyDescent="0.25">
      <c r="A1322" s="9">
        <v>5112</v>
      </c>
      <c r="B1322" s="9" t="s">
        <v>1746</v>
      </c>
      <c r="C1322" s="9" t="s">
        <v>1747</v>
      </c>
      <c r="D1322" s="9" t="s">
        <v>48</v>
      </c>
      <c r="E1322" s="9" t="s">
        <v>27</v>
      </c>
      <c r="F1322" s="9">
        <v>150049550</v>
      </c>
      <c r="G1322" s="9">
        <v>150049550</v>
      </c>
      <c r="H1322" s="9">
        <v>1</v>
      </c>
      <c r="I1322" s="10"/>
    </row>
    <row r="1323" spans="1:9" ht="24" customHeight="1" x14ac:dyDescent="0.25">
      <c r="A1323" s="9">
        <v>5129</v>
      </c>
      <c r="B1323" s="9" t="s">
        <v>4087</v>
      </c>
      <c r="C1323" s="9" t="s">
        <v>4088</v>
      </c>
      <c r="D1323" s="9" t="s">
        <v>32</v>
      </c>
      <c r="E1323" s="9" t="s">
        <v>77</v>
      </c>
      <c r="F1323" s="9">
        <v>10000000</v>
      </c>
      <c r="G1323" s="9">
        <v>10000000</v>
      </c>
      <c r="H1323" s="9">
        <v>1</v>
      </c>
      <c r="I1323" s="10"/>
    </row>
    <row r="1324" spans="1:9" ht="24" customHeight="1" x14ac:dyDescent="0.25">
      <c r="A1324" s="9">
        <v>5129</v>
      </c>
      <c r="B1324" s="9" t="s">
        <v>4089</v>
      </c>
      <c r="C1324" s="9" t="s">
        <v>4090</v>
      </c>
      <c r="D1324" s="9" t="s">
        <v>32</v>
      </c>
      <c r="E1324" s="9" t="s">
        <v>77</v>
      </c>
      <c r="F1324" s="9">
        <v>500000</v>
      </c>
      <c r="G1324" s="9">
        <v>500000</v>
      </c>
      <c r="H1324" s="9">
        <v>1</v>
      </c>
      <c r="I1324" s="10"/>
    </row>
    <row r="1325" spans="1:9" ht="24" customHeight="1" x14ac:dyDescent="0.25">
      <c r="A1325" s="9">
        <v>5129</v>
      </c>
      <c r="B1325" s="9" t="s">
        <v>4091</v>
      </c>
      <c r="C1325" s="9" t="s">
        <v>4092</v>
      </c>
      <c r="D1325" s="9" t="s">
        <v>32</v>
      </c>
      <c r="E1325" s="9" t="s">
        <v>77</v>
      </c>
      <c r="F1325" s="9">
        <v>800000</v>
      </c>
      <c r="G1325" s="9">
        <v>800000</v>
      </c>
      <c r="H1325" s="9">
        <v>1</v>
      </c>
      <c r="I1325" s="10"/>
    </row>
    <row r="1326" spans="1:9" ht="24" customHeight="1" x14ac:dyDescent="0.25">
      <c r="A1326" s="9">
        <v>5129</v>
      </c>
      <c r="B1326" s="9" t="s">
        <v>4093</v>
      </c>
      <c r="C1326" s="9" t="s">
        <v>4094</v>
      </c>
      <c r="D1326" s="9" t="s">
        <v>32</v>
      </c>
      <c r="E1326" s="9" t="s">
        <v>77</v>
      </c>
      <c r="F1326" s="9">
        <v>320000</v>
      </c>
      <c r="G1326" s="9">
        <v>320000</v>
      </c>
      <c r="H1326" s="9">
        <v>1</v>
      </c>
      <c r="I1326" s="10"/>
    </row>
    <row r="1327" spans="1:9" ht="24" customHeight="1" x14ac:dyDescent="0.25">
      <c r="A1327" s="9">
        <v>5129</v>
      </c>
      <c r="B1327" s="9" t="s">
        <v>4095</v>
      </c>
      <c r="C1327" s="9" t="s">
        <v>1051</v>
      </c>
      <c r="D1327" s="9" t="s">
        <v>32</v>
      </c>
      <c r="E1327" s="9" t="s">
        <v>77</v>
      </c>
      <c r="F1327" s="9">
        <v>4000000</v>
      </c>
      <c r="G1327" s="9">
        <v>4000000</v>
      </c>
      <c r="H1327" s="9">
        <v>1</v>
      </c>
      <c r="I1327" s="10"/>
    </row>
    <row r="1328" spans="1:9" ht="24" customHeight="1" x14ac:dyDescent="0.25">
      <c r="A1328" s="9">
        <v>4239</v>
      </c>
      <c r="B1328" s="9" t="s">
        <v>4219</v>
      </c>
      <c r="C1328" s="9" t="s">
        <v>559</v>
      </c>
      <c r="D1328" s="9" t="s">
        <v>32</v>
      </c>
      <c r="E1328" s="9" t="s">
        <v>27</v>
      </c>
      <c r="F1328" s="9">
        <v>25500000</v>
      </c>
      <c r="G1328" s="9">
        <v>25500000</v>
      </c>
      <c r="H1328" s="9">
        <v>1</v>
      </c>
      <c r="I1328" s="10"/>
    </row>
    <row r="1329" spans="1:9" x14ac:dyDescent="0.25">
      <c r="A1329" s="23" t="s">
        <v>886</v>
      </c>
      <c r="B1329" s="24"/>
      <c r="C1329" s="24"/>
      <c r="D1329" s="24"/>
      <c r="E1329" s="24"/>
      <c r="F1329" s="24"/>
      <c r="G1329" s="24"/>
      <c r="H1329" s="24"/>
    </row>
    <row r="1330" spans="1:9" x14ac:dyDescent="0.25">
      <c r="A1330" s="20" t="s">
        <v>17</v>
      </c>
      <c r="B1330" s="21"/>
      <c r="C1330" s="21"/>
      <c r="D1330" s="21"/>
      <c r="E1330" s="21"/>
      <c r="F1330" s="21"/>
      <c r="G1330" s="21"/>
      <c r="H1330" s="22"/>
    </row>
    <row r="1331" spans="1:9" ht="24" customHeight="1" x14ac:dyDescent="0.25">
      <c r="A1331" s="9">
        <v>5129</v>
      </c>
      <c r="B1331" s="9" t="s">
        <v>2526</v>
      </c>
      <c r="C1331" s="9" t="s">
        <v>2527</v>
      </c>
      <c r="D1331" s="9" t="s">
        <v>65</v>
      </c>
      <c r="E1331" s="9" t="s">
        <v>27</v>
      </c>
      <c r="F1331" s="9">
        <v>4998465</v>
      </c>
      <c r="G1331" s="9">
        <f>H1331*F1331</f>
        <v>69978510</v>
      </c>
      <c r="H1331" s="9">
        <v>14</v>
      </c>
      <c r="I1331" s="10"/>
    </row>
    <row r="1332" spans="1:9" ht="24" customHeight="1" x14ac:dyDescent="0.25">
      <c r="A1332" s="9">
        <v>5129</v>
      </c>
      <c r="B1332" s="9" t="s">
        <v>3686</v>
      </c>
      <c r="C1332" s="9" t="s">
        <v>3687</v>
      </c>
      <c r="D1332" s="9" t="s">
        <v>32</v>
      </c>
      <c r="E1332" s="9" t="s">
        <v>77</v>
      </c>
      <c r="F1332" s="9">
        <v>50000</v>
      </c>
      <c r="G1332" s="9">
        <f t="shared" ref="G1332:G1371" si="27">H1332*F1332</f>
        <v>200000</v>
      </c>
      <c r="H1332" s="9">
        <v>4</v>
      </c>
      <c r="I1332" s="10"/>
    </row>
    <row r="1333" spans="1:9" ht="24" customHeight="1" x14ac:dyDescent="0.25">
      <c r="A1333" s="9">
        <v>5129</v>
      </c>
      <c r="B1333" s="9" t="s">
        <v>3688</v>
      </c>
      <c r="C1333" s="9" t="s">
        <v>3689</v>
      </c>
      <c r="D1333" s="9" t="s">
        <v>32</v>
      </c>
      <c r="E1333" s="9" t="s">
        <v>77</v>
      </c>
      <c r="F1333" s="9">
        <v>10000</v>
      </c>
      <c r="G1333" s="9">
        <f t="shared" si="27"/>
        <v>700000</v>
      </c>
      <c r="H1333" s="9">
        <v>70</v>
      </c>
      <c r="I1333" s="10"/>
    </row>
    <row r="1334" spans="1:9" ht="24" customHeight="1" x14ac:dyDescent="0.25">
      <c r="A1334" s="9">
        <v>5129</v>
      </c>
      <c r="B1334" s="9" t="s">
        <v>3690</v>
      </c>
      <c r="C1334" s="9" t="s">
        <v>3691</v>
      </c>
      <c r="D1334" s="9" t="s">
        <v>32</v>
      </c>
      <c r="E1334" s="9" t="s">
        <v>77</v>
      </c>
      <c r="F1334" s="9">
        <v>12000</v>
      </c>
      <c r="G1334" s="9">
        <f t="shared" si="27"/>
        <v>2880000</v>
      </c>
      <c r="H1334" s="9">
        <v>240</v>
      </c>
      <c r="I1334" s="10"/>
    </row>
    <row r="1335" spans="1:9" ht="24" customHeight="1" x14ac:dyDescent="0.25">
      <c r="A1335" s="9">
        <v>5129</v>
      </c>
      <c r="B1335" s="9" t="s">
        <v>3692</v>
      </c>
      <c r="C1335" s="9" t="s">
        <v>3693</v>
      </c>
      <c r="D1335" s="9" t="s">
        <v>32</v>
      </c>
      <c r="E1335" s="9" t="s">
        <v>77</v>
      </c>
      <c r="F1335" s="9">
        <v>1200000</v>
      </c>
      <c r="G1335" s="9">
        <f t="shared" si="27"/>
        <v>1200000</v>
      </c>
      <c r="H1335" s="9">
        <v>1</v>
      </c>
      <c r="I1335" s="10"/>
    </row>
    <row r="1336" spans="1:9" ht="24" customHeight="1" x14ac:dyDescent="0.25">
      <c r="A1336" s="9">
        <v>5129</v>
      </c>
      <c r="B1336" s="9" t="s">
        <v>3694</v>
      </c>
      <c r="C1336" s="9" t="s">
        <v>75</v>
      </c>
      <c r="D1336" s="9" t="s">
        <v>32</v>
      </c>
      <c r="E1336" s="9" t="s">
        <v>77</v>
      </c>
      <c r="F1336" s="9">
        <v>497000</v>
      </c>
      <c r="G1336" s="9">
        <f t="shared" si="27"/>
        <v>497000</v>
      </c>
      <c r="H1336" s="9">
        <v>1</v>
      </c>
      <c r="I1336" s="10"/>
    </row>
    <row r="1337" spans="1:9" ht="24" customHeight="1" x14ac:dyDescent="0.25">
      <c r="A1337" s="9">
        <v>5129</v>
      </c>
      <c r="B1337" s="9" t="s">
        <v>3695</v>
      </c>
      <c r="C1337" s="9" t="s">
        <v>3696</v>
      </c>
      <c r="D1337" s="9" t="s">
        <v>32</v>
      </c>
      <c r="E1337" s="9" t="s">
        <v>77</v>
      </c>
      <c r="F1337" s="9">
        <v>10000</v>
      </c>
      <c r="G1337" s="9">
        <f t="shared" si="27"/>
        <v>400000</v>
      </c>
      <c r="H1337" s="9">
        <v>40</v>
      </c>
      <c r="I1337" s="10"/>
    </row>
    <row r="1338" spans="1:9" ht="24" customHeight="1" x14ac:dyDescent="0.25">
      <c r="A1338" s="9">
        <v>5129</v>
      </c>
      <c r="B1338" s="9" t="s">
        <v>3697</v>
      </c>
      <c r="C1338" s="9" t="s">
        <v>3698</v>
      </c>
      <c r="D1338" s="9" t="s">
        <v>32</v>
      </c>
      <c r="E1338" s="9" t="s">
        <v>1278</v>
      </c>
      <c r="F1338" s="9">
        <v>3000000</v>
      </c>
      <c r="G1338" s="9">
        <f t="shared" si="27"/>
        <v>6000000</v>
      </c>
      <c r="H1338" s="9">
        <v>2</v>
      </c>
      <c r="I1338" s="10"/>
    </row>
    <row r="1339" spans="1:9" ht="24" customHeight="1" x14ac:dyDescent="0.25">
      <c r="A1339" s="9">
        <v>5129</v>
      </c>
      <c r="B1339" s="9" t="s">
        <v>3699</v>
      </c>
      <c r="C1339" s="9" t="s">
        <v>75</v>
      </c>
      <c r="D1339" s="9" t="s">
        <v>32</v>
      </c>
      <c r="E1339" s="9" t="s">
        <v>77</v>
      </c>
      <c r="F1339" s="9">
        <v>535000</v>
      </c>
      <c r="G1339" s="9">
        <f t="shared" si="27"/>
        <v>535000</v>
      </c>
      <c r="H1339" s="9">
        <v>1</v>
      </c>
      <c r="I1339" s="10"/>
    </row>
    <row r="1340" spans="1:9" ht="24" customHeight="1" x14ac:dyDescent="0.25">
      <c r="A1340" s="9">
        <v>5129</v>
      </c>
      <c r="B1340" s="9" t="s">
        <v>3700</v>
      </c>
      <c r="C1340" s="9" t="s">
        <v>3701</v>
      </c>
      <c r="D1340" s="9" t="s">
        <v>32</v>
      </c>
      <c r="E1340" s="9" t="s">
        <v>77</v>
      </c>
      <c r="F1340" s="9">
        <v>600000</v>
      </c>
      <c r="G1340" s="9">
        <f t="shared" si="27"/>
        <v>600000</v>
      </c>
      <c r="H1340" s="9">
        <v>1</v>
      </c>
      <c r="I1340" s="10"/>
    </row>
    <row r="1341" spans="1:9" ht="24" customHeight="1" x14ac:dyDescent="0.25">
      <c r="A1341" s="9">
        <v>5129</v>
      </c>
      <c r="B1341" s="9" t="s">
        <v>3702</v>
      </c>
      <c r="C1341" s="9" t="s">
        <v>3696</v>
      </c>
      <c r="D1341" s="9" t="s">
        <v>32</v>
      </c>
      <c r="E1341" s="9" t="s">
        <v>77</v>
      </c>
      <c r="F1341" s="9">
        <v>11000</v>
      </c>
      <c r="G1341" s="9">
        <f t="shared" si="27"/>
        <v>440000</v>
      </c>
      <c r="H1341" s="9">
        <v>40</v>
      </c>
      <c r="I1341" s="10"/>
    </row>
    <row r="1342" spans="1:9" ht="24" customHeight="1" x14ac:dyDescent="0.25">
      <c r="A1342" s="9">
        <v>5129</v>
      </c>
      <c r="B1342" s="9" t="s">
        <v>3703</v>
      </c>
      <c r="C1342" s="9" t="s">
        <v>3704</v>
      </c>
      <c r="D1342" s="9" t="s">
        <v>32</v>
      </c>
      <c r="E1342" s="9" t="s">
        <v>77</v>
      </c>
      <c r="F1342" s="9">
        <v>7000</v>
      </c>
      <c r="G1342" s="9">
        <f t="shared" si="27"/>
        <v>56000</v>
      </c>
      <c r="H1342" s="9">
        <v>8</v>
      </c>
      <c r="I1342" s="10"/>
    </row>
    <row r="1343" spans="1:9" ht="24" customHeight="1" x14ac:dyDescent="0.25">
      <c r="A1343" s="9">
        <v>5129</v>
      </c>
      <c r="B1343" s="9" t="s">
        <v>3705</v>
      </c>
      <c r="C1343" s="9" t="s">
        <v>3706</v>
      </c>
      <c r="D1343" s="9" t="s">
        <v>32</v>
      </c>
      <c r="E1343" s="9" t="s">
        <v>1278</v>
      </c>
      <c r="F1343" s="9">
        <v>3000</v>
      </c>
      <c r="G1343" s="9">
        <f t="shared" si="27"/>
        <v>495000</v>
      </c>
      <c r="H1343" s="9">
        <v>165</v>
      </c>
      <c r="I1343" s="10"/>
    </row>
    <row r="1344" spans="1:9" ht="24" customHeight="1" x14ac:dyDescent="0.25">
      <c r="A1344" s="9">
        <v>5129</v>
      </c>
      <c r="B1344" s="9" t="s">
        <v>3707</v>
      </c>
      <c r="C1344" s="9" t="s">
        <v>3708</v>
      </c>
      <c r="D1344" s="9" t="s">
        <v>32</v>
      </c>
      <c r="E1344" s="9" t="s">
        <v>77</v>
      </c>
      <c r="F1344" s="9">
        <v>20000</v>
      </c>
      <c r="G1344" s="9">
        <f t="shared" si="27"/>
        <v>2700000</v>
      </c>
      <c r="H1344" s="9">
        <v>135</v>
      </c>
      <c r="I1344" s="10"/>
    </row>
    <row r="1345" spans="1:9" ht="24" customHeight="1" x14ac:dyDescent="0.25">
      <c r="A1345" s="9">
        <v>5129</v>
      </c>
      <c r="B1345" s="9" t="s">
        <v>3709</v>
      </c>
      <c r="C1345" s="9" t="s">
        <v>3710</v>
      </c>
      <c r="D1345" s="9" t="s">
        <v>32</v>
      </c>
      <c r="E1345" s="9" t="s">
        <v>77</v>
      </c>
      <c r="F1345" s="9">
        <v>80000</v>
      </c>
      <c r="G1345" s="9">
        <f t="shared" si="27"/>
        <v>320000</v>
      </c>
      <c r="H1345" s="9">
        <v>4</v>
      </c>
      <c r="I1345" s="10"/>
    </row>
    <row r="1346" spans="1:9" ht="24" customHeight="1" x14ac:dyDescent="0.25">
      <c r="A1346" s="9">
        <v>5129</v>
      </c>
      <c r="B1346" s="9" t="s">
        <v>3711</v>
      </c>
      <c r="C1346" s="9" t="s">
        <v>3701</v>
      </c>
      <c r="D1346" s="9" t="s">
        <v>32</v>
      </c>
      <c r="E1346" s="9" t="s">
        <v>77</v>
      </c>
      <c r="F1346" s="9">
        <v>50000</v>
      </c>
      <c r="G1346" s="9">
        <f t="shared" si="27"/>
        <v>100000</v>
      </c>
      <c r="H1346" s="9">
        <v>2</v>
      </c>
      <c r="I1346" s="10"/>
    </row>
    <row r="1347" spans="1:9" ht="24" customHeight="1" x14ac:dyDescent="0.25">
      <c r="A1347" s="9">
        <v>5129</v>
      </c>
      <c r="B1347" s="9" t="s">
        <v>3712</v>
      </c>
      <c r="C1347" s="9" t="s">
        <v>3713</v>
      </c>
      <c r="D1347" s="9" t="s">
        <v>32</v>
      </c>
      <c r="E1347" s="9" t="s">
        <v>77</v>
      </c>
      <c r="F1347" s="9">
        <v>25000</v>
      </c>
      <c r="G1347" s="9">
        <f t="shared" si="27"/>
        <v>250000</v>
      </c>
      <c r="H1347" s="9">
        <v>10</v>
      </c>
      <c r="I1347" s="10"/>
    </row>
    <row r="1348" spans="1:9" ht="24" customHeight="1" x14ac:dyDescent="0.25">
      <c r="A1348" s="9">
        <v>5129</v>
      </c>
      <c r="B1348" s="9" t="s">
        <v>3714</v>
      </c>
      <c r="C1348" s="9" t="s">
        <v>3696</v>
      </c>
      <c r="D1348" s="9" t="s">
        <v>32</v>
      </c>
      <c r="E1348" s="9" t="s">
        <v>77</v>
      </c>
      <c r="F1348" s="9">
        <v>14000</v>
      </c>
      <c r="G1348" s="9">
        <f t="shared" si="27"/>
        <v>70000</v>
      </c>
      <c r="H1348" s="9">
        <v>5</v>
      </c>
      <c r="I1348" s="10"/>
    </row>
    <row r="1349" spans="1:9" ht="24" customHeight="1" x14ac:dyDescent="0.25">
      <c r="A1349" s="9">
        <v>5129</v>
      </c>
      <c r="B1349" s="9" t="s">
        <v>3715</v>
      </c>
      <c r="C1349" s="9" t="s">
        <v>75</v>
      </c>
      <c r="D1349" s="9" t="s">
        <v>32</v>
      </c>
      <c r="E1349" s="9" t="s">
        <v>77</v>
      </c>
      <c r="F1349" s="9">
        <v>650000</v>
      </c>
      <c r="G1349" s="9">
        <f t="shared" si="27"/>
        <v>1300000</v>
      </c>
      <c r="H1349" s="9">
        <v>2</v>
      </c>
      <c r="I1349" s="10"/>
    </row>
    <row r="1350" spans="1:9" ht="24" customHeight="1" x14ac:dyDescent="0.25">
      <c r="A1350" s="9">
        <v>5129</v>
      </c>
      <c r="B1350" s="9" t="s">
        <v>3716</v>
      </c>
      <c r="C1350" s="9" t="s">
        <v>3704</v>
      </c>
      <c r="D1350" s="9" t="s">
        <v>32</v>
      </c>
      <c r="E1350" s="9" t="s">
        <v>77</v>
      </c>
      <c r="F1350" s="9">
        <v>6000</v>
      </c>
      <c r="G1350" s="9">
        <f t="shared" si="27"/>
        <v>48000</v>
      </c>
      <c r="H1350" s="9">
        <v>8</v>
      </c>
      <c r="I1350" s="10"/>
    </row>
    <row r="1351" spans="1:9" ht="24" customHeight="1" x14ac:dyDescent="0.25">
      <c r="A1351" s="9">
        <v>5129</v>
      </c>
      <c r="B1351" s="9" t="s">
        <v>3717</v>
      </c>
      <c r="C1351" s="9" t="s">
        <v>3718</v>
      </c>
      <c r="D1351" s="9" t="s">
        <v>32</v>
      </c>
      <c r="E1351" s="9" t="s">
        <v>77</v>
      </c>
      <c r="F1351" s="9">
        <v>180</v>
      </c>
      <c r="G1351" s="9">
        <f t="shared" si="27"/>
        <v>54000</v>
      </c>
      <c r="H1351" s="9">
        <v>300</v>
      </c>
      <c r="I1351" s="10"/>
    </row>
    <row r="1352" spans="1:9" ht="24" customHeight="1" x14ac:dyDescent="0.25">
      <c r="A1352" s="9">
        <v>5129</v>
      </c>
      <c r="B1352" s="9" t="s">
        <v>3719</v>
      </c>
      <c r="C1352" s="9" t="s">
        <v>3720</v>
      </c>
      <c r="D1352" s="9" t="s">
        <v>32</v>
      </c>
      <c r="E1352" s="9" t="s">
        <v>77</v>
      </c>
      <c r="F1352" s="9">
        <v>10000</v>
      </c>
      <c r="G1352" s="9">
        <f t="shared" si="27"/>
        <v>1000000</v>
      </c>
      <c r="H1352" s="9">
        <v>100</v>
      </c>
      <c r="I1352" s="10"/>
    </row>
    <row r="1353" spans="1:9" ht="24" customHeight="1" x14ac:dyDescent="0.25">
      <c r="A1353" s="9">
        <v>5129</v>
      </c>
      <c r="B1353" s="9" t="s">
        <v>3721</v>
      </c>
      <c r="C1353" s="9" t="s">
        <v>3722</v>
      </c>
      <c r="D1353" s="9" t="s">
        <v>32</v>
      </c>
      <c r="E1353" s="9" t="s">
        <v>77</v>
      </c>
      <c r="F1353" s="9">
        <v>20000</v>
      </c>
      <c r="G1353" s="9">
        <f t="shared" si="27"/>
        <v>100000</v>
      </c>
      <c r="H1353" s="9">
        <v>5</v>
      </c>
      <c r="I1353" s="10"/>
    </row>
    <row r="1354" spans="1:9" ht="24" customHeight="1" x14ac:dyDescent="0.25">
      <c r="A1354" s="9">
        <v>5129</v>
      </c>
      <c r="B1354" s="9" t="s">
        <v>3723</v>
      </c>
      <c r="C1354" s="9" t="s">
        <v>3724</v>
      </c>
      <c r="D1354" s="9" t="s">
        <v>32</v>
      </c>
      <c r="E1354" s="9" t="s">
        <v>77</v>
      </c>
      <c r="F1354" s="9">
        <v>20000</v>
      </c>
      <c r="G1354" s="9">
        <f t="shared" si="27"/>
        <v>100000</v>
      </c>
      <c r="H1354" s="9">
        <v>5</v>
      </c>
      <c r="I1354" s="10"/>
    </row>
    <row r="1355" spans="1:9" ht="24" customHeight="1" x14ac:dyDescent="0.25">
      <c r="A1355" s="9">
        <v>5129</v>
      </c>
      <c r="B1355" s="9" t="s">
        <v>3725</v>
      </c>
      <c r="C1355" s="9" t="s">
        <v>75</v>
      </c>
      <c r="D1355" s="9" t="s">
        <v>32</v>
      </c>
      <c r="E1355" s="9" t="s">
        <v>77</v>
      </c>
      <c r="F1355" s="9">
        <v>700000</v>
      </c>
      <c r="G1355" s="9">
        <f t="shared" si="27"/>
        <v>700000</v>
      </c>
      <c r="H1355" s="9">
        <v>1</v>
      </c>
      <c r="I1355" s="10"/>
    </row>
    <row r="1356" spans="1:9" ht="24" customHeight="1" x14ac:dyDescent="0.25">
      <c r="A1356" s="9">
        <v>5129</v>
      </c>
      <c r="B1356" s="9" t="s">
        <v>3726</v>
      </c>
      <c r="C1356" s="9" t="s">
        <v>3701</v>
      </c>
      <c r="D1356" s="9" t="s">
        <v>32</v>
      </c>
      <c r="E1356" s="9" t="s">
        <v>77</v>
      </c>
      <c r="F1356" s="9">
        <v>1600000</v>
      </c>
      <c r="G1356" s="9">
        <f t="shared" si="27"/>
        <v>1600000</v>
      </c>
      <c r="H1356" s="9">
        <v>1</v>
      </c>
      <c r="I1356" s="10"/>
    </row>
    <row r="1357" spans="1:9" ht="24" customHeight="1" x14ac:dyDescent="0.25">
      <c r="A1357" s="9">
        <v>5129</v>
      </c>
      <c r="B1357" s="9" t="s">
        <v>3727</v>
      </c>
      <c r="C1357" s="9" t="s">
        <v>3728</v>
      </c>
      <c r="D1357" s="9" t="s">
        <v>32</v>
      </c>
      <c r="E1357" s="9" t="s">
        <v>77</v>
      </c>
      <c r="F1357" s="9">
        <v>1500</v>
      </c>
      <c r="G1357" s="9">
        <f t="shared" si="27"/>
        <v>750000</v>
      </c>
      <c r="H1357" s="9">
        <v>500</v>
      </c>
      <c r="I1357" s="10"/>
    </row>
    <row r="1358" spans="1:9" ht="24" customHeight="1" x14ac:dyDescent="0.25">
      <c r="A1358" s="9">
        <v>5129</v>
      </c>
      <c r="B1358" s="9" t="s">
        <v>3729</v>
      </c>
      <c r="C1358" s="9" t="s">
        <v>3730</v>
      </c>
      <c r="D1358" s="9" t="s">
        <v>32</v>
      </c>
      <c r="E1358" s="9" t="s">
        <v>77</v>
      </c>
      <c r="F1358" s="9">
        <v>15000</v>
      </c>
      <c r="G1358" s="9">
        <f t="shared" si="27"/>
        <v>60000</v>
      </c>
      <c r="H1358" s="9">
        <v>4</v>
      </c>
      <c r="I1358" s="10"/>
    </row>
    <row r="1359" spans="1:9" ht="24" customHeight="1" x14ac:dyDescent="0.25">
      <c r="A1359" s="9">
        <v>5129</v>
      </c>
      <c r="B1359" s="9" t="s">
        <v>3731</v>
      </c>
      <c r="C1359" s="9" t="s">
        <v>3732</v>
      </c>
      <c r="D1359" s="9" t="s">
        <v>32</v>
      </c>
      <c r="E1359" s="9" t="s">
        <v>77</v>
      </c>
      <c r="F1359" s="9">
        <v>30000</v>
      </c>
      <c r="G1359" s="9">
        <f t="shared" si="27"/>
        <v>150000</v>
      </c>
      <c r="H1359" s="9">
        <v>5</v>
      </c>
      <c r="I1359" s="10"/>
    </row>
    <row r="1360" spans="1:9" ht="24" customHeight="1" x14ac:dyDescent="0.25">
      <c r="A1360" s="9">
        <v>5129</v>
      </c>
      <c r="B1360" s="9" t="s">
        <v>3733</v>
      </c>
      <c r="C1360" s="9" t="s">
        <v>3734</v>
      </c>
      <c r="D1360" s="9" t="s">
        <v>32</v>
      </c>
      <c r="E1360" s="9" t="s">
        <v>77</v>
      </c>
      <c r="F1360" s="9">
        <v>1100</v>
      </c>
      <c r="G1360" s="9">
        <f t="shared" si="27"/>
        <v>165000</v>
      </c>
      <c r="H1360" s="9">
        <v>150</v>
      </c>
      <c r="I1360" s="10"/>
    </row>
    <row r="1361" spans="1:9" ht="24" customHeight="1" x14ac:dyDescent="0.25">
      <c r="A1361" s="9">
        <v>5129</v>
      </c>
      <c r="B1361" s="9" t="s">
        <v>3735</v>
      </c>
      <c r="C1361" s="9" t="s">
        <v>3710</v>
      </c>
      <c r="D1361" s="9" t="s">
        <v>32</v>
      </c>
      <c r="E1361" s="9" t="s">
        <v>77</v>
      </c>
      <c r="F1361" s="9">
        <v>40000</v>
      </c>
      <c r="G1361" s="9">
        <f t="shared" si="27"/>
        <v>200000</v>
      </c>
      <c r="H1361" s="9">
        <v>5</v>
      </c>
      <c r="I1361" s="10"/>
    </row>
    <row r="1362" spans="1:9" ht="24" customHeight="1" x14ac:dyDescent="0.25">
      <c r="A1362" s="9">
        <v>5129</v>
      </c>
      <c r="B1362" s="9" t="s">
        <v>3736</v>
      </c>
      <c r="C1362" s="9" t="s">
        <v>3737</v>
      </c>
      <c r="D1362" s="9" t="s">
        <v>32</v>
      </c>
      <c r="E1362" s="9" t="s">
        <v>77</v>
      </c>
      <c r="F1362" s="9">
        <v>300000</v>
      </c>
      <c r="G1362" s="9">
        <f t="shared" si="27"/>
        <v>600000</v>
      </c>
      <c r="H1362" s="9">
        <v>2</v>
      </c>
      <c r="I1362" s="10"/>
    </row>
    <row r="1363" spans="1:9" ht="24" customHeight="1" x14ac:dyDescent="0.25">
      <c r="A1363" s="9">
        <v>5129</v>
      </c>
      <c r="B1363" s="9" t="s">
        <v>3738</v>
      </c>
      <c r="C1363" s="9" t="s">
        <v>3739</v>
      </c>
      <c r="D1363" s="9" t="s">
        <v>32</v>
      </c>
      <c r="E1363" s="9" t="s">
        <v>77</v>
      </c>
      <c r="F1363" s="9">
        <v>15000</v>
      </c>
      <c r="G1363" s="9">
        <f t="shared" si="27"/>
        <v>450000</v>
      </c>
      <c r="H1363" s="9">
        <v>30</v>
      </c>
      <c r="I1363" s="10"/>
    </row>
    <row r="1364" spans="1:9" ht="24" customHeight="1" x14ac:dyDescent="0.25">
      <c r="A1364" s="9">
        <v>5129</v>
      </c>
      <c r="B1364" s="9" t="s">
        <v>3740</v>
      </c>
      <c r="C1364" s="9" t="s">
        <v>3701</v>
      </c>
      <c r="D1364" s="9" t="s">
        <v>32</v>
      </c>
      <c r="E1364" s="9" t="s">
        <v>77</v>
      </c>
      <c r="F1364" s="9">
        <v>80000</v>
      </c>
      <c r="G1364" s="9">
        <f t="shared" si="27"/>
        <v>80000</v>
      </c>
      <c r="H1364" s="9">
        <v>1</v>
      </c>
      <c r="I1364" s="10"/>
    </row>
    <row r="1365" spans="1:9" ht="24" customHeight="1" x14ac:dyDescent="0.25">
      <c r="A1365" s="9">
        <v>5129</v>
      </c>
      <c r="B1365" s="9" t="s">
        <v>3741</v>
      </c>
      <c r="C1365" s="9" t="s">
        <v>3742</v>
      </c>
      <c r="D1365" s="9" t="s">
        <v>32</v>
      </c>
      <c r="E1365" s="9" t="s">
        <v>77</v>
      </c>
      <c r="F1365" s="9">
        <v>40000</v>
      </c>
      <c r="G1365" s="9">
        <f t="shared" si="27"/>
        <v>240000</v>
      </c>
      <c r="H1365" s="9">
        <v>6</v>
      </c>
      <c r="I1365" s="10"/>
    </row>
    <row r="1366" spans="1:9" ht="24" customHeight="1" x14ac:dyDescent="0.25">
      <c r="A1366" s="9">
        <v>5129</v>
      </c>
      <c r="B1366" s="9" t="s">
        <v>3743</v>
      </c>
      <c r="C1366" s="9" t="s">
        <v>3744</v>
      </c>
      <c r="D1366" s="9" t="s">
        <v>32</v>
      </c>
      <c r="E1366" s="9" t="s">
        <v>77</v>
      </c>
      <c r="F1366" s="9">
        <v>4000000</v>
      </c>
      <c r="G1366" s="9">
        <f t="shared" si="27"/>
        <v>4000000</v>
      </c>
      <c r="H1366" s="9">
        <v>1</v>
      </c>
      <c r="I1366" s="10"/>
    </row>
    <row r="1367" spans="1:9" ht="24" customHeight="1" x14ac:dyDescent="0.25">
      <c r="A1367" s="9">
        <v>5129</v>
      </c>
      <c r="B1367" s="9" t="s">
        <v>3745</v>
      </c>
      <c r="C1367" s="9" t="s">
        <v>3746</v>
      </c>
      <c r="D1367" s="9" t="s">
        <v>32</v>
      </c>
      <c r="E1367" s="9" t="s">
        <v>1278</v>
      </c>
      <c r="F1367" s="9">
        <v>16000</v>
      </c>
      <c r="G1367" s="9">
        <f t="shared" si="27"/>
        <v>80000</v>
      </c>
      <c r="H1367" s="9">
        <v>5</v>
      </c>
      <c r="I1367" s="10"/>
    </row>
    <row r="1368" spans="1:9" ht="24" customHeight="1" x14ac:dyDescent="0.25">
      <c r="A1368" s="9">
        <v>5129</v>
      </c>
      <c r="B1368" s="9" t="s">
        <v>3747</v>
      </c>
      <c r="C1368" s="9" t="s">
        <v>3689</v>
      </c>
      <c r="D1368" s="9" t="s">
        <v>32</v>
      </c>
      <c r="E1368" s="9" t="s">
        <v>77</v>
      </c>
      <c r="F1368" s="9">
        <v>11000</v>
      </c>
      <c r="G1368" s="9">
        <f t="shared" si="27"/>
        <v>880000</v>
      </c>
      <c r="H1368" s="9">
        <v>80</v>
      </c>
      <c r="I1368" s="10"/>
    </row>
    <row r="1369" spans="1:9" ht="24" customHeight="1" x14ac:dyDescent="0.25">
      <c r="A1369" s="9">
        <v>5129</v>
      </c>
      <c r="B1369" s="9" t="s">
        <v>4455</v>
      </c>
      <c r="C1369" s="9" t="s">
        <v>3708</v>
      </c>
      <c r="D1369" s="9" t="s">
        <v>65</v>
      </c>
      <c r="E1369" s="9" t="s">
        <v>77</v>
      </c>
      <c r="F1369" s="9">
        <v>20000</v>
      </c>
      <c r="G1369" s="9">
        <f t="shared" si="27"/>
        <v>2700000</v>
      </c>
      <c r="H1369" s="9">
        <v>135</v>
      </c>
      <c r="I1369" s="10"/>
    </row>
    <row r="1370" spans="1:9" ht="24" customHeight="1" x14ac:dyDescent="0.25">
      <c r="A1370" s="9">
        <v>5129</v>
      </c>
      <c r="B1370" s="9" t="s">
        <v>4456</v>
      </c>
      <c r="C1370" s="9" t="s">
        <v>3704</v>
      </c>
      <c r="D1370" s="9" t="s">
        <v>65</v>
      </c>
      <c r="E1370" s="9" t="s">
        <v>77</v>
      </c>
      <c r="F1370" s="9">
        <v>6000</v>
      </c>
      <c r="G1370" s="9">
        <f t="shared" si="27"/>
        <v>48000</v>
      </c>
      <c r="H1370" s="9">
        <v>8</v>
      </c>
      <c r="I1370" s="10"/>
    </row>
    <row r="1371" spans="1:9" ht="24" customHeight="1" x14ac:dyDescent="0.25">
      <c r="A1371" s="9">
        <v>5129</v>
      </c>
      <c r="B1371" s="9" t="s">
        <v>4457</v>
      </c>
      <c r="C1371" s="9" t="s">
        <v>3704</v>
      </c>
      <c r="D1371" s="9" t="s">
        <v>65</v>
      </c>
      <c r="E1371" s="9" t="s">
        <v>77</v>
      </c>
      <c r="F1371" s="9">
        <v>7000</v>
      </c>
      <c r="G1371" s="9">
        <f t="shared" si="27"/>
        <v>56000</v>
      </c>
      <c r="H1371" s="9">
        <v>8</v>
      </c>
      <c r="I1371" s="10"/>
    </row>
    <row r="1372" spans="1:9" x14ac:dyDescent="0.25">
      <c r="A1372" s="20" t="s">
        <v>40</v>
      </c>
      <c r="B1372" s="21"/>
      <c r="C1372" s="21"/>
      <c r="D1372" s="21"/>
      <c r="E1372" s="21"/>
      <c r="F1372" s="21"/>
      <c r="G1372" s="21"/>
      <c r="H1372" s="22"/>
    </row>
    <row r="1373" spans="1:9" ht="24" customHeight="1" x14ac:dyDescent="0.25">
      <c r="A1373" s="9">
        <v>5113</v>
      </c>
      <c r="B1373" s="9" t="s">
        <v>887</v>
      </c>
      <c r="C1373" s="9" t="s">
        <v>101</v>
      </c>
      <c r="D1373" s="9" t="s">
        <v>48</v>
      </c>
      <c r="E1373" s="9" t="s">
        <v>27</v>
      </c>
      <c r="F1373" s="9">
        <v>0</v>
      </c>
      <c r="G1373" s="9">
        <v>0</v>
      </c>
      <c r="H1373" s="9">
        <v>1</v>
      </c>
      <c r="I1373" s="10"/>
    </row>
    <row r="1374" spans="1:9" ht="24" customHeight="1" x14ac:dyDescent="0.25">
      <c r="A1374" s="9">
        <v>5113</v>
      </c>
      <c r="B1374" s="9" t="s">
        <v>1067</v>
      </c>
      <c r="C1374" s="9" t="s">
        <v>101</v>
      </c>
      <c r="D1374" s="9" t="s">
        <v>48</v>
      </c>
      <c r="E1374" s="9" t="s">
        <v>27</v>
      </c>
      <c r="F1374" s="9">
        <v>19560000</v>
      </c>
      <c r="G1374" s="9">
        <v>19560000</v>
      </c>
      <c r="H1374" s="9">
        <v>1</v>
      </c>
      <c r="I1374" s="10"/>
    </row>
    <row r="1375" spans="1:9" ht="24" customHeight="1" x14ac:dyDescent="0.25">
      <c r="A1375" s="9">
        <v>5112</v>
      </c>
      <c r="B1375" s="9" t="s">
        <v>4180</v>
      </c>
      <c r="C1375" s="9" t="s">
        <v>101</v>
      </c>
      <c r="D1375" s="9" t="s">
        <v>48</v>
      </c>
      <c r="E1375" s="9" t="s">
        <v>27</v>
      </c>
      <c r="F1375" s="9">
        <v>0</v>
      </c>
      <c r="G1375" s="9">
        <v>0</v>
      </c>
      <c r="H1375" s="9">
        <v>1</v>
      </c>
      <c r="I1375" s="10"/>
    </row>
    <row r="1376" spans="1:9" ht="24" customHeight="1" x14ac:dyDescent="0.25">
      <c r="A1376" s="9">
        <v>5112</v>
      </c>
      <c r="B1376" s="9" t="s">
        <v>4582</v>
      </c>
      <c r="C1376" s="9" t="s">
        <v>101</v>
      </c>
      <c r="D1376" s="9" t="s">
        <v>48</v>
      </c>
      <c r="E1376" s="9" t="s">
        <v>27</v>
      </c>
      <c r="F1376" s="9">
        <v>542603800</v>
      </c>
      <c r="G1376" s="9">
        <v>542603800</v>
      </c>
      <c r="H1376" s="9">
        <v>1</v>
      </c>
      <c r="I1376" s="10"/>
    </row>
    <row r="1377" spans="1:9" x14ac:dyDescent="0.25">
      <c r="A1377" s="20" t="s">
        <v>18</v>
      </c>
      <c r="B1377" s="21"/>
      <c r="C1377" s="21"/>
      <c r="D1377" s="21"/>
      <c r="E1377" s="21"/>
      <c r="F1377" s="21"/>
      <c r="G1377" s="21"/>
      <c r="H1377" s="22"/>
    </row>
    <row r="1378" spans="1:9" ht="24" customHeight="1" x14ac:dyDescent="0.25">
      <c r="A1378" s="9">
        <v>5113</v>
      </c>
      <c r="B1378" s="9" t="s">
        <v>888</v>
      </c>
      <c r="C1378" s="9" t="s">
        <v>332</v>
      </c>
      <c r="D1378" s="9" t="s">
        <v>26</v>
      </c>
      <c r="E1378" s="9" t="s">
        <v>27</v>
      </c>
      <c r="F1378" s="9">
        <v>0</v>
      </c>
      <c r="G1378" s="9">
        <v>0</v>
      </c>
      <c r="H1378" s="9">
        <v>1</v>
      </c>
      <c r="I1378" s="10"/>
    </row>
    <row r="1379" spans="1:9" ht="24" customHeight="1" x14ac:dyDescent="0.25">
      <c r="A1379" s="9">
        <v>5113</v>
      </c>
      <c r="B1379" s="9" t="s">
        <v>889</v>
      </c>
      <c r="C1379" s="9" t="s">
        <v>50</v>
      </c>
      <c r="D1379" s="9" t="s">
        <v>48</v>
      </c>
      <c r="E1379" s="9" t="s">
        <v>27</v>
      </c>
      <c r="F1379" s="9">
        <v>0</v>
      </c>
      <c r="G1379" s="9">
        <v>0</v>
      </c>
      <c r="H1379" s="9">
        <v>1</v>
      </c>
      <c r="I1379" s="10"/>
    </row>
    <row r="1380" spans="1:9" ht="24" customHeight="1" x14ac:dyDescent="0.25">
      <c r="A1380" s="9">
        <v>5113</v>
      </c>
      <c r="B1380" s="9" t="s">
        <v>1068</v>
      </c>
      <c r="C1380" s="9" t="s">
        <v>332</v>
      </c>
      <c r="D1380" s="9" t="s">
        <v>26</v>
      </c>
      <c r="E1380" s="9" t="s">
        <v>27</v>
      </c>
      <c r="F1380" s="9">
        <v>0</v>
      </c>
      <c r="G1380" s="9">
        <v>0</v>
      </c>
      <c r="H1380" s="9">
        <v>1</v>
      </c>
      <c r="I1380" s="10"/>
    </row>
    <row r="1381" spans="1:9" ht="24" customHeight="1" x14ac:dyDescent="0.25">
      <c r="A1381" s="9">
        <v>5113</v>
      </c>
      <c r="B1381" s="9" t="s">
        <v>1069</v>
      </c>
      <c r="C1381" s="9" t="s">
        <v>50</v>
      </c>
      <c r="D1381" s="9" t="s">
        <v>48</v>
      </c>
      <c r="E1381" s="9" t="s">
        <v>27</v>
      </c>
      <c r="F1381" s="9">
        <v>118000</v>
      </c>
      <c r="G1381" s="9">
        <v>118000</v>
      </c>
      <c r="H1381" s="9">
        <v>1</v>
      </c>
      <c r="I1381" s="10"/>
    </row>
    <row r="1382" spans="1:9" ht="24" customHeight="1" x14ac:dyDescent="0.25">
      <c r="A1382" s="9">
        <v>5112</v>
      </c>
      <c r="B1382" s="9" t="s">
        <v>4181</v>
      </c>
      <c r="C1382" s="9" t="s">
        <v>50</v>
      </c>
      <c r="D1382" s="9" t="s">
        <v>48</v>
      </c>
      <c r="E1382" s="9" t="s">
        <v>27</v>
      </c>
      <c r="F1382" s="9">
        <v>0</v>
      </c>
      <c r="G1382" s="9">
        <v>0</v>
      </c>
      <c r="H1382" s="9">
        <v>1</v>
      </c>
      <c r="I1382" s="10"/>
    </row>
    <row r="1383" spans="1:9" ht="24" customHeight="1" x14ac:dyDescent="0.25">
      <c r="A1383" s="9">
        <v>5112</v>
      </c>
      <c r="B1383" s="9" t="s">
        <v>4182</v>
      </c>
      <c r="C1383" s="9" t="s">
        <v>332</v>
      </c>
      <c r="D1383" s="9" t="s">
        <v>26</v>
      </c>
      <c r="E1383" s="9" t="s">
        <v>27</v>
      </c>
      <c r="F1383" s="9">
        <v>0</v>
      </c>
      <c r="G1383" s="9">
        <v>0</v>
      </c>
      <c r="H1383" s="9">
        <v>1</v>
      </c>
      <c r="I1383" s="10"/>
    </row>
    <row r="1384" spans="1:9" ht="24" customHeight="1" x14ac:dyDescent="0.25">
      <c r="A1384" s="9">
        <v>5112</v>
      </c>
      <c r="B1384" s="9" t="s">
        <v>4297</v>
      </c>
      <c r="C1384" s="9" t="s">
        <v>332</v>
      </c>
      <c r="D1384" s="9" t="s">
        <v>26</v>
      </c>
      <c r="E1384" s="9" t="s">
        <v>27</v>
      </c>
      <c r="F1384" s="9">
        <v>180800</v>
      </c>
      <c r="G1384" s="9">
        <v>180800</v>
      </c>
      <c r="H1384" s="9">
        <v>1</v>
      </c>
      <c r="I1384" s="10"/>
    </row>
    <row r="1385" spans="1:9" ht="24" customHeight="1" x14ac:dyDescent="0.25">
      <c r="A1385" s="9">
        <v>5112</v>
      </c>
      <c r="B1385" s="9" t="s">
        <v>4583</v>
      </c>
      <c r="C1385" s="9" t="s">
        <v>332</v>
      </c>
      <c r="D1385" s="9" t="s">
        <v>26</v>
      </c>
      <c r="E1385" s="9" t="s">
        <v>27</v>
      </c>
      <c r="F1385" s="9">
        <v>2774600</v>
      </c>
      <c r="G1385" s="9">
        <v>2774600</v>
      </c>
      <c r="H1385" s="9">
        <v>1</v>
      </c>
      <c r="I1385" s="10"/>
    </row>
    <row r="1386" spans="1:9" ht="24" customHeight="1" x14ac:dyDescent="0.25">
      <c r="A1386" s="9">
        <v>5112</v>
      </c>
      <c r="B1386" s="9" t="s">
        <v>4584</v>
      </c>
      <c r="C1386" s="9" t="s">
        <v>50</v>
      </c>
      <c r="D1386" s="9" t="s">
        <v>48</v>
      </c>
      <c r="E1386" s="9" t="s">
        <v>27</v>
      </c>
      <c r="F1386" s="9">
        <v>5549200</v>
      </c>
      <c r="G1386" s="9">
        <v>5549200</v>
      </c>
      <c r="H1386" s="9">
        <v>1</v>
      </c>
      <c r="I1386" s="10"/>
    </row>
    <row r="1387" spans="1:9" x14ac:dyDescent="0.25">
      <c r="A1387" s="23" t="s">
        <v>329</v>
      </c>
      <c r="B1387" s="24"/>
      <c r="C1387" s="24"/>
      <c r="D1387" s="24"/>
      <c r="E1387" s="24"/>
      <c r="F1387" s="24"/>
      <c r="G1387" s="24"/>
      <c r="H1387" s="24"/>
    </row>
    <row r="1388" spans="1:9" x14ac:dyDescent="0.25">
      <c r="A1388" s="20" t="s">
        <v>40</v>
      </c>
      <c r="B1388" s="21"/>
      <c r="C1388" s="21"/>
      <c r="D1388" s="21"/>
      <c r="E1388" s="21"/>
      <c r="F1388" s="21"/>
      <c r="G1388" s="21"/>
      <c r="H1388" s="22"/>
    </row>
    <row r="1389" spans="1:9" ht="24" customHeight="1" x14ac:dyDescent="0.25">
      <c r="A1389" s="9">
        <v>5112</v>
      </c>
      <c r="B1389" s="9" t="s">
        <v>330</v>
      </c>
      <c r="C1389" s="9" t="s">
        <v>101</v>
      </c>
      <c r="D1389" s="9" t="s">
        <v>48</v>
      </c>
      <c r="E1389" s="9" t="s">
        <v>27</v>
      </c>
      <c r="F1389" s="9">
        <v>287701200</v>
      </c>
      <c r="G1389" s="9">
        <v>287701200</v>
      </c>
      <c r="H1389" s="9">
        <v>1</v>
      </c>
      <c r="I1389" s="10"/>
    </row>
    <row r="1390" spans="1:9" ht="24" customHeight="1" x14ac:dyDescent="0.25">
      <c r="A1390" s="9">
        <v>4251</v>
      </c>
      <c r="B1390" s="9" t="s">
        <v>351</v>
      </c>
      <c r="C1390" s="9" t="s">
        <v>101</v>
      </c>
      <c r="D1390" s="9" t="s">
        <v>48</v>
      </c>
      <c r="E1390" s="9" t="s">
        <v>27</v>
      </c>
      <c r="F1390" s="9">
        <v>197000000</v>
      </c>
      <c r="G1390" s="9">
        <v>197000000</v>
      </c>
      <c r="H1390" s="9">
        <v>1</v>
      </c>
      <c r="I1390" s="10"/>
    </row>
    <row r="1391" spans="1:9" ht="24" customHeight="1" x14ac:dyDescent="0.25">
      <c r="A1391" s="9">
        <v>5112</v>
      </c>
      <c r="B1391" s="9" t="s">
        <v>806</v>
      </c>
      <c r="C1391" s="9" t="s">
        <v>101</v>
      </c>
      <c r="D1391" s="9" t="s">
        <v>48</v>
      </c>
      <c r="E1391" s="9" t="s">
        <v>27</v>
      </c>
      <c r="F1391" s="9">
        <v>148306632</v>
      </c>
      <c r="G1391" s="9">
        <v>148306632</v>
      </c>
      <c r="H1391" s="9">
        <v>1</v>
      </c>
      <c r="I1391" s="10"/>
    </row>
    <row r="1392" spans="1:9" ht="24" customHeight="1" x14ac:dyDescent="0.25">
      <c r="A1392" s="9">
        <v>5112</v>
      </c>
      <c r="B1392" s="9" t="s">
        <v>1352</v>
      </c>
      <c r="C1392" s="9" t="s">
        <v>101</v>
      </c>
      <c r="D1392" s="9" t="s">
        <v>48</v>
      </c>
      <c r="E1392" s="9" t="s">
        <v>27</v>
      </c>
      <c r="F1392" s="9">
        <v>288940700</v>
      </c>
      <c r="G1392" s="9">
        <v>288940700</v>
      </c>
      <c r="H1392" s="9">
        <v>1</v>
      </c>
      <c r="I1392" s="10"/>
    </row>
    <row r="1393" spans="1:9" ht="24" customHeight="1" x14ac:dyDescent="0.25">
      <c r="A1393" s="9">
        <v>5113</v>
      </c>
      <c r="B1393" s="9" t="s">
        <v>1768</v>
      </c>
      <c r="C1393" s="9" t="s">
        <v>101</v>
      </c>
      <c r="D1393" s="9" t="s">
        <v>48</v>
      </c>
      <c r="E1393" s="9" t="s">
        <v>27</v>
      </c>
      <c r="F1393" s="9">
        <v>139528950</v>
      </c>
      <c r="G1393" s="9">
        <v>139528950</v>
      </c>
      <c r="H1393" s="9" t="s">
        <v>83</v>
      </c>
      <c r="I1393" s="10"/>
    </row>
    <row r="1394" spans="1:9" ht="24" customHeight="1" x14ac:dyDescent="0.25">
      <c r="A1394" s="9">
        <v>5113</v>
      </c>
      <c r="B1394" s="9" t="s">
        <v>1977</v>
      </c>
      <c r="C1394" s="9" t="s">
        <v>101</v>
      </c>
      <c r="D1394" s="9" t="s">
        <v>48</v>
      </c>
      <c r="E1394" s="9" t="s">
        <v>27</v>
      </c>
      <c r="F1394" s="9">
        <v>23840116</v>
      </c>
      <c r="G1394" s="9">
        <v>23840116</v>
      </c>
      <c r="H1394" s="9">
        <v>1</v>
      </c>
      <c r="I1394" s="10"/>
    </row>
    <row r="1395" spans="1:9" ht="24" customHeight="1" x14ac:dyDescent="0.25">
      <c r="A1395" s="9">
        <v>5113</v>
      </c>
      <c r="B1395" s="9" t="s">
        <v>2246</v>
      </c>
      <c r="C1395" s="9" t="s">
        <v>101</v>
      </c>
      <c r="D1395" s="9" t="s">
        <v>48</v>
      </c>
      <c r="E1395" s="9" t="s">
        <v>27</v>
      </c>
      <c r="F1395" s="9">
        <v>212914400</v>
      </c>
      <c r="G1395" s="9">
        <v>212914400</v>
      </c>
      <c r="H1395" s="9">
        <v>1</v>
      </c>
      <c r="I1395" s="10"/>
    </row>
    <row r="1396" spans="1:9" ht="24" customHeight="1" x14ac:dyDescent="0.25">
      <c r="A1396" s="9">
        <v>5113</v>
      </c>
      <c r="B1396" s="9" t="s">
        <v>2378</v>
      </c>
      <c r="C1396" s="9" t="s">
        <v>101</v>
      </c>
      <c r="D1396" s="9" t="s">
        <v>48</v>
      </c>
      <c r="E1396" s="9" t="s">
        <v>27</v>
      </c>
      <c r="F1396" s="9">
        <v>248144237</v>
      </c>
      <c r="G1396" s="9">
        <v>248144237</v>
      </c>
      <c r="H1396" s="9">
        <v>1</v>
      </c>
      <c r="I1396" s="10"/>
    </row>
    <row r="1397" spans="1:9" ht="24" customHeight="1" x14ac:dyDescent="0.25">
      <c r="A1397" s="9">
        <v>5113</v>
      </c>
      <c r="B1397" s="9" t="s">
        <v>2520</v>
      </c>
      <c r="C1397" s="9" t="s">
        <v>101</v>
      </c>
      <c r="D1397" s="9" t="s">
        <v>48</v>
      </c>
      <c r="E1397" s="9" t="s">
        <v>27</v>
      </c>
      <c r="F1397" s="9">
        <v>0</v>
      </c>
      <c r="G1397" s="9">
        <v>0</v>
      </c>
      <c r="H1397" s="9">
        <v>1</v>
      </c>
      <c r="I1397" s="10"/>
    </row>
    <row r="1398" spans="1:9" ht="24" customHeight="1" x14ac:dyDescent="0.25">
      <c r="A1398" s="9">
        <v>5113</v>
      </c>
      <c r="B1398" s="9" t="s">
        <v>2523</v>
      </c>
      <c r="C1398" s="9" t="s">
        <v>101</v>
      </c>
      <c r="D1398" s="9" t="s">
        <v>48</v>
      </c>
      <c r="E1398" s="9" t="s">
        <v>27</v>
      </c>
      <c r="F1398" s="9">
        <v>0</v>
      </c>
      <c r="G1398" s="9">
        <v>0</v>
      </c>
      <c r="H1398" s="9">
        <v>1</v>
      </c>
      <c r="I1398" s="10"/>
    </row>
    <row r="1399" spans="1:9" ht="24" customHeight="1" x14ac:dyDescent="0.25">
      <c r="A1399" s="9" t="s">
        <v>2686</v>
      </c>
      <c r="B1399" s="9" t="s">
        <v>2685</v>
      </c>
      <c r="C1399" s="9" t="s">
        <v>101</v>
      </c>
      <c r="D1399" s="9" t="s">
        <v>48</v>
      </c>
      <c r="E1399" s="9" t="s">
        <v>27</v>
      </c>
      <c r="F1399" s="9">
        <v>294097092</v>
      </c>
      <c r="G1399" s="9">
        <v>294097092</v>
      </c>
      <c r="H1399" s="9">
        <v>1</v>
      </c>
      <c r="I1399" s="10"/>
    </row>
    <row r="1400" spans="1:9" ht="24" customHeight="1" x14ac:dyDescent="0.25">
      <c r="A1400" s="9">
        <v>5113</v>
      </c>
      <c r="B1400" s="9" t="s">
        <v>2708</v>
      </c>
      <c r="C1400" s="9" t="s">
        <v>101</v>
      </c>
      <c r="D1400" s="9" t="s">
        <v>48</v>
      </c>
      <c r="E1400" s="9" t="s">
        <v>27</v>
      </c>
      <c r="F1400" s="9">
        <v>98125000</v>
      </c>
      <c r="G1400" s="9">
        <v>98125000</v>
      </c>
      <c r="H1400" s="9">
        <v>1</v>
      </c>
      <c r="I1400" s="10"/>
    </row>
    <row r="1401" spans="1:9" ht="24" customHeight="1" x14ac:dyDescent="0.25">
      <c r="A1401" s="9">
        <v>5113</v>
      </c>
      <c r="B1401" s="9" t="s">
        <v>2769</v>
      </c>
      <c r="C1401" s="9" t="s">
        <v>101</v>
      </c>
      <c r="D1401" s="9" t="s">
        <v>48</v>
      </c>
      <c r="E1401" s="9" t="s">
        <v>27</v>
      </c>
      <c r="F1401" s="9">
        <v>147193000</v>
      </c>
      <c r="G1401" s="9">
        <v>147193000</v>
      </c>
      <c r="H1401" s="9">
        <v>1</v>
      </c>
      <c r="I1401" s="10"/>
    </row>
    <row r="1402" spans="1:9" ht="24" customHeight="1" x14ac:dyDescent="0.25">
      <c r="A1402" s="9" t="s">
        <v>2686</v>
      </c>
      <c r="B1402" s="9" t="s">
        <v>3502</v>
      </c>
      <c r="C1402" s="9" t="s">
        <v>101</v>
      </c>
      <c r="D1402" s="9" t="s">
        <v>48</v>
      </c>
      <c r="E1402" s="9" t="s">
        <v>27</v>
      </c>
      <c r="F1402" s="9">
        <v>0</v>
      </c>
      <c r="G1402" s="9">
        <v>0</v>
      </c>
      <c r="H1402" s="9">
        <v>1</v>
      </c>
      <c r="I1402" s="10"/>
    </row>
    <row r="1403" spans="1:9" ht="24" customHeight="1" x14ac:dyDescent="0.25">
      <c r="A1403" s="9">
        <v>5113</v>
      </c>
      <c r="B1403" s="9" t="s">
        <v>3773</v>
      </c>
      <c r="C1403" s="9" t="s">
        <v>101</v>
      </c>
      <c r="D1403" s="9" t="s">
        <v>65</v>
      </c>
      <c r="E1403" s="9" t="s">
        <v>27</v>
      </c>
      <c r="F1403" s="9">
        <v>54411693</v>
      </c>
      <c r="G1403" s="9">
        <v>54411693</v>
      </c>
      <c r="H1403" s="9">
        <v>1</v>
      </c>
      <c r="I1403" s="10"/>
    </row>
    <row r="1404" spans="1:9" ht="24" customHeight="1" x14ac:dyDescent="0.25">
      <c r="A1404" s="9">
        <v>5113</v>
      </c>
      <c r="B1404" s="9" t="s">
        <v>3776</v>
      </c>
      <c r="C1404" s="9" t="s">
        <v>101</v>
      </c>
      <c r="D1404" s="9" t="s">
        <v>65</v>
      </c>
      <c r="E1404" s="9" t="s">
        <v>27</v>
      </c>
      <c r="F1404" s="9">
        <v>0</v>
      </c>
      <c r="G1404" s="9">
        <v>0</v>
      </c>
      <c r="H1404" s="9">
        <v>1</v>
      </c>
      <c r="I1404" s="10"/>
    </row>
    <row r="1405" spans="1:9" ht="24" customHeight="1" x14ac:dyDescent="0.25">
      <c r="A1405" s="9">
        <v>5113</v>
      </c>
      <c r="B1405" s="9" t="s">
        <v>3832</v>
      </c>
      <c r="C1405" s="9" t="s">
        <v>101</v>
      </c>
      <c r="D1405" s="9" t="s">
        <v>48</v>
      </c>
      <c r="E1405" s="9" t="s">
        <v>27</v>
      </c>
      <c r="F1405" s="9">
        <v>0</v>
      </c>
      <c r="G1405" s="9">
        <v>0</v>
      </c>
      <c r="H1405" s="9">
        <v>1</v>
      </c>
      <c r="I1405" s="10"/>
    </row>
    <row r="1406" spans="1:9" ht="24" customHeight="1" x14ac:dyDescent="0.25">
      <c r="A1406" s="9">
        <v>5112</v>
      </c>
      <c r="B1406" s="9" t="s">
        <v>3835</v>
      </c>
      <c r="C1406" s="9" t="s">
        <v>101</v>
      </c>
      <c r="D1406" s="9" t="s">
        <v>48</v>
      </c>
      <c r="E1406" s="9" t="s">
        <v>27</v>
      </c>
      <c r="F1406" s="9">
        <v>0</v>
      </c>
      <c r="G1406" s="9">
        <v>0</v>
      </c>
      <c r="H1406" s="9">
        <v>1</v>
      </c>
      <c r="I1406" s="10"/>
    </row>
    <row r="1407" spans="1:9" ht="24" customHeight="1" x14ac:dyDescent="0.25">
      <c r="A1407" s="9">
        <v>5112</v>
      </c>
      <c r="B1407" s="9" t="s">
        <v>4647</v>
      </c>
      <c r="C1407" s="9" t="s">
        <v>101</v>
      </c>
      <c r="D1407" s="9" t="s">
        <v>723</v>
      </c>
      <c r="E1407" s="9" t="s">
        <v>27</v>
      </c>
      <c r="F1407" s="9">
        <v>0</v>
      </c>
      <c r="G1407" s="9">
        <v>0</v>
      </c>
      <c r="H1407" s="9">
        <v>1</v>
      </c>
      <c r="I1407" s="10"/>
    </row>
    <row r="1408" spans="1:9" ht="24" customHeight="1" x14ac:dyDescent="0.25">
      <c r="A1408" s="9">
        <v>5112</v>
      </c>
      <c r="B1408" s="9" t="s">
        <v>4648</v>
      </c>
      <c r="C1408" s="9" t="s">
        <v>101</v>
      </c>
      <c r="D1408" s="9" t="s">
        <v>723</v>
      </c>
      <c r="E1408" s="9" t="s">
        <v>27</v>
      </c>
      <c r="F1408" s="9">
        <v>147273.29999999999</v>
      </c>
      <c r="G1408" s="9">
        <v>147273.29999999999</v>
      </c>
      <c r="H1408" s="9">
        <v>1</v>
      </c>
      <c r="I1408" s="10"/>
    </row>
    <row r="1409" spans="1:9" x14ac:dyDescent="0.25">
      <c r="A1409" s="20" t="s">
        <v>18</v>
      </c>
      <c r="B1409" s="21"/>
      <c r="C1409" s="21"/>
      <c r="D1409" s="21"/>
      <c r="E1409" s="21"/>
      <c r="F1409" s="21"/>
      <c r="G1409" s="21"/>
      <c r="H1409" s="22"/>
    </row>
    <row r="1410" spans="1:9" ht="24" customHeight="1" x14ac:dyDescent="0.25">
      <c r="A1410" s="9">
        <v>5112</v>
      </c>
      <c r="B1410" s="9" t="s">
        <v>331</v>
      </c>
      <c r="C1410" s="9" t="s">
        <v>332</v>
      </c>
      <c r="D1410" s="9" t="s">
        <v>26</v>
      </c>
      <c r="E1410" s="9" t="s">
        <v>27</v>
      </c>
      <c r="F1410" s="9">
        <v>0</v>
      </c>
      <c r="G1410" s="9">
        <v>0</v>
      </c>
      <c r="H1410" s="9">
        <v>1</v>
      </c>
      <c r="I1410" s="10"/>
    </row>
    <row r="1411" spans="1:9" ht="24" customHeight="1" x14ac:dyDescent="0.25">
      <c r="A1411" s="9">
        <v>5112</v>
      </c>
      <c r="B1411" s="9" t="s">
        <v>333</v>
      </c>
      <c r="C1411" s="9" t="s">
        <v>50</v>
      </c>
      <c r="D1411" s="9" t="s">
        <v>48</v>
      </c>
      <c r="E1411" s="9" t="s">
        <v>27</v>
      </c>
      <c r="F1411" s="9">
        <v>6700000</v>
      </c>
      <c r="G1411" s="9">
        <v>6700000</v>
      </c>
      <c r="H1411" s="9">
        <v>1</v>
      </c>
      <c r="I1411" s="10"/>
    </row>
    <row r="1412" spans="1:9" ht="24" customHeight="1" x14ac:dyDescent="0.25">
      <c r="A1412" s="9">
        <v>5112</v>
      </c>
      <c r="B1412" s="9" t="s">
        <v>333</v>
      </c>
      <c r="C1412" s="9" t="s">
        <v>50</v>
      </c>
      <c r="D1412" s="9" t="s">
        <v>48</v>
      </c>
      <c r="E1412" s="9" t="s">
        <v>27</v>
      </c>
      <c r="F1412" s="9">
        <v>2646500</v>
      </c>
      <c r="G1412" s="9">
        <v>2646500</v>
      </c>
      <c r="H1412" s="9">
        <v>1</v>
      </c>
      <c r="I1412" s="10"/>
    </row>
    <row r="1413" spans="1:9" ht="24" customHeight="1" x14ac:dyDescent="0.25">
      <c r="A1413" s="9">
        <v>4251</v>
      </c>
      <c r="B1413" s="9" t="s">
        <v>352</v>
      </c>
      <c r="C1413" s="9" t="s">
        <v>50</v>
      </c>
      <c r="D1413" s="9" t="s">
        <v>48</v>
      </c>
      <c r="E1413" s="9" t="s">
        <v>27</v>
      </c>
      <c r="F1413" s="9">
        <v>3000000</v>
      </c>
      <c r="G1413" s="9">
        <v>3000000</v>
      </c>
      <c r="H1413" s="9">
        <v>1</v>
      </c>
      <c r="I1413" s="10"/>
    </row>
    <row r="1414" spans="1:9" ht="24" customHeight="1" x14ac:dyDescent="0.25">
      <c r="A1414" s="9">
        <v>5112</v>
      </c>
      <c r="B1414" s="9" t="s">
        <v>807</v>
      </c>
      <c r="C1414" s="9" t="s">
        <v>332</v>
      </c>
      <c r="D1414" s="9" t="s">
        <v>26</v>
      </c>
      <c r="E1414" s="9" t="s">
        <v>27</v>
      </c>
      <c r="F1414" s="9">
        <v>0</v>
      </c>
      <c r="G1414" s="9">
        <v>0</v>
      </c>
      <c r="H1414" s="9">
        <v>1</v>
      </c>
      <c r="I1414" s="10"/>
    </row>
    <row r="1415" spans="1:9" ht="24" customHeight="1" x14ac:dyDescent="0.25">
      <c r="A1415" s="9">
        <v>5112</v>
      </c>
      <c r="B1415" s="9" t="s">
        <v>808</v>
      </c>
      <c r="C1415" s="9" t="s">
        <v>50</v>
      </c>
      <c r="D1415" s="9" t="s">
        <v>48</v>
      </c>
      <c r="E1415" s="9" t="s">
        <v>27</v>
      </c>
      <c r="F1415" s="9">
        <v>300000</v>
      </c>
      <c r="G1415" s="9">
        <v>300000</v>
      </c>
      <c r="H1415" s="9">
        <v>1</v>
      </c>
      <c r="I1415" s="10"/>
    </row>
    <row r="1416" spans="1:9" ht="24" customHeight="1" x14ac:dyDescent="0.25">
      <c r="A1416" s="9">
        <v>5112</v>
      </c>
      <c r="B1416" s="9" t="s">
        <v>1353</v>
      </c>
      <c r="C1416" s="9" t="s">
        <v>50</v>
      </c>
      <c r="D1416" s="9" t="s">
        <v>48</v>
      </c>
      <c r="E1416" s="9" t="s">
        <v>27</v>
      </c>
      <c r="F1416" s="9">
        <v>5900000</v>
      </c>
      <c r="G1416" s="9">
        <v>5900000</v>
      </c>
      <c r="H1416" s="9">
        <v>1</v>
      </c>
      <c r="I1416" s="10"/>
    </row>
    <row r="1417" spans="1:9" ht="24" customHeight="1" x14ac:dyDescent="0.25">
      <c r="A1417" s="9">
        <v>5112</v>
      </c>
      <c r="B1417" s="9" t="s">
        <v>1354</v>
      </c>
      <c r="C1417" s="9" t="s">
        <v>332</v>
      </c>
      <c r="D1417" s="9" t="s">
        <v>26</v>
      </c>
      <c r="E1417" s="9" t="s">
        <v>27</v>
      </c>
      <c r="F1417" s="9">
        <v>5159300</v>
      </c>
      <c r="G1417" s="9">
        <v>5159300</v>
      </c>
      <c r="H1417" s="9">
        <v>1</v>
      </c>
      <c r="I1417" s="10"/>
    </row>
    <row r="1418" spans="1:9" ht="24" customHeight="1" x14ac:dyDescent="0.25">
      <c r="A1418" s="9">
        <v>5113</v>
      </c>
      <c r="B1418" s="9" t="s">
        <v>1769</v>
      </c>
      <c r="C1418" s="9" t="s">
        <v>50</v>
      </c>
      <c r="D1418" s="9" t="s">
        <v>48</v>
      </c>
      <c r="E1418" s="9" t="s">
        <v>27</v>
      </c>
      <c r="F1418" s="9">
        <v>2089800</v>
      </c>
      <c r="G1418" s="9">
        <v>2089800</v>
      </c>
      <c r="H1418" s="9">
        <v>1</v>
      </c>
      <c r="I1418" s="10"/>
    </row>
    <row r="1419" spans="1:9" ht="24" customHeight="1" x14ac:dyDescent="0.25">
      <c r="A1419" s="9">
        <v>5113</v>
      </c>
      <c r="B1419" s="9" t="s">
        <v>1770</v>
      </c>
      <c r="C1419" s="9" t="s">
        <v>332</v>
      </c>
      <c r="D1419" s="9" t="s">
        <v>26</v>
      </c>
      <c r="E1419" s="9" t="s">
        <v>27</v>
      </c>
      <c r="F1419" s="9">
        <v>835900</v>
      </c>
      <c r="G1419" s="9">
        <v>835900</v>
      </c>
      <c r="H1419" s="9">
        <v>1</v>
      </c>
      <c r="I1419" s="10"/>
    </row>
    <row r="1420" spans="1:9" ht="24" customHeight="1" x14ac:dyDescent="0.25">
      <c r="A1420" s="9">
        <v>5113</v>
      </c>
      <c r="B1420" s="9" t="s">
        <v>1978</v>
      </c>
      <c r="C1420" s="9" t="s">
        <v>50</v>
      </c>
      <c r="D1420" s="9" t="s">
        <v>48</v>
      </c>
      <c r="E1420" s="9" t="s">
        <v>27</v>
      </c>
      <c r="F1420" s="9">
        <v>469000</v>
      </c>
      <c r="G1420" s="9">
        <v>469000</v>
      </c>
      <c r="H1420" s="9">
        <v>1</v>
      </c>
      <c r="I1420" s="10"/>
    </row>
    <row r="1421" spans="1:9" ht="24" customHeight="1" x14ac:dyDescent="0.25">
      <c r="A1421" s="9">
        <v>5113</v>
      </c>
      <c r="B1421" s="9" t="s">
        <v>1979</v>
      </c>
      <c r="C1421" s="9" t="s">
        <v>332</v>
      </c>
      <c r="D1421" s="9" t="s">
        <v>26</v>
      </c>
      <c r="E1421" s="9" t="s">
        <v>27</v>
      </c>
      <c r="F1421" s="9">
        <v>140700</v>
      </c>
      <c r="G1421" s="9">
        <v>140700</v>
      </c>
      <c r="H1421" s="9">
        <v>1</v>
      </c>
      <c r="I1421" s="10"/>
    </row>
    <row r="1422" spans="1:9" ht="24" customHeight="1" x14ac:dyDescent="0.25">
      <c r="A1422" s="9">
        <v>5112</v>
      </c>
      <c r="B1422" s="9" t="s">
        <v>2067</v>
      </c>
      <c r="C1422" s="9" t="s">
        <v>332</v>
      </c>
      <c r="D1422" s="9" t="s">
        <v>26</v>
      </c>
      <c r="E1422" s="9" t="s">
        <v>27</v>
      </c>
      <c r="F1422" s="9">
        <v>1393368</v>
      </c>
      <c r="G1422" s="9">
        <v>1393368</v>
      </c>
      <c r="H1422" s="9">
        <v>1</v>
      </c>
      <c r="I1422" s="10"/>
    </row>
    <row r="1423" spans="1:9" ht="24" customHeight="1" x14ac:dyDescent="0.25">
      <c r="A1423" s="9">
        <v>5113</v>
      </c>
      <c r="B1423" s="9" t="s">
        <v>2247</v>
      </c>
      <c r="C1423" s="9" t="s">
        <v>332</v>
      </c>
      <c r="D1423" s="9" t="s">
        <v>26</v>
      </c>
      <c r="E1423" s="9" t="s">
        <v>27</v>
      </c>
      <c r="F1423" s="9">
        <v>1148208</v>
      </c>
      <c r="G1423" s="9">
        <v>1148208</v>
      </c>
      <c r="H1423" s="9">
        <v>1</v>
      </c>
      <c r="I1423" s="10"/>
    </row>
    <row r="1424" spans="1:9" ht="24" customHeight="1" x14ac:dyDescent="0.25">
      <c r="A1424" s="9">
        <v>5113</v>
      </c>
      <c r="B1424" s="9" t="s">
        <v>2248</v>
      </c>
      <c r="C1424" s="9" t="s">
        <v>50</v>
      </c>
      <c r="D1424" s="9" t="s">
        <v>48</v>
      </c>
      <c r="E1424" s="9" t="s">
        <v>27</v>
      </c>
      <c r="F1424" s="9">
        <v>2870532</v>
      </c>
      <c r="G1424" s="9">
        <v>2870532</v>
      </c>
      <c r="H1424" s="9">
        <v>1</v>
      </c>
      <c r="I1424" s="10"/>
    </row>
    <row r="1425" spans="1:9" ht="24" customHeight="1" x14ac:dyDescent="0.25">
      <c r="A1425" s="9">
        <v>5112</v>
      </c>
      <c r="B1425" s="9" t="s">
        <v>2265</v>
      </c>
      <c r="C1425" s="9" t="s">
        <v>332</v>
      </c>
      <c r="D1425" s="9" t="s">
        <v>26</v>
      </c>
      <c r="E1425" s="9" t="s">
        <v>27</v>
      </c>
      <c r="F1425" s="9">
        <v>5598800</v>
      </c>
      <c r="G1425" s="9">
        <v>5598800</v>
      </c>
      <c r="H1425" s="9">
        <v>1</v>
      </c>
      <c r="I1425" s="10"/>
    </row>
    <row r="1426" spans="1:9" ht="24" customHeight="1" x14ac:dyDescent="0.25">
      <c r="A1426" s="9">
        <v>5113</v>
      </c>
      <c r="B1426" s="9" t="s">
        <v>2379</v>
      </c>
      <c r="C1426" s="9" t="s">
        <v>332</v>
      </c>
      <c r="D1426" s="9" t="s">
        <v>26</v>
      </c>
      <c r="E1426" s="9" t="s">
        <v>27</v>
      </c>
      <c r="F1426" s="9">
        <v>1330200</v>
      </c>
      <c r="G1426" s="9">
        <v>1330200</v>
      </c>
      <c r="H1426" s="9">
        <v>1</v>
      </c>
      <c r="I1426" s="10"/>
    </row>
    <row r="1427" spans="1:9" ht="24" customHeight="1" x14ac:dyDescent="0.25">
      <c r="A1427" s="9">
        <v>5113</v>
      </c>
      <c r="B1427" s="9" t="s">
        <v>2380</v>
      </c>
      <c r="C1427" s="9" t="s">
        <v>50</v>
      </c>
      <c r="D1427" s="9" t="s">
        <v>48</v>
      </c>
      <c r="E1427" s="9" t="s">
        <v>27</v>
      </c>
      <c r="F1427" s="9">
        <v>3325500</v>
      </c>
      <c r="G1427" s="9">
        <v>3325500</v>
      </c>
      <c r="H1427" s="9">
        <v>1</v>
      </c>
      <c r="I1427" s="10"/>
    </row>
    <row r="1428" spans="1:9" ht="24" customHeight="1" x14ac:dyDescent="0.25">
      <c r="A1428" s="9">
        <v>5113</v>
      </c>
      <c r="B1428" s="9" t="s">
        <v>2521</v>
      </c>
      <c r="C1428" s="9" t="s">
        <v>50</v>
      </c>
      <c r="D1428" s="9" t="s">
        <v>48</v>
      </c>
      <c r="E1428" s="9" t="s">
        <v>27</v>
      </c>
      <c r="F1428" s="9">
        <v>0</v>
      </c>
      <c r="G1428" s="9">
        <v>0</v>
      </c>
      <c r="H1428" s="9">
        <v>1</v>
      </c>
      <c r="I1428" s="10"/>
    </row>
    <row r="1429" spans="1:9" ht="24" customHeight="1" x14ac:dyDescent="0.25">
      <c r="A1429" s="9">
        <v>5113</v>
      </c>
      <c r="B1429" s="9" t="s">
        <v>2522</v>
      </c>
      <c r="C1429" s="9" t="s">
        <v>332</v>
      </c>
      <c r="D1429" s="9" t="s">
        <v>26</v>
      </c>
      <c r="E1429" s="9" t="s">
        <v>27</v>
      </c>
      <c r="F1429" s="9">
        <v>0</v>
      </c>
      <c r="G1429" s="9">
        <v>0</v>
      </c>
      <c r="H1429" s="9">
        <v>1</v>
      </c>
      <c r="I1429" s="10"/>
    </row>
    <row r="1430" spans="1:9" ht="24" customHeight="1" x14ac:dyDescent="0.25">
      <c r="A1430" s="9">
        <v>5113</v>
      </c>
      <c r="B1430" s="9" t="s">
        <v>2524</v>
      </c>
      <c r="C1430" s="9" t="s">
        <v>50</v>
      </c>
      <c r="D1430" s="9" t="s">
        <v>48</v>
      </c>
      <c r="E1430" s="9" t="s">
        <v>27</v>
      </c>
      <c r="F1430" s="9">
        <v>0</v>
      </c>
      <c r="G1430" s="9">
        <v>0</v>
      </c>
      <c r="H1430" s="9">
        <v>1</v>
      </c>
      <c r="I1430" s="10"/>
    </row>
    <row r="1431" spans="1:9" ht="24" customHeight="1" x14ac:dyDescent="0.25">
      <c r="A1431" s="9">
        <v>5113</v>
      </c>
      <c r="B1431" s="9" t="s">
        <v>2525</v>
      </c>
      <c r="C1431" s="9" t="s">
        <v>332</v>
      </c>
      <c r="D1431" s="9" t="s">
        <v>26</v>
      </c>
      <c r="E1431" s="9" t="s">
        <v>27</v>
      </c>
      <c r="F1431" s="9">
        <v>0</v>
      </c>
      <c r="G1431" s="9">
        <v>0</v>
      </c>
      <c r="H1431" s="9">
        <v>1</v>
      </c>
      <c r="I1431" s="10"/>
    </row>
    <row r="1432" spans="1:9" ht="24" customHeight="1" x14ac:dyDescent="0.25">
      <c r="A1432" s="9">
        <v>5112</v>
      </c>
      <c r="B1432" s="9" t="s">
        <v>2687</v>
      </c>
      <c r="C1432" s="9" t="s">
        <v>332</v>
      </c>
      <c r="D1432" s="9" t="s">
        <v>26</v>
      </c>
      <c r="E1432" s="9" t="s">
        <v>27</v>
      </c>
      <c r="F1432" s="9">
        <v>2211526</v>
      </c>
      <c r="G1432" s="9">
        <v>2211526</v>
      </c>
      <c r="H1432" s="9">
        <v>1</v>
      </c>
      <c r="I1432" s="10"/>
    </row>
    <row r="1433" spans="1:9" ht="24" customHeight="1" x14ac:dyDescent="0.25">
      <c r="A1433" s="9">
        <v>5112</v>
      </c>
      <c r="B1433" s="9" t="s">
        <v>2688</v>
      </c>
      <c r="C1433" s="9" t="s">
        <v>50</v>
      </c>
      <c r="D1433" s="9" t="s">
        <v>48</v>
      </c>
      <c r="E1433" s="9" t="s">
        <v>27</v>
      </c>
      <c r="F1433" s="9">
        <v>2646500</v>
      </c>
      <c r="G1433" s="9">
        <v>2646500</v>
      </c>
      <c r="H1433" s="9">
        <v>1</v>
      </c>
      <c r="I1433" s="10"/>
    </row>
    <row r="1434" spans="1:9" ht="24" customHeight="1" x14ac:dyDescent="0.25">
      <c r="A1434" s="9">
        <v>5113</v>
      </c>
      <c r="B1434" s="9" t="s">
        <v>2709</v>
      </c>
      <c r="C1434" s="9" t="s">
        <v>332</v>
      </c>
      <c r="D1434" s="9" t="s">
        <v>26</v>
      </c>
      <c r="E1434" s="9" t="s">
        <v>27</v>
      </c>
      <c r="F1434" s="9">
        <v>535000</v>
      </c>
      <c r="G1434" s="9">
        <v>535000</v>
      </c>
      <c r="H1434" s="9">
        <v>1</v>
      </c>
      <c r="I1434" s="10"/>
    </row>
    <row r="1435" spans="1:9" ht="24" customHeight="1" x14ac:dyDescent="0.25">
      <c r="A1435" s="9">
        <v>5113</v>
      </c>
      <c r="B1435" s="9" t="s">
        <v>2710</v>
      </c>
      <c r="C1435" s="9" t="s">
        <v>50</v>
      </c>
      <c r="D1435" s="9" t="s">
        <v>48</v>
      </c>
      <c r="E1435" s="9" t="s">
        <v>27</v>
      </c>
      <c r="F1435" s="9">
        <v>1340000</v>
      </c>
      <c r="G1435" s="9">
        <v>1340000</v>
      </c>
      <c r="H1435" s="9">
        <v>1</v>
      </c>
      <c r="I1435" s="10"/>
    </row>
    <row r="1436" spans="1:9" ht="24" customHeight="1" x14ac:dyDescent="0.25">
      <c r="A1436" s="9">
        <v>5113</v>
      </c>
      <c r="B1436" s="9" t="s">
        <v>2770</v>
      </c>
      <c r="C1436" s="9" t="s">
        <v>332</v>
      </c>
      <c r="D1436" s="9" t="s">
        <v>26</v>
      </c>
      <c r="E1436" s="9" t="s">
        <v>27</v>
      </c>
      <c r="F1436" s="9">
        <v>798000</v>
      </c>
      <c r="G1436" s="9">
        <v>798000</v>
      </c>
      <c r="H1436" s="9">
        <v>1</v>
      </c>
      <c r="I1436" s="10"/>
    </row>
    <row r="1437" spans="1:9" ht="24" customHeight="1" x14ac:dyDescent="0.25">
      <c r="A1437" s="9">
        <v>5113</v>
      </c>
      <c r="B1437" s="9" t="s">
        <v>2771</v>
      </c>
      <c r="C1437" s="9" t="s">
        <v>50</v>
      </c>
      <c r="D1437" s="9" t="s">
        <v>48</v>
      </c>
      <c r="E1437" s="9" t="s">
        <v>27</v>
      </c>
      <c r="F1437" s="9">
        <v>2009000</v>
      </c>
      <c r="G1437" s="9">
        <v>2009000</v>
      </c>
      <c r="H1437" s="9">
        <v>1</v>
      </c>
      <c r="I1437" s="10"/>
    </row>
    <row r="1438" spans="1:9" ht="24" customHeight="1" x14ac:dyDescent="0.25">
      <c r="A1438" s="9">
        <v>5112</v>
      </c>
      <c r="B1438" s="9" t="s">
        <v>3503</v>
      </c>
      <c r="C1438" s="9" t="s">
        <v>50</v>
      </c>
      <c r="D1438" s="9" t="s">
        <v>48</v>
      </c>
      <c r="E1438" s="9" t="s">
        <v>27</v>
      </c>
      <c r="F1438" s="9">
        <v>0</v>
      </c>
      <c r="G1438" s="9">
        <v>0</v>
      </c>
      <c r="H1438" s="9">
        <v>1</v>
      </c>
      <c r="I1438" s="10"/>
    </row>
    <row r="1439" spans="1:9" ht="24" customHeight="1" x14ac:dyDescent="0.25">
      <c r="A1439" s="9">
        <v>4239</v>
      </c>
      <c r="B1439" s="9" t="s">
        <v>3639</v>
      </c>
      <c r="C1439" s="9" t="s">
        <v>559</v>
      </c>
      <c r="D1439" s="9" t="s">
        <v>26</v>
      </c>
      <c r="E1439" s="9" t="s">
        <v>27</v>
      </c>
      <c r="F1439" s="9">
        <v>6000000</v>
      </c>
      <c r="G1439" s="9">
        <v>6000000</v>
      </c>
      <c r="H1439" s="9">
        <v>1</v>
      </c>
      <c r="I1439" s="10"/>
    </row>
    <row r="1440" spans="1:9" ht="24" customHeight="1" x14ac:dyDescent="0.25">
      <c r="A1440" s="9">
        <v>5113</v>
      </c>
      <c r="B1440" s="9" t="s">
        <v>3774</v>
      </c>
      <c r="C1440" s="9" t="s">
        <v>50</v>
      </c>
      <c r="D1440" s="9" t="s">
        <v>65</v>
      </c>
      <c r="E1440" s="9" t="s">
        <v>27</v>
      </c>
      <c r="F1440" s="9">
        <v>982900</v>
      </c>
      <c r="G1440" s="9">
        <v>982900</v>
      </c>
      <c r="H1440" s="9">
        <v>1</v>
      </c>
      <c r="I1440" s="10"/>
    </row>
    <row r="1441" spans="1:9" ht="24" customHeight="1" x14ac:dyDescent="0.25">
      <c r="A1441" s="9">
        <v>5113</v>
      </c>
      <c r="B1441" s="9" t="s">
        <v>3775</v>
      </c>
      <c r="C1441" s="9" t="s">
        <v>332</v>
      </c>
      <c r="D1441" s="9" t="s">
        <v>26</v>
      </c>
      <c r="E1441" s="9" t="s">
        <v>27</v>
      </c>
      <c r="F1441" s="9">
        <v>294870</v>
      </c>
      <c r="G1441" s="9">
        <v>294870</v>
      </c>
      <c r="H1441" s="9">
        <v>1</v>
      </c>
      <c r="I1441" s="10"/>
    </row>
    <row r="1442" spans="1:9" ht="24" customHeight="1" x14ac:dyDescent="0.25">
      <c r="A1442" s="9">
        <v>5113</v>
      </c>
      <c r="B1442" s="9" t="s">
        <v>3777</v>
      </c>
      <c r="C1442" s="9" t="s">
        <v>332</v>
      </c>
      <c r="D1442" s="9" t="s">
        <v>26</v>
      </c>
      <c r="E1442" s="9" t="s">
        <v>27</v>
      </c>
      <c r="F1442" s="9">
        <v>0</v>
      </c>
      <c r="G1442" s="9">
        <v>0</v>
      </c>
      <c r="H1442" s="9">
        <v>1</v>
      </c>
      <c r="I1442" s="10"/>
    </row>
    <row r="1443" spans="1:9" ht="24" customHeight="1" x14ac:dyDescent="0.25">
      <c r="A1443" s="9">
        <v>5113</v>
      </c>
      <c r="B1443" s="9" t="s">
        <v>3778</v>
      </c>
      <c r="C1443" s="9" t="s">
        <v>50</v>
      </c>
      <c r="D1443" s="9" t="s">
        <v>65</v>
      </c>
      <c r="E1443" s="9" t="s">
        <v>27</v>
      </c>
      <c r="F1443" s="9">
        <v>0</v>
      </c>
      <c r="G1443" s="9">
        <v>0</v>
      </c>
      <c r="H1443" s="9">
        <v>1</v>
      </c>
      <c r="I1443" s="10"/>
    </row>
    <row r="1444" spans="1:9" ht="24" customHeight="1" x14ac:dyDescent="0.25">
      <c r="A1444" s="9">
        <v>5113</v>
      </c>
      <c r="B1444" s="9" t="s">
        <v>3833</v>
      </c>
      <c r="C1444" s="9" t="s">
        <v>50</v>
      </c>
      <c r="D1444" s="9" t="s">
        <v>48</v>
      </c>
      <c r="E1444" s="9" t="s">
        <v>27</v>
      </c>
      <c r="F1444" s="9">
        <v>0</v>
      </c>
      <c r="G1444" s="9">
        <v>0</v>
      </c>
      <c r="H1444" s="9">
        <v>1</v>
      </c>
      <c r="I1444" s="10"/>
    </row>
    <row r="1445" spans="1:9" ht="24" customHeight="1" x14ac:dyDescent="0.25">
      <c r="A1445" s="9">
        <v>5113</v>
      </c>
      <c r="B1445" s="9" t="s">
        <v>3834</v>
      </c>
      <c r="C1445" s="9" t="s">
        <v>332</v>
      </c>
      <c r="D1445" s="9" t="s">
        <v>26</v>
      </c>
      <c r="E1445" s="9" t="s">
        <v>27</v>
      </c>
      <c r="F1445" s="9">
        <v>0</v>
      </c>
      <c r="G1445" s="9">
        <v>0</v>
      </c>
      <c r="H1445" s="9">
        <v>1</v>
      </c>
      <c r="I1445" s="10"/>
    </row>
    <row r="1446" spans="1:9" ht="24" customHeight="1" x14ac:dyDescent="0.25">
      <c r="A1446" s="9">
        <v>5112</v>
      </c>
      <c r="B1446" s="9" t="s">
        <v>3836</v>
      </c>
      <c r="C1446" s="9" t="s">
        <v>50</v>
      </c>
      <c r="D1446" s="9" t="s">
        <v>48</v>
      </c>
      <c r="E1446" s="9" t="s">
        <v>27</v>
      </c>
      <c r="F1446" s="9">
        <v>0</v>
      </c>
      <c r="G1446" s="9">
        <v>0</v>
      </c>
      <c r="H1446" s="9">
        <v>1</v>
      </c>
      <c r="I1446" s="10"/>
    </row>
    <row r="1447" spans="1:9" ht="24" customHeight="1" x14ac:dyDescent="0.25">
      <c r="A1447" s="9">
        <v>5112</v>
      </c>
      <c r="B1447" s="9" t="s">
        <v>4649</v>
      </c>
      <c r="C1447" s="9" t="s">
        <v>50</v>
      </c>
      <c r="D1447" s="9" t="s">
        <v>723</v>
      </c>
      <c r="E1447" s="9" t="s">
        <v>27</v>
      </c>
      <c r="F1447" s="9">
        <v>0</v>
      </c>
      <c r="G1447" s="9">
        <v>0</v>
      </c>
      <c r="H1447" s="9">
        <v>1</v>
      </c>
      <c r="I1447" s="10"/>
    </row>
    <row r="1448" spans="1:9" ht="24" customHeight="1" x14ac:dyDescent="0.25">
      <c r="A1448" s="9">
        <v>5112</v>
      </c>
      <c r="B1448" s="9" t="s">
        <v>4650</v>
      </c>
      <c r="C1448" s="9" t="s">
        <v>332</v>
      </c>
      <c r="D1448" s="9" t="s">
        <v>26</v>
      </c>
      <c r="E1448" s="9" t="s">
        <v>27</v>
      </c>
      <c r="F1448" s="9">
        <v>908900</v>
      </c>
      <c r="G1448" s="9">
        <v>908900</v>
      </c>
      <c r="H1448" s="9">
        <v>1</v>
      </c>
      <c r="I1448" s="10"/>
    </row>
    <row r="1449" spans="1:9" ht="24" customHeight="1" x14ac:dyDescent="0.25">
      <c r="A1449" s="9">
        <v>5112</v>
      </c>
      <c r="B1449" s="9" t="s">
        <v>4651</v>
      </c>
      <c r="C1449" s="9" t="s">
        <v>50</v>
      </c>
      <c r="D1449" s="9" t="s">
        <v>723</v>
      </c>
      <c r="E1449" s="9" t="s">
        <v>27</v>
      </c>
      <c r="F1449" s="9">
        <v>1817800</v>
      </c>
      <c r="G1449" s="9">
        <v>1817800</v>
      </c>
      <c r="H1449" s="9">
        <v>1</v>
      </c>
      <c r="I1449" s="10"/>
    </row>
    <row r="1450" spans="1:9" ht="24" customHeight="1" x14ac:dyDescent="0.25">
      <c r="A1450" s="9">
        <v>5112</v>
      </c>
      <c r="B1450" s="9" t="s">
        <v>4652</v>
      </c>
      <c r="C1450" s="9" t="s">
        <v>332</v>
      </c>
      <c r="D1450" s="9" t="s">
        <v>26</v>
      </c>
      <c r="E1450" s="9" t="s">
        <v>27</v>
      </c>
      <c r="F1450" s="9">
        <v>0</v>
      </c>
      <c r="G1450" s="9">
        <v>0</v>
      </c>
      <c r="H1450" s="9">
        <v>1</v>
      </c>
      <c r="I1450" s="10"/>
    </row>
    <row r="1451" spans="1:9" x14ac:dyDescent="0.25">
      <c r="A1451" s="20" t="s">
        <v>17</v>
      </c>
      <c r="B1451" s="21"/>
      <c r="C1451" s="21"/>
      <c r="D1451" s="21"/>
      <c r="E1451" s="21"/>
      <c r="F1451" s="21"/>
      <c r="G1451" s="21"/>
      <c r="H1451" s="22"/>
    </row>
    <row r="1452" spans="1:9" ht="24" customHeight="1" x14ac:dyDescent="0.25">
      <c r="A1452" s="9">
        <v>5129</v>
      </c>
      <c r="B1452" s="9" t="s">
        <v>2389</v>
      </c>
      <c r="C1452" s="9" t="s">
        <v>2390</v>
      </c>
      <c r="D1452" s="9" t="s">
        <v>32</v>
      </c>
      <c r="E1452" s="9" t="s">
        <v>77</v>
      </c>
      <c r="F1452" s="9">
        <v>5000</v>
      </c>
      <c r="G1452" s="9">
        <f>H1452*F1452</f>
        <v>600000</v>
      </c>
      <c r="H1452" s="9">
        <v>120</v>
      </c>
      <c r="I1452" s="10"/>
    </row>
    <row r="1453" spans="1:9" ht="24" customHeight="1" x14ac:dyDescent="0.25">
      <c r="A1453" s="9">
        <v>5129</v>
      </c>
      <c r="B1453" s="9" t="s">
        <v>2391</v>
      </c>
      <c r="C1453" s="9" t="s">
        <v>2392</v>
      </c>
      <c r="D1453" s="9" t="s">
        <v>32</v>
      </c>
      <c r="E1453" s="9" t="s">
        <v>1278</v>
      </c>
      <c r="F1453" s="9">
        <v>60000</v>
      </c>
      <c r="G1453" s="9">
        <f t="shared" ref="G1453:G1473" si="28">H1453*F1453</f>
        <v>60000</v>
      </c>
      <c r="H1453" s="9">
        <v>1</v>
      </c>
      <c r="I1453" s="10"/>
    </row>
    <row r="1454" spans="1:9" ht="24" customHeight="1" x14ac:dyDescent="0.25">
      <c r="A1454" s="9">
        <v>5129</v>
      </c>
      <c r="B1454" s="9" t="s">
        <v>2393</v>
      </c>
      <c r="C1454" s="9" t="s">
        <v>2394</v>
      </c>
      <c r="D1454" s="9" t="s">
        <v>32</v>
      </c>
      <c r="E1454" s="9" t="s">
        <v>1278</v>
      </c>
      <c r="F1454" s="9">
        <v>45000</v>
      </c>
      <c r="G1454" s="9">
        <f t="shared" si="28"/>
        <v>495000</v>
      </c>
      <c r="H1454" s="9">
        <v>11</v>
      </c>
      <c r="I1454" s="10"/>
    </row>
    <row r="1455" spans="1:9" ht="24" customHeight="1" x14ac:dyDescent="0.25">
      <c r="A1455" s="9">
        <v>5129</v>
      </c>
      <c r="B1455" s="9" t="s">
        <v>2395</v>
      </c>
      <c r="C1455" s="9" t="s">
        <v>2392</v>
      </c>
      <c r="D1455" s="9" t="s">
        <v>32</v>
      </c>
      <c r="E1455" s="9" t="s">
        <v>1278</v>
      </c>
      <c r="F1455" s="9">
        <v>65000</v>
      </c>
      <c r="G1455" s="9">
        <f t="shared" si="28"/>
        <v>65000</v>
      </c>
      <c r="H1455" s="9">
        <v>1</v>
      </c>
      <c r="I1455" s="10"/>
    </row>
    <row r="1456" spans="1:9" ht="24" customHeight="1" x14ac:dyDescent="0.25">
      <c r="A1456" s="9">
        <v>5129</v>
      </c>
      <c r="B1456" s="9" t="s">
        <v>2396</v>
      </c>
      <c r="C1456" s="9" t="s">
        <v>2397</v>
      </c>
      <c r="D1456" s="9" t="s">
        <v>32</v>
      </c>
      <c r="E1456" s="9" t="s">
        <v>77</v>
      </c>
      <c r="F1456" s="9">
        <v>60000</v>
      </c>
      <c r="G1456" s="9">
        <f t="shared" si="28"/>
        <v>2160000</v>
      </c>
      <c r="H1456" s="9">
        <v>36</v>
      </c>
      <c r="I1456" s="10"/>
    </row>
    <row r="1457" spans="1:9" ht="24" customHeight="1" x14ac:dyDescent="0.25">
      <c r="A1457" s="9">
        <v>5129</v>
      </c>
      <c r="B1457" s="9" t="s">
        <v>2398</v>
      </c>
      <c r="C1457" s="9" t="s">
        <v>2394</v>
      </c>
      <c r="D1457" s="9" t="s">
        <v>32</v>
      </c>
      <c r="E1457" s="9" t="s">
        <v>1278</v>
      </c>
      <c r="F1457" s="9">
        <v>45000</v>
      </c>
      <c r="G1457" s="9">
        <f t="shared" si="28"/>
        <v>270000</v>
      </c>
      <c r="H1457" s="9">
        <v>6</v>
      </c>
      <c r="I1457" s="10"/>
    </row>
    <row r="1458" spans="1:9" ht="24" customHeight="1" x14ac:dyDescent="0.25">
      <c r="A1458" s="9">
        <v>5129</v>
      </c>
      <c r="B1458" s="9" t="s">
        <v>2399</v>
      </c>
      <c r="C1458" s="9" t="s">
        <v>2400</v>
      </c>
      <c r="D1458" s="9" t="s">
        <v>32</v>
      </c>
      <c r="E1458" s="9" t="s">
        <v>77</v>
      </c>
      <c r="F1458" s="9">
        <v>90000</v>
      </c>
      <c r="G1458" s="9">
        <f t="shared" si="28"/>
        <v>720000</v>
      </c>
      <c r="H1458" s="9">
        <v>8</v>
      </c>
      <c r="I1458" s="10"/>
    </row>
    <row r="1459" spans="1:9" ht="24" customHeight="1" x14ac:dyDescent="0.25">
      <c r="A1459" s="9">
        <v>5129</v>
      </c>
      <c r="B1459" s="9" t="s">
        <v>2401</v>
      </c>
      <c r="C1459" s="9" t="s">
        <v>2402</v>
      </c>
      <c r="D1459" s="9" t="s">
        <v>32</v>
      </c>
      <c r="E1459" s="9" t="s">
        <v>77</v>
      </c>
      <c r="F1459" s="9">
        <v>45000</v>
      </c>
      <c r="G1459" s="9">
        <f t="shared" si="28"/>
        <v>1530000</v>
      </c>
      <c r="H1459" s="9">
        <v>34</v>
      </c>
      <c r="I1459" s="10"/>
    </row>
    <row r="1460" spans="1:9" ht="24" customHeight="1" x14ac:dyDescent="0.25">
      <c r="A1460" s="9">
        <v>5129</v>
      </c>
      <c r="B1460" s="9" t="s">
        <v>2403</v>
      </c>
      <c r="C1460" s="9" t="s">
        <v>2404</v>
      </c>
      <c r="D1460" s="9" t="s">
        <v>32</v>
      </c>
      <c r="E1460" s="9" t="s">
        <v>77</v>
      </c>
      <c r="F1460" s="9">
        <v>40000</v>
      </c>
      <c r="G1460" s="9">
        <f t="shared" si="28"/>
        <v>240000</v>
      </c>
      <c r="H1460" s="9">
        <v>6</v>
      </c>
      <c r="I1460" s="10"/>
    </row>
    <row r="1461" spans="1:9" ht="24" customHeight="1" x14ac:dyDescent="0.25">
      <c r="A1461" s="9">
        <v>5129</v>
      </c>
      <c r="B1461" s="9" t="s">
        <v>2405</v>
      </c>
      <c r="C1461" s="9" t="s">
        <v>2406</v>
      </c>
      <c r="D1461" s="9" t="s">
        <v>32</v>
      </c>
      <c r="E1461" s="9" t="s">
        <v>77</v>
      </c>
      <c r="F1461" s="9">
        <v>40000</v>
      </c>
      <c r="G1461" s="9">
        <f t="shared" si="28"/>
        <v>960000</v>
      </c>
      <c r="H1461" s="9">
        <v>24</v>
      </c>
      <c r="I1461" s="10"/>
    </row>
    <row r="1462" spans="1:9" ht="24" customHeight="1" x14ac:dyDescent="0.25">
      <c r="A1462" s="9">
        <v>5129</v>
      </c>
      <c r="B1462" s="9" t="s">
        <v>2407</v>
      </c>
      <c r="C1462" s="9" t="s">
        <v>2408</v>
      </c>
      <c r="D1462" s="9" t="s">
        <v>32</v>
      </c>
      <c r="E1462" s="9" t="s">
        <v>77</v>
      </c>
      <c r="F1462" s="9">
        <v>15000</v>
      </c>
      <c r="G1462" s="9">
        <f t="shared" si="28"/>
        <v>300000</v>
      </c>
      <c r="H1462" s="9">
        <v>20</v>
      </c>
      <c r="I1462" s="10"/>
    </row>
    <row r="1463" spans="1:9" ht="24" customHeight="1" x14ac:dyDescent="0.25">
      <c r="A1463" s="9">
        <v>5129</v>
      </c>
      <c r="B1463" s="9" t="s">
        <v>2409</v>
      </c>
      <c r="C1463" s="9" t="s">
        <v>2400</v>
      </c>
      <c r="D1463" s="9" t="s">
        <v>32</v>
      </c>
      <c r="E1463" s="9" t="s">
        <v>77</v>
      </c>
      <c r="F1463" s="9">
        <v>28000</v>
      </c>
      <c r="G1463" s="9">
        <f t="shared" si="28"/>
        <v>364000</v>
      </c>
      <c r="H1463" s="9">
        <v>13</v>
      </c>
      <c r="I1463" s="10"/>
    </row>
    <row r="1464" spans="1:9" ht="24" customHeight="1" x14ac:dyDescent="0.25">
      <c r="A1464" s="9">
        <v>5129</v>
      </c>
      <c r="B1464" s="9" t="s">
        <v>2410</v>
      </c>
      <c r="C1464" s="9" t="s">
        <v>2397</v>
      </c>
      <c r="D1464" s="9" t="s">
        <v>32</v>
      </c>
      <c r="E1464" s="9" t="s">
        <v>77</v>
      </c>
      <c r="F1464" s="9">
        <v>40000</v>
      </c>
      <c r="G1464" s="9">
        <f t="shared" si="28"/>
        <v>760000</v>
      </c>
      <c r="H1464" s="9">
        <v>19</v>
      </c>
      <c r="I1464" s="10"/>
    </row>
    <row r="1465" spans="1:9" ht="24" customHeight="1" x14ac:dyDescent="0.25">
      <c r="A1465" s="9">
        <v>5129</v>
      </c>
      <c r="B1465" s="9" t="s">
        <v>2411</v>
      </c>
      <c r="C1465" s="9" t="s">
        <v>2394</v>
      </c>
      <c r="D1465" s="9" t="s">
        <v>32</v>
      </c>
      <c r="E1465" s="9" t="s">
        <v>1278</v>
      </c>
      <c r="F1465" s="9">
        <v>30000</v>
      </c>
      <c r="G1465" s="9">
        <f t="shared" si="28"/>
        <v>120000</v>
      </c>
      <c r="H1465" s="9">
        <v>4</v>
      </c>
      <c r="I1465" s="10"/>
    </row>
    <row r="1466" spans="1:9" ht="24" customHeight="1" x14ac:dyDescent="0.25">
      <c r="A1466" s="9">
        <v>5129</v>
      </c>
      <c r="B1466" s="9" t="s">
        <v>2412</v>
      </c>
      <c r="C1466" s="9" t="s">
        <v>2413</v>
      </c>
      <c r="D1466" s="9" t="s">
        <v>32</v>
      </c>
      <c r="E1466" s="9" t="s">
        <v>77</v>
      </c>
      <c r="F1466" s="9">
        <v>65000</v>
      </c>
      <c r="G1466" s="9">
        <f t="shared" si="28"/>
        <v>130000</v>
      </c>
      <c r="H1466" s="9">
        <v>2</v>
      </c>
      <c r="I1466" s="10"/>
    </row>
    <row r="1467" spans="1:9" ht="24" customHeight="1" x14ac:dyDescent="0.25">
      <c r="A1467" s="9">
        <v>5129</v>
      </c>
      <c r="B1467" s="9" t="s">
        <v>2414</v>
      </c>
      <c r="C1467" s="9" t="s">
        <v>2390</v>
      </c>
      <c r="D1467" s="9" t="s">
        <v>32</v>
      </c>
      <c r="E1467" s="9" t="s">
        <v>77</v>
      </c>
      <c r="F1467" s="9">
        <v>5000</v>
      </c>
      <c r="G1467" s="9">
        <f t="shared" si="28"/>
        <v>500000</v>
      </c>
      <c r="H1467" s="9">
        <v>100</v>
      </c>
      <c r="I1467" s="10"/>
    </row>
    <row r="1468" spans="1:9" ht="24" customHeight="1" x14ac:dyDescent="0.25">
      <c r="A1468" s="9">
        <v>5129</v>
      </c>
      <c r="B1468" s="9" t="s">
        <v>2415</v>
      </c>
      <c r="C1468" s="9" t="s">
        <v>2416</v>
      </c>
      <c r="D1468" s="9" t="s">
        <v>32</v>
      </c>
      <c r="E1468" s="9" t="s">
        <v>77</v>
      </c>
      <c r="F1468" s="9">
        <v>60000</v>
      </c>
      <c r="G1468" s="9">
        <f t="shared" si="28"/>
        <v>5400000</v>
      </c>
      <c r="H1468" s="9">
        <v>90</v>
      </c>
      <c r="I1468" s="10"/>
    </row>
    <row r="1469" spans="1:9" ht="24" customHeight="1" x14ac:dyDescent="0.25">
      <c r="A1469" s="9">
        <v>5129</v>
      </c>
      <c r="B1469" s="9" t="s">
        <v>2417</v>
      </c>
      <c r="C1469" s="9" t="s">
        <v>2408</v>
      </c>
      <c r="D1469" s="9" t="s">
        <v>32</v>
      </c>
      <c r="E1469" s="9" t="s">
        <v>77</v>
      </c>
      <c r="F1469" s="9">
        <v>15000</v>
      </c>
      <c r="G1469" s="9">
        <f t="shared" si="28"/>
        <v>300000</v>
      </c>
      <c r="H1469" s="9">
        <v>20</v>
      </c>
      <c r="I1469" s="10"/>
    </row>
    <row r="1470" spans="1:9" ht="24" customHeight="1" x14ac:dyDescent="0.25">
      <c r="A1470" s="9">
        <v>5129</v>
      </c>
      <c r="B1470" s="9" t="s">
        <v>2418</v>
      </c>
      <c r="C1470" s="9" t="s">
        <v>2408</v>
      </c>
      <c r="D1470" s="9" t="s">
        <v>32</v>
      </c>
      <c r="E1470" s="9" t="s">
        <v>77</v>
      </c>
      <c r="F1470" s="9">
        <v>15000</v>
      </c>
      <c r="G1470" s="9">
        <f t="shared" si="28"/>
        <v>420000</v>
      </c>
      <c r="H1470" s="9">
        <v>28</v>
      </c>
      <c r="I1470" s="10"/>
    </row>
    <row r="1471" spans="1:9" ht="24" customHeight="1" x14ac:dyDescent="0.25">
      <c r="A1471" s="9">
        <v>5129</v>
      </c>
      <c r="B1471" s="9" t="s">
        <v>2419</v>
      </c>
      <c r="C1471" s="9" t="s">
        <v>2390</v>
      </c>
      <c r="D1471" s="9" t="s">
        <v>32</v>
      </c>
      <c r="E1471" s="9" t="s">
        <v>77</v>
      </c>
      <c r="F1471" s="9">
        <v>5000</v>
      </c>
      <c r="G1471" s="9">
        <f t="shared" si="28"/>
        <v>350000</v>
      </c>
      <c r="H1471" s="9">
        <v>70</v>
      </c>
      <c r="I1471" s="10"/>
    </row>
    <row r="1472" spans="1:9" ht="24" customHeight="1" x14ac:dyDescent="0.25">
      <c r="A1472" s="9">
        <v>5129</v>
      </c>
      <c r="B1472" s="9" t="s">
        <v>2420</v>
      </c>
      <c r="C1472" s="9" t="s">
        <v>2343</v>
      </c>
      <c r="D1472" s="9" t="s">
        <v>32</v>
      </c>
      <c r="E1472" s="9" t="s">
        <v>77</v>
      </c>
      <c r="F1472" s="9">
        <v>38000</v>
      </c>
      <c r="G1472" s="9">
        <f t="shared" si="28"/>
        <v>760000</v>
      </c>
      <c r="H1472" s="9">
        <v>20</v>
      </c>
      <c r="I1472" s="10"/>
    </row>
    <row r="1473" spans="1:9" ht="24" customHeight="1" x14ac:dyDescent="0.25">
      <c r="A1473" s="9">
        <v>5129</v>
      </c>
      <c r="B1473" s="9" t="s">
        <v>2421</v>
      </c>
      <c r="C1473" s="9" t="s">
        <v>2422</v>
      </c>
      <c r="D1473" s="9" t="s">
        <v>32</v>
      </c>
      <c r="E1473" s="9" t="s">
        <v>77</v>
      </c>
      <c r="F1473" s="9">
        <v>20000</v>
      </c>
      <c r="G1473" s="9">
        <f t="shared" si="28"/>
        <v>2400000</v>
      </c>
      <c r="H1473" s="9">
        <v>120</v>
      </c>
      <c r="I1473" s="10"/>
    </row>
    <row r="1474" spans="1:9" ht="24" customHeight="1" x14ac:dyDescent="0.25">
      <c r="A1474" s="9">
        <v>5129</v>
      </c>
      <c r="B1474" s="9" t="s">
        <v>2423</v>
      </c>
      <c r="C1474" s="9" t="s">
        <v>2406</v>
      </c>
      <c r="D1474" s="9" t="s">
        <v>32</v>
      </c>
      <c r="E1474" s="9" t="s">
        <v>77</v>
      </c>
      <c r="F1474" s="9">
        <v>40000</v>
      </c>
      <c r="G1474" s="9">
        <f>H1474*F1474</f>
        <v>680000</v>
      </c>
      <c r="H1474" s="9">
        <v>17</v>
      </c>
      <c r="I1474" s="10"/>
    </row>
    <row r="1475" spans="1:9" ht="24" customHeight="1" x14ac:dyDescent="0.25">
      <c r="A1475" s="9">
        <v>5129</v>
      </c>
      <c r="B1475" s="9" t="s">
        <v>2424</v>
      </c>
      <c r="C1475" s="9" t="s">
        <v>1406</v>
      </c>
      <c r="D1475" s="9" t="s">
        <v>32</v>
      </c>
      <c r="E1475" s="9" t="s">
        <v>77</v>
      </c>
      <c r="F1475" s="9">
        <v>350000</v>
      </c>
      <c r="G1475" s="9">
        <f>H1475*F1475</f>
        <v>1400000</v>
      </c>
      <c r="H1475" s="9">
        <v>4</v>
      </c>
      <c r="I1475" s="10"/>
    </row>
    <row r="1476" spans="1:9" ht="24" customHeight="1" x14ac:dyDescent="0.25">
      <c r="A1476" s="9">
        <v>4269</v>
      </c>
      <c r="B1476" s="9" t="s">
        <v>2889</v>
      </c>
      <c r="C1476" s="9" t="s">
        <v>2890</v>
      </c>
      <c r="D1476" s="9" t="s">
        <v>32</v>
      </c>
      <c r="E1476" s="9" t="s">
        <v>77</v>
      </c>
      <c r="F1476" s="9">
        <v>400000</v>
      </c>
      <c r="G1476" s="9">
        <f t="shared" ref="G1476:G1477" si="29">H1476*F1476</f>
        <v>16000000</v>
      </c>
      <c r="H1476" s="9">
        <v>40</v>
      </c>
      <c r="I1476" s="10"/>
    </row>
    <row r="1477" spans="1:9" ht="24" customHeight="1" x14ac:dyDescent="0.25">
      <c r="A1477" s="9">
        <v>4269</v>
      </c>
      <c r="B1477" s="9" t="s">
        <v>2891</v>
      </c>
      <c r="C1477" s="9" t="s">
        <v>2890</v>
      </c>
      <c r="D1477" s="9" t="s">
        <v>32</v>
      </c>
      <c r="E1477" s="9" t="s">
        <v>77</v>
      </c>
      <c r="F1477" s="9">
        <v>450000</v>
      </c>
      <c r="G1477" s="9">
        <f t="shared" si="29"/>
        <v>13500000</v>
      </c>
      <c r="H1477" s="9">
        <v>30</v>
      </c>
      <c r="I1477" s="10"/>
    </row>
    <row r="1478" spans="1:9" x14ac:dyDescent="0.25">
      <c r="A1478" s="23" t="s">
        <v>557</v>
      </c>
      <c r="B1478" s="24"/>
      <c r="C1478" s="24"/>
      <c r="D1478" s="24"/>
      <c r="E1478" s="24"/>
      <c r="F1478" s="24"/>
      <c r="G1478" s="24"/>
      <c r="H1478" s="24"/>
    </row>
    <row r="1479" spans="1:9" x14ac:dyDescent="0.25">
      <c r="A1479" s="20" t="s">
        <v>18</v>
      </c>
      <c r="B1479" s="21"/>
      <c r="C1479" s="21"/>
      <c r="D1479" s="21"/>
      <c r="E1479" s="21"/>
      <c r="F1479" s="21"/>
      <c r="G1479" s="21"/>
      <c r="H1479" s="22"/>
    </row>
    <row r="1480" spans="1:9" ht="24" customHeight="1" x14ac:dyDescent="0.25">
      <c r="A1480" s="9">
        <v>4239</v>
      </c>
      <c r="B1480" s="9" t="s">
        <v>558</v>
      </c>
      <c r="C1480" s="9" t="s">
        <v>559</v>
      </c>
      <c r="D1480" s="9" t="s">
        <v>32</v>
      </c>
      <c r="E1480" s="9" t="s">
        <v>27</v>
      </c>
      <c r="F1480" s="9">
        <v>5000000</v>
      </c>
      <c r="G1480" s="9">
        <v>5000000</v>
      </c>
      <c r="H1480" s="9">
        <v>1</v>
      </c>
      <c r="I1480" s="10"/>
    </row>
    <row r="1481" spans="1:9" ht="24" customHeight="1" x14ac:dyDescent="0.25">
      <c r="A1481" s="9">
        <v>4239</v>
      </c>
      <c r="B1481" s="9" t="s">
        <v>3426</v>
      </c>
      <c r="C1481" s="9" t="s">
        <v>559</v>
      </c>
      <c r="D1481" s="9" t="s">
        <v>32</v>
      </c>
      <c r="E1481" s="9" t="s">
        <v>27</v>
      </c>
      <c r="F1481" s="9">
        <v>3000000</v>
      </c>
      <c r="G1481" s="9">
        <v>3000000</v>
      </c>
      <c r="H1481" s="9" t="s">
        <v>83</v>
      </c>
      <c r="I1481" s="10"/>
    </row>
    <row r="1482" spans="1:9" x14ac:dyDescent="0.25">
      <c r="A1482" s="23" t="s">
        <v>1512</v>
      </c>
      <c r="B1482" s="24"/>
      <c r="C1482" s="24"/>
      <c r="D1482" s="24"/>
      <c r="E1482" s="24"/>
      <c r="F1482" s="24"/>
      <c r="G1482" s="24"/>
      <c r="H1482" s="24"/>
    </row>
    <row r="1483" spans="1:9" x14ac:dyDescent="0.25">
      <c r="A1483" s="20" t="s">
        <v>18</v>
      </c>
      <c r="B1483" s="21"/>
      <c r="C1483" s="21"/>
      <c r="D1483" s="21"/>
      <c r="E1483" s="21"/>
      <c r="F1483" s="21"/>
      <c r="G1483" s="21"/>
      <c r="H1483" s="22"/>
    </row>
    <row r="1484" spans="1:9" ht="24" customHeight="1" x14ac:dyDescent="0.25">
      <c r="A1484" s="9">
        <v>4234</v>
      </c>
      <c r="B1484" s="9" t="s">
        <v>3640</v>
      </c>
      <c r="C1484" s="9" t="s">
        <v>2893</v>
      </c>
      <c r="D1484" s="9" t="s">
        <v>65</v>
      </c>
      <c r="E1484" s="9" t="s">
        <v>27</v>
      </c>
      <c r="F1484" s="9">
        <v>2500000</v>
      </c>
      <c r="G1484" s="9">
        <v>2500000</v>
      </c>
      <c r="H1484" s="9" t="s">
        <v>83</v>
      </c>
      <c r="I1484" s="10"/>
    </row>
    <row r="1485" spans="1:9" ht="24" customHeight="1" x14ac:dyDescent="0.25">
      <c r="A1485" s="9">
        <v>4235</v>
      </c>
      <c r="B1485" s="9" t="s">
        <v>4572</v>
      </c>
      <c r="C1485" s="9" t="s">
        <v>57</v>
      </c>
      <c r="D1485" s="9" t="s">
        <v>65</v>
      </c>
      <c r="E1485" s="9" t="s">
        <v>27</v>
      </c>
      <c r="F1485" s="9">
        <v>5000000</v>
      </c>
      <c r="G1485" s="9">
        <v>5000000</v>
      </c>
      <c r="H1485" s="9" t="s">
        <v>83</v>
      </c>
      <c r="I1485" s="10"/>
    </row>
    <row r="1486" spans="1:9" ht="24" customHeight="1" x14ac:dyDescent="0.25">
      <c r="A1486" s="9">
        <v>4234</v>
      </c>
      <c r="B1486" s="9" t="s">
        <v>4722</v>
      </c>
      <c r="C1486" s="9" t="s">
        <v>2893</v>
      </c>
      <c r="D1486" s="9" t="s">
        <v>48</v>
      </c>
      <c r="E1486" s="9" t="s">
        <v>27</v>
      </c>
      <c r="F1486" s="9">
        <v>2500000</v>
      </c>
      <c r="G1486" s="9">
        <v>2500000</v>
      </c>
      <c r="H1486" s="9" t="s">
        <v>83</v>
      </c>
      <c r="I1486" s="10"/>
    </row>
    <row r="1487" spans="1:9" x14ac:dyDescent="0.25">
      <c r="A1487" s="23" t="s">
        <v>3610</v>
      </c>
      <c r="B1487" s="24"/>
      <c r="C1487" s="24"/>
      <c r="D1487" s="24"/>
      <c r="E1487" s="24"/>
      <c r="F1487" s="24"/>
      <c r="G1487" s="24"/>
      <c r="H1487" s="24"/>
    </row>
    <row r="1488" spans="1:9" x14ac:dyDescent="0.25">
      <c r="A1488" s="20" t="s">
        <v>18</v>
      </c>
      <c r="B1488" s="21"/>
      <c r="C1488" s="21"/>
      <c r="D1488" s="21"/>
      <c r="E1488" s="21"/>
      <c r="F1488" s="21"/>
      <c r="G1488" s="21"/>
      <c r="H1488" s="22"/>
    </row>
    <row r="1489" spans="1:9" ht="24" customHeight="1" x14ac:dyDescent="0.25">
      <c r="A1489" s="9">
        <v>4235</v>
      </c>
      <c r="B1489" s="9" t="s">
        <v>3611</v>
      </c>
      <c r="C1489" s="9" t="s">
        <v>3612</v>
      </c>
      <c r="D1489" s="9" t="s">
        <v>32</v>
      </c>
      <c r="E1489" s="9" t="s">
        <v>27</v>
      </c>
      <c r="F1489" s="9">
        <v>1000000</v>
      </c>
      <c r="G1489" s="9">
        <v>1000000</v>
      </c>
      <c r="H1489" s="9" t="s">
        <v>83</v>
      </c>
      <c r="I1489" s="10"/>
    </row>
    <row r="1490" spans="1:9" ht="24" customHeight="1" x14ac:dyDescent="0.25">
      <c r="A1490" s="9">
        <v>4239</v>
      </c>
      <c r="B1490" s="9" t="s">
        <v>3613</v>
      </c>
      <c r="C1490" s="9" t="s">
        <v>3612</v>
      </c>
      <c r="D1490" s="9" t="s">
        <v>32</v>
      </c>
      <c r="E1490" s="9" t="s">
        <v>27</v>
      </c>
      <c r="F1490" s="9">
        <v>1000000</v>
      </c>
      <c r="G1490" s="9">
        <v>1000000</v>
      </c>
      <c r="H1490" s="9" t="s">
        <v>83</v>
      </c>
      <c r="I1490" s="10"/>
    </row>
    <row r="1491" spans="1:9" ht="24" customHeight="1" x14ac:dyDescent="0.25">
      <c r="A1491" s="9">
        <v>4239</v>
      </c>
      <c r="B1491" s="9" t="s">
        <v>4466</v>
      </c>
      <c r="C1491" s="9" t="s">
        <v>3612</v>
      </c>
      <c r="D1491" s="9" t="s">
        <v>32</v>
      </c>
      <c r="E1491" s="9" t="s">
        <v>27</v>
      </c>
      <c r="F1491" s="9">
        <v>2000000</v>
      </c>
      <c r="G1491" s="9">
        <v>2000000</v>
      </c>
      <c r="H1491" s="9" t="s">
        <v>83</v>
      </c>
      <c r="I1491" s="10"/>
    </row>
    <row r="1492" spans="1:9" ht="24" customHeight="1" x14ac:dyDescent="0.25">
      <c r="A1492" s="9">
        <v>4239</v>
      </c>
      <c r="B1492" s="9" t="s">
        <v>4721</v>
      </c>
      <c r="C1492" s="9" t="s">
        <v>3612</v>
      </c>
      <c r="D1492" s="9" t="s">
        <v>65</v>
      </c>
      <c r="E1492" s="9" t="s">
        <v>27</v>
      </c>
      <c r="F1492" s="9">
        <v>2000000</v>
      </c>
      <c r="G1492" s="9">
        <v>2000000</v>
      </c>
      <c r="H1492" s="9" t="s">
        <v>83</v>
      </c>
      <c r="I1492" s="10"/>
    </row>
    <row r="1493" spans="1:9" ht="24" customHeight="1" x14ac:dyDescent="0.25">
      <c r="A1493" s="9">
        <v>4235</v>
      </c>
      <c r="B1493" s="9" t="s">
        <v>4723</v>
      </c>
      <c r="C1493" s="9" t="s">
        <v>3612</v>
      </c>
      <c r="D1493" s="9" t="s">
        <v>65</v>
      </c>
      <c r="E1493" s="9" t="s">
        <v>27</v>
      </c>
      <c r="F1493" s="9">
        <v>1000000</v>
      </c>
      <c r="G1493" s="9">
        <v>1000000</v>
      </c>
      <c r="H1493" s="9" t="s">
        <v>83</v>
      </c>
      <c r="I1493" s="10"/>
    </row>
    <row r="1494" spans="1:9" ht="24" customHeight="1" x14ac:dyDescent="0.25">
      <c r="A1494" s="9">
        <v>4239</v>
      </c>
      <c r="B1494" s="9" t="s">
        <v>4724</v>
      </c>
      <c r="C1494" s="9" t="s">
        <v>3612</v>
      </c>
      <c r="D1494" s="9" t="s">
        <v>65</v>
      </c>
      <c r="E1494" s="9" t="s">
        <v>27</v>
      </c>
      <c r="F1494" s="9">
        <v>1000000</v>
      </c>
      <c r="G1494" s="9">
        <v>1000000</v>
      </c>
      <c r="H1494" s="9" t="s">
        <v>83</v>
      </c>
      <c r="I1494" s="10"/>
    </row>
    <row r="1495" spans="1:9" ht="24.4" customHeight="1" x14ac:dyDescent="0.25">
      <c r="A1495" s="23" t="s">
        <v>4083</v>
      </c>
      <c r="B1495" s="24"/>
      <c r="C1495" s="24"/>
      <c r="D1495" s="24"/>
      <c r="E1495" s="24"/>
      <c r="F1495" s="24"/>
      <c r="G1495" s="24"/>
      <c r="H1495" s="24"/>
    </row>
    <row r="1496" spans="1:9" x14ac:dyDescent="0.25">
      <c r="A1496" s="20" t="s">
        <v>18</v>
      </c>
      <c r="B1496" s="21"/>
      <c r="C1496" s="21"/>
      <c r="D1496" s="21"/>
      <c r="E1496" s="21"/>
      <c r="F1496" s="21"/>
      <c r="G1496" s="21"/>
      <c r="H1496" s="22"/>
    </row>
    <row r="1497" spans="1:9" ht="24" customHeight="1" x14ac:dyDescent="0.25">
      <c r="A1497" s="9">
        <v>4239</v>
      </c>
      <c r="B1497" s="9" t="s">
        <v>4081</v>
      </c>
      <c r="C1497" s="9" t="s">
        <v>4082</v>
      </c>
      <c r="D1497" s="9" t="s">
        <v>65</v>
      </c>
      <c r="E1497" s="9" t="s">
        <v>27</v>
      </c>
      <c r="F1497" s="9">
        <v>18000000</v>
      </c>
      <c r="G1497" s="9">
        <v>18000000</v>
      </c>
      <c r="H1497" s="9" t="s">
        <v>83</v>
      </c>
      <c r="I1497" s="10"/>
    </row>
    <row r="1498" spans="1:9" x14ac:dyDescent="0.25">
      <c r="A1498" s="23" t="s">
        <v>4084</v>
      </c>
      <c r="B1498" s="24"/>
      <c r="C1498" s="24"/>
      <c r="D1498" s="24"/>
      <c r="E1498" s="24"/>
      <c r="F1498" s="24"/>
      <c r="G1498" s="24"/>
      <c r="H1498" s="24"/>
    </row>
    <row r="1499" spans="1:9" x14ac:dyDescent="0.25">
      <c r="A1499" s="20" t="s">
        <v>18</v>
      </c>
      <c r="B1499" s="21"/>
      <c r="C1499" s="21"/>
      <c r="D1499" s="21"/>
      <c r="E1499" s="21"/>
      <c r="F1499" s="21"/>
      <c r="G1499" s="21"/>
      <c r="H1499" s="22"/>
    </row>
    <row r="1500" spans="1:9" ht="24" customHeight="1" x14ac:dyDescent="0.25">
      <c r="A1500" s="9">
        <v>4239</v>
      </c>
      <c r="B1500" s="9" t="s">
        <v>4085</v>
      </c>
      <c r="C1500" s="9" t="s">
        <v>4086</v>
      </c>
      <c r="D1500" s="9" t="s">
        <v>32</v>
      </c>
      <c r="E1500" s="9" t="s">
        <v>27</v>
      </c>
      <c r="F1500" s="9">
        <v>4500000</v>
      </c>
      <c r="G1500" s="9">
        <v>4500000</v>
      </c>
      <c r="H1500" s="9" t="s">
        <v>83</v>
      </c>
      <c r="I1500" s="10"/>
    </row>
    <row r="1501" spans="1:9" ht="24" customHeight="1" x14ac:dyDescent="0.25">
      <c r="A1501" s="9">
        <v>4239</v>
      </c>
      <c r="B1501" s="9" t="s">
        <v>4178</v>
      </c>
      <c r="C1501" s="9" t="s">
        <v>4179</v>
      </c>
      <c r="D1501" s="9" t="s">
        <v>65</v>
      </c>
      <c r="E1501" s="9" t="s">
        <v>27</v>
      </c>
      <c r="F1501" s="9">
        <v>5000000</v>
      </c>
      <c r="G1501" s="9">
        <v>5000000</v>
      </c>
      <c r="H1501" s="9" t="s">
        <v>83</v>
      </c>
      <c r="I1501" s="10"/>
    </row>
    <row r="1502" spans="1:9" ht="24" customHeight="1" x14ac:dyDescent="0.25">
      <c r="A1502" s="9">
        <v>4239</v>
      </c>
      <c r="B1502" s="9" t="s">
        <v>4194</v>
      </c>
      <c r="C1502" s="9" t="s">
        <v>4082</v>
      </c>
      <c r="D1502" s="9" t="s">
        <v>65</v>
      </c>
      <c r="E1502" s="9" t="s">
        <v>27</v>
      </c>
      <c r="F1502" s="9">
        <v>6900000</v>
      </c>
      <c r="G1502" s="9">
        <v>6900000</v>
      </c>
      <c r="H1502" s="9" t="s">
        <v>83</v>
      </c>
      <c r="I1502" s="10"/>
    </row>
    <row r="1503" spans="1:9" ht="24" customHeight="1" x14ac:dyDescent="0.25">
      <c r="A1503" s="9">
        <v>4241</v>
      </c>
      <c r="B1503" s="9" t="s">
        <v>4350</v>
      </c>
      <c r="C1503" s="9" t="s">
        <v>4351</v>
      </c>
      <c r="D1503" s="9" t="s">
        <v>65</v>
      </c>
      <c r="E1503" s="9" t="s">
        <v>27</v>
      </c>
      <c r="F1503" s="9">
        <v>10000000</v>
      </c>
      <c r="G1503" s="9">
        <v>10000000</v>
      </c>
      <c r="H1503" s="9" t="s">
        <v>83</v>
      </c>
      <c r="I1503" s="10"/>
    </row>
    <row r="1504" spans="1:9" ht="24" customHeight="1" x14ac:dyDescent="0.25">
      <c r="A1504" s="9">
        <v>4236</v>
      </c>
      <c r="B1504" s="9" t="s">
        <v>4481</v>
      </c>
      <c r="C1504" s="9" t="s">
        <v>4082</v>
      </c>
      <c r="D1504" s="9" t="s">
        <v>65</v>
      </c>
      <c r="E1504" s="9" t="s">
        <v>27</v>
      </c>
      <c r="F1504" s="9">
        <v>5000000</v>
      </c>
      <c r="G1504" s="9">
        <v>5000000</v>
      </c>
      <c r="H1504" s="9" t="s">
        <v>83</v>
      </c>
      <c r="I1504" s="10"/>
    </row>
    <row r="1505" spans="1:16384" x14ac:dyDescent="0.25">
      <c r="A1505" s="23" t="s">
        <v>1525</v>
      </c>
      <c r="B1505" s="24"/>
      <c r="C1505" s="24"/>
      <c r="D1505" s="24"/>
      <c r="E1505" s="24"/>
      <c r="F1505" s="24"/>
      <c r="G1505" s="24"/>
      <c r="H1505" s="24"/>
    </row>
    <row r="1506" spans="1:16384" x14ac:dyDescent="0.25">
      <c r="A1506" s="20" t="s">
        <v>40</v>
      </c>
      <c r="B1506" s="21"/>
      <c r="C1506" s="21"/>
      <c r="D1506" s="21"/>
      <c r="E1506" s="21"/>
      <c r="F1506" s="21"/>
      <c r="G1506" s="21"/>
      <c r="H1506" s="22"/>
    </row>
    <row r="1507" spans="1:16384" ht="24" customHeight="1" x14ac:dyDescent="0.25">
      <c r="A1507" s="9">
        <v>5112</v>
      </c>
      <c r="B1507" s="9" t="s">
        <v>1521</v>
      </c>
      <c r="C1507" s="9" t="s">
        <v>1522</v>
      </c>
      <c r="D1507" s="9" t="s">
        <v>1350</v>
      </c>
      <c r="E1507" s="9" t="s">
        <v>27</v>
      </c>
      <c r="F1507" s="9">
        <v>1466819100</v>
      </c>
      <c r="G1507" s="9">
        <v>1466819100</v>
      </c>
      <c r="H1507" s="9">
        <v>1</v>
      </c>
      <c r="I1507" s="10"/>
    </row>
    <row r="1508" spans="1:16384" x14ac:dyDescent="0.25">
      <c r="A1508" s="20" t="s">
        <v>18</v>
      </c>
      <c r="B1508" s="21"/>
      <c r="C1508" s="21"/>
      <c r="D1508" s="21"/>
      <c r="E1508" s="21"/>
      <c r="F1508" s="21"/>
      <c r="G1508" s="21"/>
      <c r="H1508" s="22"/>
    </row>
    <row r="1509" spans="1:16384" ht="24" customHeight="1" x14ac:dyDescent="0.25">
      <c r="A1509" s="9">
        <v>5112</v>
      </c>
      <c r="B1509" s="9" t="s">
        <v>1523</v>
      </c>
      <c r="C1509" s="9" t="s">
        <v>50</v>
      </c>
      <c r="D1509" s="9" t="s">
        <v>1350</v>
      </c>
      <c r="E1509" s="9" t="s">
        <v>27</v>
      </c>
      <c r="F1509" s="9">
        <v>24180900</v>
      </c>
      <c r="G1509" s="9">
        <v>24180900</v>
      </c>
      <c r="H1509" s="9">
        <v>1</v>
      </c>
      <c r="I1509" s="10"/>
    </row>
    <row r="1510" spans="1:16384" ht="24" customHeight="1" x14ac:dyDescent="0.25">
      <c r="A1510" s="9">
        <v>5112</v>
      </c>
      <c r="B1510" s="9" t="s">
        <v>1524</v>
      </c>
      <c r="C1510" s="9" t="s">
        <v>332</v>
      </c>
      <c r="D1510" s="9" t="s">
        <v>26</v>
      </c>
      <c r="E1510" s="9" t="s">
        <v>27</v>
      </c>
      <c r="F1510" s="9">
        <v>9000000</v>
      </c>
      <c r="G1510" s="9">
        <v>9000000</v>
      </c>
      <c r="H1510" s="9">
        <v>1</v>
      </c>
      <c r="I1510" s="10"/>
    </row>
    <row r="1511" spans="1:16384" x14ac:dyDescent="0.25">
      <c r="A1511" s="23" t="s">
        <v>2312</v>
      </c>
      <c r="B1511" s="24"/>
      <c r="C1511" s="24"/>
      <c r="D1511" s="24"/>
      <c r="E1511" s="24"/>
      <c r="F1511" s="24"/>
      <c r="G1511" s="24"/>
      <c r="H1511" s="24"/>
    </row>
    <row r="1512" spans="1:16384" x14ac:dyDescent="0.25">
      <c r="A1512" s="20" t="s">
        <v>40</v>
      </c>
      <c r="B1512" s="21"/>
      <c r="C1512" s="21"/>
      <c r="D1512" s="21"/>
      <c r="E1512" s="21"/>
      <c r="F1512" s="21"/>
      <c r="G1512" s="21"/>
      <c r="H1512" s="22"/>
      <c r="I1512" s="20"/>
      <c r="J1512" s="21"/>
      <c r="K1512" s="21"/>
      <c r="L1512" s="21"/>
      <c r="M1512" s="21"/>
      <c r="N1512" s="21"/>
      <c r="O1512" s="21"/>
      <c r="P1512" s="22"/>
      <c r="Q1512" s="20"/>
      <c r="R1512" s="21"/>
      <c r="S1512" s="21"/>
      <c r="T1512" s="21"/>
      <c r="U1512" s="21"/>
      <c r="V1512" s="21"/>
      <c r="W1512" s="21"/>
      <c r="X1512" s="22"/>
      <c r="Y1512" s="20"/>
      <c r="Z1512" s="21"/>
      <c r="AA1512" s="21"/>
      <c r="AB1512" s="21"/>
      <c r="AC1512" s="21"/>
      <c r="AD1512" s="21"/>
      <c r="AE1512" s="21"/>
      <c r="AF1512" s="22"/>
      <c r="AG1512" s="20"/>
      <c r="AH1512" s="21"/>
      <c r="AI1512" s="21"/>
      <c r="AJ1512" s="21"/>
      <c r="AK1512" s="21"/>
      <c r="AL1512" s="21"/>
      <c r="AM1512" s="21"/>
      <c r="AN1512" s="22"/>
      <c r="AO1512" s="20"/>
      <c r="AP1512" s="21"/>
      <c r="AQ1512" s="21"/>
      <c r="AR1512" s="21"/>
      <c r="AS1512" s="21"/>
      <c r="AT1512" s="21"/>
      <c r="AU1512" s="21"/>
      <c r="AV1512" s="22"/>
      <c r="AW1512" s="20"/>
      <c r="AX1512" s="21"/>
      <c r="AY1512" s="21"/>
      <c r="AZ1512" s="21"/>
      <c r="BA1512" s="21"/>
      <c r="BB1512" s="21"/>
      <c r="BC1512" s="21"/>
      <c r="BD1512" s="22"/>
      <c r="BE1512" s="20"/>
      <c r="BF1512" s="21"/>
      <c r="BG1512" s="21"/>
      <c r="BH1512" s="21"/>
      <c r="BI1512" s="21"/>
      <c r="BJ1512" s="21"/>
      <c r="BK1512" s="21"/>
      <c r="BL1512" s="22"/>
      <c r="BM1512" s="20"/>
      <c r="BN1512" s="21"/>
      <c r="BO1512" s="21"/>
      <c r="BP1512" s="21"/>
      <c r="BQ1512" s="21"/>
      <c r="BR1512" s="21"/>
      <c r="BS1512" s="21"/>
      <c r="BT1512" s="22"/>
      <c r="BU1512" s="20"/>
      <c r="BV1512" s="21"/>
      <c r="BW1512" s="21"/>
      <c r="BX1512" s="21"/>
      <c r="BY1512" s="21"/>
      <c r="BZ1512" s="21"/>
      <c r="CA1512" s="21"/>
      <c r="CB1512" s="22"/>
      <c r="CC1512" s="20"/>
      <c r="CD1512" s="21"/>
      <c r="CE1512" s="21"/>
      <c r="CF1512" s="21"/>
      <c r="CG1512" s="21"/>
      <c r="CH1512" s="21"/>
      <c r="CI1512" s="21"/>
      <c r="CJ1512" s="22"/>
      <c r="CK1512" s="20"/>
      <c r="CL1512" s="21"/>
      <c r="CM1512" s="21"/>
      <c r="CN1512" s="21"/>
      <c r="CO1512" s="21"/>
      <c r="CP1512" s="21"/>
      <c r="CQ1512" s="21"/>
      <c r="CR1512" s="22"/>
      <c r="CS1512" s="20"/>
      <c r="CT1512" s="21"/>
      <c r="CU1512" s="21"/>
      <c r="CV1512" s="21"/>
      <c r="CW1512" s="21"/>
      <c r="CX1512" s="21"/>
      <c r="CY1512" s="21"/>
      <c r="CZ1512" s="22"/>
      <c r="DA1512" s="20"/>
      <c r="DB1512" s="21"/>
      <c r="DC1512" s="21"/>
      <c r="DD1512" s="21"/>
      <c r="DE1512" s="21"/>
      <c r="DF1512" s="21"/>
      <c r="DG1512" s="21"/>
      <c r="DH1512" s="22"/>
      <c r="DI1512" s="20"/>
      <c r="DJ1512" s="21"/>
      <c r="DK1512" s="21"/>
      <c r="DL1512" s="21"/>
      <c r="DM1512" s="21"/>
      <c r="DN1512" s="21"/>
      <c r="DO1512" s="21"/>
      <c r="DP1512" s="22"/>
      <c r="DQ1512" s="20"/>
      <c r="DR1512" s="21"/>
      <c r="DS1512" s="21"/>
      <c r="DT1512" s="21"/>
      <c r="DU1512" s="21"/>
      <c r="DV1512" s="21"/>
      <c r="DW1512" s="21"/>
      <c r="DX1512" s="22"/>
      <c r="DY1512" s="20"/>
      <c r="DZ1512" s="21"/>
      <c r="EA1512" s="21"/>
      <c r="EB1512" s="21"/>
      <c r="EC1512" s="21"/>
      <c r="ED1512" s="21"/>
      <c r="EE1512" s="21"/>
      <c r="EF1512" s="22"/>
      <c r="EG1512" s="20"/>
      <c r="EH1512" s="21"/>
      <c r="EI1512" s="21"/>
      <c r="EJ1512" s="21"/>
      <c r="EK1512" s="21"/>
      <c r="EL1512" s="21"/>
      <c r="EM1512" s="21"/>
      <c r="EN1512" s="22"/>
      <c r="EO1512" s="20"/>
      <c r="EP1512" s="21"/>
      <c r="EQ1512" s="21"/>
      <c r="ER1512" s="21"/>
      <c r="ES1512" s="21"/>
      <c r="ET1512" s="21"/>
      <c r="EU1512" s="21"/>
      <c r="EV1512" s="22"/>
      <c r="EW1512" s="20"/>
      <c r="EX1512" s="21"/>
      <c r="EY1512" s="21"/>
      <c r="EZ1512" s="21"/>
      <c r="FA1512" s="21"/>
      <c r="FB1512" s="21"/>
      <c r="FC1512" s="21"/>
      <c r="FD1512" s="22"/>
      <c r="FE1512" s="20"/>
      <c r="FF1512" s="21"/>
      <c r="FG1512" s="21"/>
      <c r="FH1512" s="21"/>
      <c r="FI1512" s="21"/>
      <c r="FJ1512" s="21"/>
      <c r="FK1512" s="21"/>
      <c r="FL1512" s="22"/>
      <c r="FM1512" s="20"/>
      <c r="FN1512" s="21"/>
      <c r="FO1512" s="21"/>
      <c r="FP1512" s="21"/>
      <c r="FQ1512" s="21"/>
      <c r="FR1512" s="21"/>
      <c r="FS1512" s="21"/>
      <c r="FT1512" s="22"/>
      <c r="FU1512" s="20"/>
      <c r="FV1512" s="21"/>
      <c r="FW1512" s="21"/>
      <c r="FX1512" s="21"/>
      <c r="FY1512" s="21"/>
      <c r="FZ1512" s="21"/>
      <c r="GA1512" s="21"/>
      <c r="GB1512" s="22"/>
      <c r="GC1512" s="20"/>
      <c r="GD1512" s="21"/>
      <c r="GE1512" s="21"/>
      <c r="GF1512" s="21"/>
      <c r="GG1512" s="21"/>
      <c r="GH1512" s="21"/>
      <c r="GI1512" s="21"/>
      <c r="GJ1512" s="22"/>
      <c r="GK1512" s="20"/>
      <c r="GL1512" s="21"/>
      <c r="GM1512" s="21"/>
      <c r="GN1512" s="21"/>
      <c r="GO1512" s="21"/>
      <c r="GP1512" s="21"/>
      <c r="GQ1512" s="21"/>
      <c r="GR1512" s="22"/>
      <c r="GS1512" s="20"/>
      <c r="GT1512" s="21"/>
      <c r="GU1512" s="21"/>
      <c r="GV1512" s="21"/>
      <c r="GW1512" s="21"/>
      <c r="GX1512" s="21"/>
      <c r="GY1512" s="21"/>
      <c r="GZ1512" s="22"/>
      <c r="HA1512" s="20"/>
      <c r="HB1512" s="21"/>
      <c r="HC1512" s="21"/>
      <c r="HD1512" s="21"/>
      <c r="HE1512" s="21"/>
      <c r="HF1512" s="21"/>
      <c r="HG1512" s="21"/>
      <c r="HH1512" s="22"/>
      <c r="HI1512" s="20"/>
      <c r="HJ1512" s="21"/>
      <c r="HK1512" s="21"/>
      <c r="HL1512" s="21"/>
      <c r="HM1512" s="21"/>
      <c r="HN1512" s="21"/>
      <c r="HO1512" s="21"/>
      <c r="HP1512" s="22"/>
      <c r="HQ1512" s="20"/>
      <c r="HR1512" s="21"/>
      <c r="HS1512" s="21"/>
      <c r="HT1512" s="21"/>
      <c r="HU1512" s="21"/>
      <c r="HV1512" s="21"/>
      <c r="HW1512" s="21"/>
      <c r="HX1512" s="22"/>
      <c r="HY1512" s="20"/>
      <c r="HZ1512" s="21"/>
      <c r="IA1512" s="21"/>
      <c r="IB1512" s="21"/>
      <c r="IC1512" s="21"/>
      <c r="ID1512" s="21"/>
      <c r="IE1512" s="21"/>
      <c r="IF1512" s="22"/>
      <c r="IG1512" s="20"/>
      <c r="IH1512" s="21"/>
      <c r="II1512" s="21"/>
      <c r="IJ1512" s="21"/>
      <c r="IK1512" s="21"/>
      <c r="IL1512" s="21"/>
      <c r="IM1512" s="21"/>
      <c r="IN1512" s="22"/>
      <c r="IO1512" s="20"/>
      <c r="IP1512" s="21"/>
      <c r="IQ1512" s="21"/>
      <c r="IR1512" s="21"/>
      <c r="IS1512" s="21"/>
      <c r="IT1512" s="21"/>
      <c r="IU1512" s="21"/>
      <c r="IV1512" s="22"/>
      <c r="IW1512" s="20"/>
      <c r="IX1512" s="21"/>
      <c r="IY1512" s="21"/>
      <c r="IZ1512" s="21"/>
      <c r="JA1512" s="21"/>
      <c r="JB1512" s="21"/>
      <c r="JC1512" s="21"/>
      <c r="JD1512" s="22"/>
      <c r="JE1512" s="20"/>
      <c r="JF1512" s="21"/>
      <c r="JG1512" s="21"/>
      <c r="JH1512" s="21"/>
      <c r="JI1512" s="21"/>
      <c r="JJ1512" s="21"/>
      <c r="JK1512" s="21"/>
      <c r="JL1512" s="22"/>
      <c r="JM1512" s="20"/>
      <c r="JN1512" s="21"/>
      <c r="JO1512" s="21"/>
      <c r="JP1512" s="21"/>
      <c r="JQ1512" s="21"/>
      <c r="JR1512" s="21"/>
      <c r="JS1512" s="21"/>
      <c r="JT1512" s="22"/>
      <c r="JU1512" s="20"/>
      <c r="JV1512" s="21"/>
      <c r="JW1512" s="21"/>
      <c r="JX1512" s="21"/>
      <c r="JY1512" s="21"/>
      <c r="JZ1512" s="21"/>
      <c r="KA1512" s="21"/>
      <c r="KB1512" s="22"/>
      <c r="KC1512" s="20"/>
      <c r="KD1512" s="21"/>
      <c r="KE1512" s="21"/>
      <c r="KF1512" s="21"/>
      <c r="KG1512" s="21"/>
      <c r="KH1512" s="21"/>
      <c r="KI1512" s="21"/>
      <c r="KJ1512" s="22"/>
      <c r="KK1512" s="20"/>
      <c r="KL1512" s="21"/>
      <c r="KM1512" s="21"/>
      <c r="KN1512" s="21"/>
      <c r="KO1512" s="21"/>
      <c r="KP1512" s="21"/>
      <c r="KQ1512" s="21"/>
      <c r="KR1512" s="22"/>
      <c r="KS1512" s="20"/>
      <c r="KT1512" s="21"/>
      <c r="KU1512" s="21"/>
      <c r="KV1512" s="21"/>
      <c r="KW1512" s="21"/>
      <c r="KX1512" s="21"/>
      <c r="KY1512" s="21"/>
      <c r="KZ1512" s="22"/>
      <c r="LA1512" s="20"/>
      <c r="LB1512" s="21"/>
      <c r="LC1512" s="21"/>
      <c r="LD1512" s="21"/>
      <c r="LE1512" s="21"/>
      <c r="LF1512" s="21"/>
      <c r="LG1512" s="21"/>
      <c r="LH1512" s="22"/>
      <c r="LI1512" s="20"/>
      <c r="LJ1512" s="21"/>
      <c r="LK1512" s="21"/>
      <c r="LL1512" s="21"/>
      <c r="LM1512" s="21"/>
      <c r="LN1512" s="21"/>
      <c r="LO1512" s="21"/>
      <c r="LP1512" s="22"/>
      <c r="LQ1512" s="20"/>
      <c r="LR1512" s="21"/>
      <c r="LS1512" s="21"/>
      <c r="LT1512" s="21"/>
      <c r="LU1512" s="21"/>
      <c r="LV1512" s="21"/>
      <c r="LW1512" s="21"/>
      <c r="LX1512" s="22"/>
      <c r="LY1512" s="20"/>
      <c r="LZ1512" s="21"/>
      <c r="MA1512" s="21"/>
      <c r="MB1512" s="21"/>
      <c r="MC1512" s="21"/>
      <c r="MD1512" s="21"/>
      <c r="ME1512" s="21"/>
      <c r="MF1512" s="22"/>
      <c r="MG1512" s="20"/>
      <c r="MH1512" s="21"/>
      <c r="MI1512" s="21"/>
      <c r="MJ1512" s="21"/>
      <c r="MK1512" s="21"/>
      <c r="ML1512" s="21"/>
      <c r="MM1512" s="21"/>
      <c r="MN1512" s="22"/>
      <c r="MO1512" s="20"/>
      <c r="MP1512" s="21"/>
      <c r="MQ1512" s="21"/>
      <c r="MR1512" s="21"/>
      <c r="MS1512" s="21"/>
      <c r="MT1512" s="21"/>
      <c r="MU1512" s="21"/>
      <c r="MV1512" s="22"/>
      <c r="MW1512" s="20"/>
      <c r="MX1512" s="21"/>
      <c r="MY1512" s="21"/>
      <c r="MZ1512" s="21"/>
      <c r="NA1512" s="21"/>
      <c r="NB1512" s="21"/>
      <c r="NC1512" s="21"/>
      <c r="ND1512" s="22"/>
      <c r="NE1512" s="20"/>
      <c r="NF1512" s="21"/>
      <c r="NG1512" s="21"/>
      <c r="NH1512" s="21"/>
      <c r="NI1512" s="21"/>
      <c r="NJ1512" s="21"/>
      <c r="NK1512" s="21"/>
      <c r="NL1512" s="22"/>
      <c r="NM1512" s="20"/>
      <c r="NN1512" s="21"/>
      <c r="NO1512" s="21"/>
      <c r="NP1512" s="21"/>
      <c r="NQ1512" s="21"/>
      <c r="NR1512" s="21"/>
      <c r="NS1512" s="21"/>
      <c r="NT1512" s="22"/>
      <c r="NU1512" s="20"/>
      <c r="NV1512" s="21"/>
      <c r="NW1512" s="21"/>
      <c r="NX1512" s="21"/>
      <c r="NY1512" s="21"/>
      <c r="NZ1512" s="21"/>
      <c r="OA1512" s="21"/>
      <c r="OB1512" s="22"/>
      <c r="OC1512" s="20"/>
      <c r="OD1512" s="21"/>
      <c r="OE1512" s="21"/>
      <c r="OF1512" s="21"/>
      <c r="OG1512" s="21"/>
      <c r="OH1512" s="21"/>
      <c r="OI1512" s="21"/>
      <c r="OJ1512" s="22"/>
      <c r="OK1512" s="20"/>
      <c r="OL1512" s="21"/>
      <c r="OM1512" s="21"/>
      <c r="ON1512" s="21"/>
      <c r="OO1512" s="21"/>
      <c r="OP1512" s="21"/>
      <c r="OQ1512" s="21"/>
      <c r="OR1512" s="22"/>
      <c r="OS1512" s="20"/>
      <c r="OT1512" s="21"/>
      <c r="OU1512" s="21"/>
      <c r="OV1512" s="21"/>
      <c r="OW1512" s="21"/>
      <c r="OX1512" s="21"/>
      <c r="OY1512" s="21"/>
      <c r="OZ1512" s="22"/>
      <c r="PA1512" s="20"/>
      <c r="PB1512" s="21"/>
      <c r="PC1512" s="21"/>
      <c r="PD1512" s="21"/>
      <c r="PE1512" s="21"/>
      <c r="PF1512" s="21"/>
      <c r="PG1512" s="21"/>
      <c r="PH1512" s="22"/>
      <c r="PI1512" s="20"/>
      <c r="PJ1512" s="21"/>
      <c r="PK1512" s="21"/>
      <c r="PL1512" s="21"/>
      <c r="PM1512" s="21"/>
      <c r="PN1512" s="21"/>
      <c r="PO1512" s="21"/>
      <c r="PP1512" s="22"/>
      <c r="PQ1512" s="20"/>
      <c r="PR1512" s="21"/>
      <c r="PS1512" s="21"/>
      <c r="PT1512" s="21"/>
      <c r="PU1512" s="21"/>
      <c r="PV1512" s="21"/>
      <c r="PW1512" s="21"/>
      <c r="PX1512" s="22"/>
      <c r="PY1512" s="20"/>
      <c r="PZ1512" s="21"/>
      <c r="QA1512" s="21"/>
      <c r="QB1512" s="21"/>
      <c r="QC1512" s="21"/>
      <c r="QD1512" s="21"/>
      <c r="QE1512" s="21"/>
      <c r="QF1512" s="22"/>
      <c r="QG1512" s="20"/>
      <c r="QH1512" s="21"/>
      <c r="QI1512" s="21"/>
      <c r="QJ1512" s="21"/>
      <c r="QK1512" s="21"/>
      <c r="QL1512" s="21"/>
      <c r="QM1512" s="21"/>
      <c r="QN1512" s="22"/>
      <c r="QO1512" s="20"/>
      <c r="QP1512" s="21"/>
      <c r="QQ1512" s="21"/>
      <c r="QR1512" s="21"/>
      <c r="QS1512" s="21"/>
      <c r="QT1512" s="21"/>
      <c r="QU1512" s="21"/>
      <c r="QV1512" s="22"/>
      <c r="QW1512" s="20"/>
      <c r="QX1512" s="21"/>
      <c r="QY1512" s="21"/>
      <c r="QZ1512" s="21"/>
      <c r="RA1512" s="21"/>
      <c r="RB1512" s="21"/>
      <c r="RC1512" s="21"/>
      <c r="RD1512" s="22"/>
      <c r="RE1512" s="20"/>
      <c r="RF1512" s="21"/>
      <c r="RG1512" s="21"/>
      <c r="RH1512" s="21"/>
      <c r="RI1512" s="21"/>
      <c r="RJ1512" s="21"/>
      <c r="RK1512" s="21"/>
      <c r="RL1512" s="22"/>
      <c r="RM1512" s="20"/>
      <c r="RN1512" s="21"/>
      <c r="RO1512" s="21"/>
      <c r="RP1512" s="21"/>
      <c r="RQ1512" s="21"/>
      <c r="RR1512" s="21"/>
      <c r="RS1512" s="21"/>
      <c r="RT1512" s="22"/>
      <c r="RU1512" s="20"/>
      <c r="RV1512" s="21"/>
      <c r="RW1512" s="21"/>
      <c r="RX1512" s="21"/>
      <c r="RY1512" s="21"/>
      <c r="RZ1512" s="21"/>
      <c r="SA1512" s="21"/>
      <c r="SB1512" s="22"/>
      <c r="SC1512" s="20"/>
      <c r="SD1512" s="21"/>
      <c r="SE1512" s="21"/>
      <c r="SF1512" s="21"/>
      <c r="SG1512" s="21"/>
      <c r="SH1512" s="21"/>
      <c r="SI1512" s="21"/>
      <c r="SJ1512" s="22"/>
      <c r="SK1512" s="20"/>
      <c r="SL1512" s="21"/>
      <c r="SM1512" s="21"/>
      <c r="SN1512" s="21"/>
      <c r="SO1512" s="21"/>
      <c r="SP1512" s="21"/>
      <c r="SQ1512" s="21"/>
      <c r="SR1512" s="22"/>
      <c r="SS1512" s="20"/>
      <c r="ST1512" s="21"/>
      <c r="SU1512" s="21"/>
      <c r="SV1512" s="21"/>
      <c r="SW1512" s="21"/>
      <c r="SX1512" s="21"/>
      <c r="SY1512" s="21"/>
      <c r="SZ1512" s="22"/>
      <c r="TA1512" s="20"/>
      <c r="TB1512" s="21"/>
      <c r="TC1512" s="21"/>
      <c r="TD1512" s="21"/>
      <c r="TE1512" s="21"/>
      <c r="TF1512" s="21"/>
      <c r="TG1512" s="21"/>
      <c r="TH1512" s="22"/>
      <c r="TI1512" s="20"/>
      <c r="TJ1512" s="21"/>
      <c r="TK1512" s="21"/>
      <c r="TL1512" s="21"/>
      <c r="TM1512" s="21"/>
      <c r="TN1512" s="21"/>
      <c r="TO1512" s="21"/>
      <c r="TP1512" s="22"/>
      <c r="TQ1512" s="20"/>
      <c r="TR1512" s="21"/>
      <c r="TS1512" s="21"/>
      <c r="TT1512" s="21"/>
      <c r="TU1512" s="21"/>
      <c r="TV1512" s="21"/>
      <c r="TW1512" s="21"/>
      <c r="TX1512" s="22"/>
      <c r="TY1512" s="20"/>
      <c r="TZ1512" s="21"/>
      <c r="UA1512" s="21"/>
      <c r="UB1512" s="21"/>
      <c r="UC1512" s="21"/>
      <c r="UD1512" s="21"/>
      <c r="UE1512" s="21"/>
      <c r="UF1512" s="22"/>
      <c r="UG1512" s="20"/>
      <c r="UH1512" s="21"/>
      <c r="UI1512" s="21"/>
      <c r="UJ1512" s="21"/>
      <c r="UK1512" s="21"/>
      <c r="UL1512" s="21"/>
      <c r="UM1512" s="21"/>
      <c r="UN1512" s="22"/>
      <c r="UO1512" s="20"/>
      <c r="UP1512" s="21"/>
      <c r="UQ1512" s="21"/>
      <c r="UR1512" s="21"/>
      <c r="US1512" s="21"/>
      <c r="UT1512" s="21"/>
      <c r="UU1512" s="21"/>
      <c r="UV1512" s="22"/>
      <c r="UW1512" s="20"/>
      <c r="UX1512" s="21"/>
      <c r="UY1512" s="21"/>
      <c r="UZ1512" s="21"/>
      <c r="VA1512" s="21"/>
      <c r="VB1512" s="21"/>
      <c r="VC1512" s="21"/>
      <c r="VD1512" s="22"/>
      <c r="VE1512" s="20"/>
      <c r="VF1512" s="21"/>
      <c r="VG1512" s="21"/>
      <c r="VH1512" s="21"/>
      <c r="VI1512" s="21"/>
      <c r="VJ1512" s="21"/>
      <c r="VK1512" s="21"/>
      <c r="VL1512" s="22"/>
      <c r="VM1512" s="20"/>
      <c r="VN1512" s="21"/>
      <c r="VO1512" s="21"/>
      <c r="VP1512" s="21"/>
      <c r="VQ1512" s="21"/>
      <c r="VR1512" s="21"/>
      <c r="VS1512" s="21"/>
      <c r="VT1512" s="22"/>
      <c r="VU1512" s="20"/>
      <c r="VV1512" s="21"/>
      <c r="VW1512" s="21"/>
      <c r="VX1512" s="21"/>
      <c r="VY1512" s="21"/>
      <c r="VZ1512" s="21"/>
      <c r="WA1512" s="21"/>
      <c r="WB1512" s="22"/>
      <c r="WC1512" s="20"/>
      <c r="WD1512" s="21"/>
      <c r="WE1512" s="21"/>
      <c r="WF1512" s="21"/>
      <c r="WG1512" s="21"/>
      <c r="WH1512" s="21"/>
      <c r="WI1512" s="21"/>
      <c r="WJ1512" s="22"/>
      <c r="WK1512" s="20"/>
      <c r="WL1512" s="21"/>
      <c r="WM1512" s="21"/>
      <c r="WN1512" s="21"/>
      <c r="WO1512" s="21"/>
      <c r="WP1512" s="21"/>
      <c r="WQ1512" s="21"/>
      <c r="WR1512" s="22"/>
      <c r="WS1512" s="20"/>
      <c r="WT1512" s="21"/>
      <c r="WU1512" s="21"/>
      <c r="WV1512" s="21"/>
      <c r="WW1512" s="21"/>
      <c r="WX1512" s="21"/>
      <c r="WY1512" s="21"/>
      <c r="WZ1512" s="22"/>
      <c r="XA1512" s="20"/>
      <c r="XB1512" s="21"/>
      <c r="XC1512" s="21"/>
      <c r="XD1512" s="21"/>
      <c r="XE1512" s="21"/>
      <c r="XF1512" s="21"/>
      <c r="XG1512" s="21"/>
      <c r="XH1512" s="22"/>
      <c r="XI1512" s="20"/>
      <c r="XJ1512" s="21"/>
      <c r="XK1512" s="21"/>
      <c r="XL1512" s="21"/>
      <c r="XM1512" s="21"/>
      <c r="XN1512" s="21"/>
      <c r="XO1512" s="21"/>
      <c r="XP1512" s="22"/>
      <c r="XQ1512" s="20"/>
      <c r="XR1512" s="21"/>
      <c r="XS1512" s="21"/>
      <c r="XT1512" s="21"/>
      <c r="XU1512" s="21"/>
      <c r="XV1512" s="21"/>
      <c r="XW1512" s="21"/>
      <c r="XX1512" s="22"/>
      <c r="XY1512" s="20"/>
      <c r="XZ1512" s="21"/>
      <c r="YA1512" s="21"/>
      <c r="YB1512" s="21"/>
      <c r="YC1512" s="21"/>
      <c r="YD1512" s="21"/>
      <c r="YE1512" s="21"/>
      <c r="YF1512" s="22"/>
      <c r="YG1512" s="20"/>
      <c r="YH1512" s="21"/>
      <c r="YI1512" s="21"/>
      <c r="YJ1512" s="21"/>
      <c r="YK1512" s="21"/>
      <c r="YL1512" s="21"/>
      <c r="YM1512" s="21"/>
      <c r="YN1512" s="22"/>
      <c r="YO1512" s="20"/>
      <c r="YP1512" s="21"/>
      <c r="YQ1512" s="21"/>
      <c r="YR1512" s="21"/>
      <c r="YS1512" s="21"/>
      <c r="YT1512" s="21"/>
      <c r="YU1512" s="21"/>
      <c r="YV1512" s="22"/>
      <c r="YW1512" s="20"/>
      <c r="YX1512" s="21"/>
      <c r="YY1512" s="21"/>
      <c r="YZ1512" s="21"/>
      <c r="ZA1512" s="21"/>
      <c r="ZB1512" s="21"/>
      <c r="ZC1512" s="21"/>
      <c r="ZD1512" s="22"/>
      <c r="ZE1512" s="20"/>
      <c r="ZF1512" s="21"/>
      <c r="ZG1512" s="21"/>
      <c r="ZH1512" s="21"/>
      <c r="ZI1512" s="21"/>
      <c r="ZJ1512" s="21"/>
      <c r="ZK1512" s="21"/>
      <c r="ZL1512" s="22"/>
      <c r="ZM1512" s="20"/>
      <c r="ZN1512" s="21"/>
      <c r="ZO1512" s="21"/>
      <c r="ZP1512" s="21"/>
      <c r="ZQ1512" s="21"/>
      <c r="ZR1512" s="21"/>
      <c r="ZS1512" s="21"/>
      <c r="ZT1512" s="22"/>
      <c r="ZU1512" s="20"/>
      <c r="ZV1512" s="21"/>
      <c r="ZW1512" s="21"/>
      <c r="ZX1512" s="21"/>
      <c r="ZY1512" s="21"/>
      <c r="ZZ1512" s="21"/>
      <c r="AAA1512" s="21"/>
      <c r="AAB1512" s="22"/>
      <c r="AAC1512" s="20"/>
      <c r="AAD1512" s="21"/>
      <c r="AAE1512" s="21"/>
      <c r="AAF1512" s="21"/>
      <c r="AAG1512" s="21"/>
      <c r="AAH1512" s="21"/>
      <c r="AAI1512" s="21"/>
      <c r="AAJ1512" s="22"/>
      <c r="AAK1512" s="20"/>
      <c r="AAL1512" s="21"/>
      <c r="AAM1512" s="21"/>
      <c r="AAN1512" s="21"/>
      <c r="AAO1512" s="21"/>
      <c r="AAP1512" s="21"/>
      <c r="AAQ1512" s="21"/>
      <c r="AAR1512" s="22"/>
      <c r="AAS1512" s="20"/>
      <c r="AAT1512" s="21"/>
      <c r="AAU1512" s="21"/>
      <c r="AAV1512" s="21"/>
      <c r="AAW1512" s="21"/>
      <c r="AAX1512" s="21"/>
      <c r="AAY1512" s="21"/>
      <c r="AAZ1512" s="22"/>
      <c r="ABA1512" s="20"/>
      <c r="ABB1512" s="21"/>
      <c r="ABC1512" s="21"/>
      <c r="ABD1512" s="21"/>
      <c r="ABE1512" s="21"/>
      <c r="ABF1512" s="21"/>
      <c r="ABG1512" s="21"/>
      <c r="ABH1512" s="22"/>
      <c r="ABI1512" s="20"/>
      <c r="ABJ1512" s="21"/>
      <c r="ABK1512" s="21"/>
      <c r="ABL1512" s="21"/>
      <c r="ABM1512" s="21"/>
      <c r="ABN1512" s="21"/>
      <c r="ABO1512" s="21"/>
      <c r="ABP1512" s="22"/>
      <c r="ABQ1512" s="20"/>
      <c r="ABR1512" s="21"/>
      <c r="ABS1512" s="21"/>
      <c r="ABT1512" s="21"/>
      <c r="ABU1512" s="21"/>
      <c r="ABV1512" s="21"/>
      <c r="ABW1512" s="21"/>
      <c r="ABX1512" s="22"/>
      <c r="ABY1512" s="20"/>
      <c r="ABZ1512" s="21"/>
      <c r="ACA1512" s="21"/>
      <c r="ACB1512" s="21"/>
      <c r="ACC1512" s="21"/>
      <c r="ACD1512" s="21"/>
      <c r="ACE1512" s="21"/>
      <c r="ACF1512" s="22"/>
      <c r="ACG1512" s="20"/>
      <c r="ACH1512" s="21"/>
      <c r="ACI1512" s="21"/>
      <c r="ACJ1512" s="21"/>
      <c r="ACK1512" s="21"/>
      <c r="ACL1512" s="21"/>
      <c r="ACM1512" s="21"/>
      <c r="ACN1512" s="22"/>
      <c r="ACO1512" s="20"/>
      <c r="ACP1512" s="21"/>
      <c r="ACQ1512" s="21"/>
      <c r="ACR1512" s="21"/>
      <c r="ACS1512" s="21"/>
      <c r="ACT1512" s="21"/>
      <c r="ACU1512" s="21"/>
      <c r="ACV1512" s="22"/>
      <c r="ACW1512" s="20"/>
      <c r="ACX1512" s="21"/>
      <c r="ACY1512" s="21"/>
      <c r="ACZ1512" s="21"/>
      <c r="ADA1512" s="21"/>
      <c r="ADB1512" s="21"/>
      <c r="ADC1512" s="21"/>
      <c r="ADD1512" s="22"/>
      <c r="ADE1512" s="20"/>
      <c r="ADF1512" s="21"/>
      <c r="ADG1512" s="21"/>
      <c r="ADH1512" s="21"/>
      <c r="ADI1512" s="21"/>
      <c r="ADJ1512" s="21"/>
      <c r="ADK1512" s="21"/>
      <c r="ADL1512" s="22"/>
      <c r="ADM1512" s="20"/>
      <c r="ADN1512" s="21"/>
      <c r="ADO1512" s="21"/>
      <c r="ADP1512" s="21"/>
      <c r="ADQ1512" s="21"/>
      <c r="ADR1512" s="21"/>
      <c r="ADS1512" s="21"/>
      <c r="ADT1512" s="22"/>
      <c r="ADU1512" s="20"/>
      <c r="ADV1512" s="21"/>
      <c r="ADW1512" s="21"/>
      <c r="ADX1512" s="21"/>
      <c r="ADY1512" s="21"/>
      <c r="ADZ1512" s="21"/>
      <c r="AEA1512" s="21"/>
      <c r="AEB1512" s="22"/>
      <c r="AEC1512" s="20"/>
      <c r="AED1512" s="21"/>
      <c r="AEE1512" s="21"/>
      <c r="AEF1512" s="21"/>
      <c r="AEG1512" s="21"/>
      <c r="AEH1512" s="21"/>
      <c r="AEI1512" s="21"/>
      <c r="AEJ1512" s="22"/>
      <c r="AEK1512" s="20"/>
      <c r="AEL1512" s="21"/>
      <c r="AEM1512" s="21"/>
      <c r="AEN1512" s="21"/>
      <c r="AEO1512" s="21"/>
      <c r="AEP1512" s="21"/>
      <c r="AEQ1512" s="21"/>
      <c r="AER1512" s="22"/>
      <c r="AES1512" s="20"/>
      <c r="AET1512" s="21"/>
      <c r="AEU1512" s="21"/>
      <c r="AEV1512" s="21"/>
      <c r="AEW1512" s="21"/>
      <c r="AEX1512" s="21"/>
      <c r="AEY1512" s="21"/>
      <c r="AEZ1512" s="22"/>
      <c r="AFA1512" s="20"/>
      <c r="AFB1512" s="21"/>
      <c r="AFC1512" s="21"/>
      <c r="AFD1512" s="21"/>
      <c r="AFE1512" s="21"/>
      <c r="AFF1512" s="21"/>
      <c r="AFG1512" s="21"/>
      <c r="AFH1512" s="22"/>
      <c r="AFI1512" s="20"/>
      <c r="AFJ1512" s="21"/>
      <c r="AFK1512" s="21"/>
      <c r="AFL1512" s="21"/>
      <c r="AFM1512" s="21"/>
      <c r="AFN1512" s="21"/>
      <c r="AFO1512" s="21"/>
      <c r="AFP1512" s="22"/>
      <c r="AFQ1512" s="20"/>
      <c r="AFR1512" s="21"/>
      <c r="AFS1512" s="21"/>
      <c r="AFT1512" s="21"/>
      <c r="AFU1512" s="21"/>
      <c r="AFV1512" s="21"/>
      <c r="AFW1512" s="21"/>
      <c r="AFX1512" s="22"/>
      <c r="AFY1512" s="20"/>
      <c r="AFZ1512" s="21"/>
      <c r="AGA1512" s="21"/>
      <c r="AGB1512" s="21"/>
      <c r="AGC1512" s="21"/>
      <c r="AGD1512" s="21"/>
      <c r="AGE1512" s="21"/>
      <c r="AGF1512" s="22"/>
      <c r="AGG1512" s="20"/>
      <c r="AGH1512" s="21"/>
      <c r="AGI1512" s="21"/>
      <c r="AGJ1512" s="21"/>
      <c r="AGK1512" s="21"/>
      <c r="AGL1512" s="21"/>
      <c r="AGM1512" s="21"/>
      <c r="AGN1512" s="22"/>
      <c r="AGO1512" s="20"/>
      <c r="AGP1512" s="21"/>
      <c r="AGQ1512" s="21"/>
      <c r="AGR1512" s="21"/>
      <c r="AGS1512" s="21"/>
      <c r="AGT1512" s="21"/>
      <c r="AGU1512" s="21"/>
      <c r="AGV1512" s="22"/>
      <c r="AGW1512" s="20"/>
      <c r="AGX1512" s="21"/>
      <c r="AGY1512" s="21"/>
      <c r="AGZ1512" s="21"/>
      <c r="AHA1512" s="21"/>
      <c r="AHB1512" s="21"/>
      <c r="AHC1512" s="21"/>
      <c r="AHD1512" s="22"/>
      <c r="AHE1512" s="20"/>
      <c r="AHF1512" s="21"/>
      <c r="AHG1512" s="21"/>
      <c r="AHH1512" s="21"/>
      <c r="AHI1512" s="21"/>
      <c r="AHJ1512" s="21"/>
      <c r="AHK1512" s="21"/>
      <c r="AHL1512" s="22"/>
      <c r="AHM1512" s="20"/>
      <c r="AHN1512" s="21"/>
      <c r="AHO1512" s="21"/>
      <c r="AHP1512" s="21"/>
      <c r="AHQ1512" s="21"/>
      <c r="AHR1512" s="21"/>
      <c r="AHS1512" s="21"/>
      <c r="AHT1512" s="22"/>
      <c r="AHU1512" s="20"/>
      <c r="AHV1512" s="21"/>
      <c r="AHW1512" s="21"/>
      <c r="AHX1512" s="21"/>
      <c r="AHY1512" s="21"/>
      <c r="AHZ1512" s="21"/>
      <c r="AIA1512" s="21"/>
      <c r="AIB1512" s="22"/>
      <c r="AIC1512" s="20"/>
      <c r="AID1512" s="21"/>
      <c r="AIE1512" s="21"/>
      <c r="AIF1512" s="21"/>
      <c r="AIG1512" s="21"/>
      <c r="AIH1512" s="21"/>
      <c r="AII1512" s="21"/>
      <c r="AIJ1512" s="22"/>
      <c r="AIK1512" s="20"/>
      <c r="AIL1512" s="21"/>
      <c r="AIM1512" s="21"/>
      <c r="AIN1512" s="21"/>
      <c r="AIO1512" s="21"/>
      <c r="AIP1512" s="21"/>
      <c r="AIQ1512" s="21"/>
      <c r="AIR1512" s="22"/>
      <c r="AIS1512" s="20"/>
      <c r="AIT1512" s="21"/>
      <c r="AIU1512" s="21"/>
      <c r="AIV1512" s="21"/>
      <c r="AIW1512" s="21"/>
      <c r="AIX1512" s="21"/>
      <c r="AIY1512" s="21"/>
      <c r="AIZ1512" s="22"/>
      <c r="AJA1512" s="20"/>
      <c r="AJB1512" s="21"/>
      <c r="AJC1512" s="21"/>
      <c r="AJD1512" s="21"/>
      <c r="AJE1512" s="21"/>
      <c r="AJF1512" s="21"/>
      <c r="AJG1512" s="21"/>
      <c r="AJH1512" s="22"/>
      <c r="AJI1512" s="20"/>
      <c r="AJJ1512" s="21"/>
      <c r="AJK1512" s="21"/>
      <c r="AJL1512" s="21"/>
      <c r="AJM1512" s="21"/>
      <c r="AJN1512" s="21"/>
      <c r="AJO1512" s="21"/>
      <c r="AJP1512" s="22"/>
      <c r="AJQ1512" s="20"/>
      <c r="AJR1512" s="21"/>
      <c r="AJS1512" s="21"/>
      <c r="AJT1512" s="21"/>
      <c r="AJU1512" s="21"/>
      <c r="AJV1512" s="21"/>
      <c r="AJW1512" s="21"/>
      <c r="AJX1512" s="22"/>
      <c r="AJY1512" s="20"/>
      <c r="AJZ1512" s="21"/>
      <c r="AKA1512" s="21"/>
      <c r="AKB1512" s="21"/>
      <c r="AKC1512" s="21"/>
      <c r="AKD1512" s="21"/>
      <c r="AKE1512" s="21"/>
      <c r="AKF1512" s="22"/>
      <c r="AKG1512" s="20"/>
      <c r="AKH1512" s="21"/>
      <c r="AKI1512" s="21"/>
      <c r="AKJ1512" s="21"/>
      <c r="AKK1512" s="21"/>
      <c r="AKL1512" s="21"/>
      <c r="AKM1512" s="21"/>
      <c r="AKN1512" s="22"/>
      <c r="AKO1512" s="20"/>
      <c r="AKP1512" s="21"/>
      <c r="AKQ1512" s="21"/>
      <c r="AKR1512" s="21"/>
      <c r="AKS1512" s="21"/>
      <c r="AKT1512" s="21"/>
      <c r="AKU1512" s="21"/>
      <c r="AKV1512" s="22"/>
      <c r="AKW1512" s="20"/>
      <c r="AKX1512" s="21"/>
      <c r="AKY1512" s="21"/>
      <c r="AKZ1512" s="21"/>
      <c r="ALA1512" s="21"/>
      <c r="ALB1512" s="21"/>
      <c r="ALC1512" s="21"/>
      <c r="ALD1512" s="22"/>
      <c r="ALE1512" s="20"/>
      <c r="ALF1512" s="21"/>
      <c r="ALG1512" s="21"/>
      <c r="ALH1512" s="21"/>
      <c r="ALI1512" s="21"/>
      <c r="ALJ1512" s="21"/>
      <c r="ALK1512" s="21"/>
      <c r="ALL1512" s="22"/>
      <c r="ALM1512" s="20"/>
      <c r="ALN1512" s="21"/>
      <c r="ALO1512" s="21"/>
      <c r="ALP1512" s="21"/>
      <c r="ALQ1512" s="21"/>
      <c r="ALR1512" s="21"/>
      <c r="ALS1512" s="21"/>
      <c r="ALT1512" s="22"/>
      <c r="ALU1512" s="20"/>
      <c r="ALV1512" s="21"/>
      <c r="ALW1512" s="21"/>
      <c r="ALX1512" s="21"/>
      <c r="ALY1512" s="21"/>
      <c r="ALZ1512" s="21"/>
      <c r="AMA1512" s="21"/>
      <c r="AMB1512" s="22"/>
      <c r="AMC1512" s="20"/>
      <c r="AMD1512" s="21"/>
      <c r="AME1512" s="21"/>
      <c r="AMF1512" s="21"/>
      <c r="AMG1512" s="21"/>
      <c r="AMH1512" s="21"/>
      <c r="AMI1512" s="21"/>
      <c r="AMJ1512" s="22"/>
      <c r="AMK1512" s="20"/>
      <c r="AML1512" s="21"/>
      <c r="AMM1512" s="21"/>
      <c r="AMN1512" s="21"/>
      <c r="AMO1512" s="21"/>
      <c r="AMP1512" s="21"/>
      <c r="AMQ1512" s="21"/>
      <c r="AMR1512" s="22"/>
      <c r="AMS1512" s="20"/>
      <c r="AMT1512" s="21"/>
      <c r="AMU1512" s="21"/>
      <c r="AMV1512" s="21"/>
      <c r="AMW1512" s="21"/>
      <c r="AMX1512" s="21"/>
      <c r="AMY1512" s="21"/>
      <c r="AMZ1512" s="22"/>
      <c r="ANA1512" s="20"/>
      <c r="ANB1512" s="21"/>
      <c r="ANC1512" s="21"/>
      <c r="AND1512" s="21"/>
      <c r="ANE1512" s="21"/>
      <c r="ANF1512" s="21"/>
      <c r="ANG1512" s="21"/>
      <c r="ANH1512" s="22"/>
      <c r="ANI1512" s="20"/>
      <c r="ANJ1512" s="21"/>
      <c r="ANK1512" s="21"/>
      <c r="ANL1512" s="21"/>
      <c r="ANM1512" s="21"/>
      <c r="ANN1512" s="21"/>
      <c r="ANO1512" s="21"/>
      <c r="ANP1512" s="22"/>
      <c r="ANQ1512" s="20"/>
      <c r="ANR1512" s="21"/>
      <c r="ANS1512" s="21"/>
      <c r="ANT1512" s="21"/>
      <c r="ANU1512" s="21"/>
      <c r="ANV1512" s="21"/>
      <c r="ANW1512" s="21"/>
      <c r="ANX1512" s="22"/>
      <c r="ANY1512" s="20"/>
      <c r="ANZ1512" s="21"/>
      <c r="AOA1512" s="21"/>
      <c r="AOB1512" s="21"/>
      <c r="AOC1512" s="21"/>
      <c r="AOD1512" s="21"/>
      <c r="AOE1512" s="21"/>
      <c r="AOF1512" s="22"/>
      <c r="AOG1512" s="20"/>
      <c r="AOH1512" s="21"/>
      <c r="AOI1512" s="21"/>
      <c r="AOJ1512" s="21"/>
      <c r="AOK1512" s="21"/>
      <c r="AOL1512" s="21"/>
      <c r="AOM1512" s="21"/>
      <c r="AON1512" s="22"/>
      <c r="AOO1512" s="20"/>
      <c r="AOP1512" s="21"/>
      <c r="AOQ1512" s="21"/>
      <c r="AOR1512" s="21"/>
      <c r="AOS1512" s="21"/>
      <c r="AOT1512" s="21"/>
      <c r="AOU1512" s="21"/>
      <c r="AOV1512" s="22"/>
      <c r="AOW1512" s="20"/>
      <c r="AOX1512" s="21"/>
      <c r="AOY1512" s="21"/>
      <c r="AOZ1512" s="21"/>
      <c r="APA1512" s="21"/>
      <c r="APB1512" s="21"/>
      <c r="APC1512" s="21"/>
      <c r="APD1512" s="22"/>
      <c r="APE1512" s="20"/>
      <c r="APF1512" s="21"/>
      <c r="APG1512" s="21"/>
      <c r="APH1512" s="21"/>
      <c r="API1512" s="21"/>
      <c r="APJ1512" s="21"/>
      <c r="APK1512" s="21"/>
      <c r="APL1512" s="22"/>
      <c r="APM1512" s="20"/>
      <c r="APN1512" s="21"/>
      <c r="APO1512" s="21"/>
      <c r="APP1512" s="21"/>
      <c r="APQ1512" s="21"/>
      <c r="APR1512" s="21"/>
      <c r="APS1512" s="21"/>
      <c r="APT1512" s="22"/>
      <c r="APU1512" s="20"/>
      <c r="APV1512" s="21"/>
      <c r="APW1512" s="21"/>
      <c r="APX1512" s="21"/>
      <c r="APY1512" s="21"/>
      <c r="APZ1512" s="21"/>
      <c r="AQA1512" s="21"/>
      <c r="AQB1512" s="22"/>
      <c r="AQC1512" s="20"/>
      <c r="AQD1512" s="21"/>
      <c r="AQE1512" s="21"/>
      <c r="AQF1512" s="21"/>
      <c r="AQG1512" s="21"/>
      <c r="AQH1512" s="21"/>
      <c r="AQI1512" s="21"/>
      <c r="AQJ1512" s="22"/>
      <c r="AQK1512" s="20"/>
      <c r="AQL1512" s="21"/>
      <c r="AQM1512" s="21"/>
      <c r="AQN1512" s="21"/>
      <c r="AQO1512" s="21"/>
      <c r="AQP1512" s="21"/>
      <c r="AQQ1512" s="21"/>
      <c r="AQR1512" s="22"/>
      <c r="AQS1512" s="20"/>
      <c r="AQT1512" s="21"/>
      <c r="AQU1512" s="21"/>
      <c r="AQV1512" s="21"/>
      <c r="AQW1512" s="21"/>
      <c r="AQX1512" s="21"/>
      <c r="AQY1512" s="21"/>
      <c r="AQZ1512" s="22"/>
      <c r="ARA1512" s="20"/>
      <c r="ARB1512" s="21"/>
      <c r="ARC1512" s="21"/>
      <c r="ARD1512" s="21"/>
      <c r="ARE1512" s="21"/>
      <c r="ARF1512" s="21"/>
      <c r="ARG1512" s="21"/>
      <c r="ARH1512" s="22"/>
      <c r="ARI1512" s="20"/>
      <c r="ARJ1512" s="21"/>
      <c r="ARK1512" s="21"/>
      <c r="ARL1512" s="21"/>
      <c r="ARM1512" s="21"/>
      <c r="ARN1512" s="21"/>
      <c r="ARO1512" s="21"/>
      <c r="ARP1512" s="22"/>
      <c r="ARQ1512" s="20"/>
      <c r="ARR1512" s="21"/>
      <c r="ARS1512" s="21"/>
      <c r="ART1512" s="21"/>
      <c r="ARU1512" s="21"/>
      <c r="ARV1512" s="21"/>
      <c r="ARW1512" s="21"/>
      <c r="ARX1512" s="22"/>
      <c r="ARY1512" s="20"/>
      <c r="ARZ1512" s="21"/>
      <c r="ASA1512" s="21"/>
      <c r="ASB1512" s="21"/>
      <c r="ASC1512" s="21"/>
      <c r="ASD1512" s="21"/>
      <c r="ASE1512" s="21"/>
      <c r="ASF1512" s="22"/>
      <c r="ASG1512" s="20"/>
      <c r="ASH1512" s="21"/>
      <c r="ASI1512" s="21"/>
      <c r="ASJ1512" s="21"/>
      <c r="ASK1512" s="21"/>
      <c r="ASL1512" s="21"/>
      <c r="ASM1512" s="21"/>
      <c r="ASN1512" s="22"/>
      <c r="ASO1512" s="20"/>
      <c r="ASP1512" s="21"/>
      <c r="ASQ1512" s="21"/>
      <c r="ASR1512" s="21"/>
      <c r="ASS1512" s="21"/>
      <c r="AST1512" s="21"/>
      <c r="ASU1512" s="21"/>
      <c r="ASV1512" s="22"/>
      <c r="ASW1512" s="20"/>
      <c r="ASX1512" s="21"/>
      <c r="ASY1512" s="21"/>
      <c r="ASZ1512" s="21"/>
      <c r="ATA1512" s="21"/>
      <c r="ATB1512" s="21"/>
      <c r="ATC1512" s="21"/>
      <c r="ATD1512" s="22"/>
      <c r="ATE1512" s="20"/>
      <c r="ATF1512" s="21"/>
      <c r="ATG1512" s="21"/>
      <c r="ATH1512" s="21"/>
      <c r="ATI1512" s="21"/>
      <c r="ATJ1512" s="21"/>
      <c r="ATK1512" s="21"/>
      <c r="ATL1512" s="22"/>
      <c r="ATM1512" s="20"/>
      <c r="ATN1512" s="21"/>
      <c r="ATO1512" s="21"/>
      <c r="ATP1512" s="21"/>
      <c r="ATQ1512" s="21"/>
      <c r="ATR1512" s="21"/>
      <c r="ATS1512" s="21"/>
      <c r="ATT1512" s="22"/>
      <c r="ATU1512" s="20"/>
      <c r="ATV1512" s="21"/>
      <c r="ATW1512" s="21"/>
      <c r="ATX1512" s="21"/>
      <c r="ATY1512" s="21"/>
      <c r="ATZ1512" s="21"/>
      <c r="AUA1512" s="21"/>
      <c r="AUB1512" s="22"/>
      <c r="AUC1512" s="20"/>
      <c r="AUD1512" s="21"/>
      <c r="AUE1512" s="21"/>
      <c r="AUF1512" s="21"/>
      <c r="AUG1512" s="21"/>
      <c r="AUH1512" s="21"/>
      <c r="AUI1512" s="21"/>
      <c r="AUJ1512" s="22"/>
      <c r="AUK1512" s="20"/>
      <c r="AUL1512" s="21"/>
      <c r="AUM1512" s="21"/>
      <c r="AUN1512" s="21"/>
      <c r="AUO1512" s="21"/>
      <c r="AUP1512" s="21"/>
      <c r="AUQ1512" s="21"/>
      <c r="AUR1512" s="22"/>
      <c r="AUS1512" s="20"/>
      <c r="AUT1512" s="21"/>
      <c r="AUU1512" s="21"/>
      <c r="AUV1512" s="21"/>
      <c r="AUW1512" s="21"/>
      <c r="AUX1512" s="21"/>
      <c r="AUY1512" s="21"/>
      <c r="AUZ1512" s="22"/>
      <c r="AVA1512" s="20"/>
      <c r="AVB1512" s="21"/>
      <c r="AVC1512" s="21"/>
      <c r="AVD1512" s="21"/>
      <c r="AVE1512" s="21"/>
      <c r="AVF1512" s="21"/>
      <c r="AVG1512" s="21"/>
      <c r="AVH1512" s="22"/>
      <c r="AVI1512" s="20"/>
      <c r="AVJ1512" s="21"/>
      <c r="AVK1512" s="21"/>
      <c r="AVL1512" s="21"/>
      <c r="AVM1512" s="21"/>
      <c r="AVN1512" s="21"/>
      <c r="AVO1512" s="21"/>
      <c r="AVP1512" s="22"/>
      <c r="AVQ1512" s="20"/>
      <c r="AVR1512" s="21"/>
      <c r="AVS1512" s="21"/>
      <c r="AVT1512" s="21"/>
      <c r="AVU1512" s="21"/>
      <c r="AVV1512" s="21"/>
      <c r="AVW1512" s="21"/>
      <c r="AVX1512" s="22"/>
      <c r="AVY1512" s="20"/>
      <c r="AVZ1512" s="21"/>
      <c r="AWA1512" s="21"/>
      <c r="AWB1512" s="21"/>
      <c r="AWC1512" s="21"/>
      <c r="AWD1512" s="21"/>
      <c r="AWE1512" s="21"/>
      <c r="AWF1512" s="22"/>
      <c r="AWG1512" s="20"/>
      <c r="AWH1512" s="21"/>
      <c r="AWI1512" s="21"/>
      <c r="AWJ1512" s="21"/>
      <c r="AWK1512" s="21"/>
      <c r="AWL1512" s="21"/>
      <c r="AWM1512" s="21"/>
      <c r="AWN1512" s="22"/>
      <c r="AWO1512" s="20"/>
      <c r="AWP1512" s="21"/>
      <c r="AWQ1512" s="21"/>
      <c r="AWR1512" s="21"/>
      <c r="AWS1512" s="21"/>
      <c r="AWT1512" s="21"/>
      <c r="AWU1512" s="21"/>
      <c r="AWV1512" s="22"/>
      <c r="AWW1512" s="20"/>
      <c r="AWX1512" s="21"/>
      <c r="AWY1512" s="21"/>
      <c r="AWZ1512" s="21"/>
      <c r="AXA1512" s="21"/>
      <c r="AXB1512" s="21"/>
      <c r="AXC1512" s="21"/>
      <c r="AXD1512" s="22"/>
      <c r="AXE1512" s="20"/>
      <c r="AXF1512" s="21"/>
      <c r="AXG1512" s="21"/>
      <c r="AXH1512" s="21"/>
      <c r="AXI1512" s="21"/>
      <c r="AXJ1512" s="21"/>
      <c r="AXK1512" s="21"/>
      <c r="AXL1512" s="22"/>
      <c r="AXM1512" s="20"/>
      <c r="AXN1512" s="21"/>
      <c r="AXO1512" s="21"/>
      <c r="AXP1512" s="21"/>
      <c r="AXQ1512" s="21"/>
      <c r="AXR1512" s="21"/>
      <c r="AXS1512" s="21"/>
      <c r="AXT1512" s="22"/>
      <c r="AXU1512" s="20"/>
      <c r="AXV1512" s="21"/>
      <c r="AXW1512" s="21"/>
      <c r="AXX1512" s="21"/>
      <c r="AXY1512" s="21"/>
      <c r="AXZ1512" s="21"/>
      <c r="AYA1512" s="21"/>
      <c r="AYB1512" s="22"/>
      <c r="AYC1512" s="20"/>
      <c r="AYD1512" s="21"/>
      <c r="AYE1512" s="21"/>
      <c r="AYF1512" s="21"/>
      <c r="AYG1512" s="21"/>
      <c r="AYH1512" s="21"/>
      <c r="AYI1512" s="21"/>
      <c r="AYJ1512" s="22"/>
      <c r="AYK1512" s="20"/>
      <c r="AYL1512" s="21"/>
      <c r="AYM1512" s="21"/>
      <c r="AYN1512" s="21"/>
      <c r="AYO1512" s="21"/>
      <c r="AYP1512" s="21"/>
      <c r="AYQ1512" s="21"/>
      <c r="AYR1512" s="22"/>
      <c r="AYS1512" s="20"/>
      <c r="AYT1512" s="21"/>
      <c r="AYU1512" s="21"/>
      <c r="AYV1512" s="21"/>
      <c r="AYW1512" s="21"/>
      <c r="AYX1512" s="21"/>
      <c r="AYY1512" s="21"/>
      <c r="AYZ1512" s="22"/>
      <c r="AZA1512" s="20"/>
      <c r="AZB1512" s="21"/>
      <c r="AZC1512" s="21"/>
      <c r="AZD1512" s="21"/>
      <c r="AZE1512" s="21"/>
      <c r="AZF1512" s="21"/>
      <c r="AZG1512" s="21"/>
      <c r="AZH1512" s="22"/>
      <c r="AZI1512" s="20"/>
      <c r="AZJ1512" s="21"/>
      <c r="AZK1512" s="21"/>
      <c r="AZL1512" s="21"/>
      <c r="AZM1512" s="21"/>
      <c r="AZN1512" s="21"/>
      <c r="AZO1512" s="21"/>
      <c r="AZP1512" s="22"/>
      <c r="AZQ1512" s="20"/>
      <c r="AZR1512" s="21"/>
      <c r="AZS1512" s="21"/>
      <c r="AZT1512" s="21"/>
      <c r="AZU1512" s="21"/>
      <c r="AZV1512" s="21"/>
      <c r="AZW1512" s="21"/>
      <c r="AZX1512" s="22"/>
      <c r="AZY1512" s="20"/>
      <c r="AZZ1512" s="21"/>
      <c r="BAA1512" s="21"/>
      <c r="BAB1512" s="21"/>
      <c r="BAC1512" s="21"/>
      <c r="BAD1512" s="21"/>
      <c r="BAE1512" s="21"/>
      <c r="BAF1512" s="22"/>
      <c r="BAG1512" s="20"/>
      <c r="BAH1512" s="21"/>
      <c r="BAI1512" s="21"/>
      <c r="BAJ1512" s="21"/>
      <c r="BAK1512" s="21"/>
      <c r="BAL1512" s="21"/>
      <c r="BAM1512" s="21"/>
      <c r="BAN1512" s="22"/>
      <c r="BAO1512" s="20"/>
      <c r="BAP1512" s="21"/>
      <c r="BAQ1512" s="21"/>
      <c r="BAR1512" s="21"/>
      <c r="BAS1512" s="21"/>
      <c r="BAT1512" s="21"/>
      <c r="BAU1512" s="21"/>
      <c r="BAV1512" s="22"/>
      <c r="BAW1512" s="20"/>
      <c r="BAX1512" s="21"/>
      <c r="BAY1512" s="21"/>
      <c r="BAZ1512" s="21"/>
      <c r="BBA1512" s="21"/>
      <c r="BBB1512" s="21"/>
      <c r="BBC1512" s="21"/>
      <c r="BBD1512" s="22"/>
      <c r="BBE1512" s="20"/>
      <c r="BBF1512" s="21"/>
      <c r="BBG1512" s="21"/>
      <c r="BBH1512" s="21"/>
      <c r="BBI1512" s="21"/>
      <c r="BBJ1512" s="21"/>
      <c r="BBK1512" s="21"/>
      <c r="BBL1512" s="22"/>
      <c r="BBM1512" s="20"/>
      <c r="BBN1512" s="21"/>
      <c r="BBO1512" s="21"/>
      <c r="BBP1512" s="21"/>
      <c r="BBQ1512" s="21"/>
      <c r="BBR1512" s="21"/>
      <c r="BBS1512" s="21"/>
      <c r="BBT1512" s="22"/>
      <c r="BBU1512" s="20"/>
      <c r="BBV1512" s="21"/>
      <c r="BBW1512" s="21"/>
      <c r="BBX1512" s="21"/>
      <c r="BBY1512" s="21"/>
      <c r="BBZ1512" s="21"/>
      <c r="BCA1512" s="21"/>
      <c r="BCB1512" s="22"/>
      <c r="BCC1512" s="20"/>
      <c r="BCD1512" s="21"/>
      <c r="BCE1512" s="21"/>
      <c r="BCF1512" s="21"/>
      <c r="BCG1512" s="21"/>
      <c r="BCH1512" s="21"/>
      <c r="BCI1512" s="21"/>
      <c r="BCJ1512" s="22"/>
      <c r="BCK1512" s="20"/>
      <c r="BCL1512" s="21"/>
      <c r="BCM1512" s="21"/>
      <c r="BCN1512" s="21"/>
      <c r="BCO1512" s="21"/>
      <c r="BCP1512" s="21"/>
      <c r="BCQ1512" s="21"/>
      <c r="BCR1512" s="22"/>
      <c r="BCS1512" s="20"/>
      <c r="BCT1512" s="21"/>
      <c r="BCU1512" s="21"/>
      <c r="BCV1512" s="21"/>
      <c r="BCW1512" s="21"/>
      <c r="BCX1512" s="21"/>
      <c r="BCY1512" s="21"/>
      <c r="BCZ1512" s="22"/>
      <c r="BDA1512" s="20"/>
      <c r="BDB1512" s="21"/>
      <c r="BDC1512" s="21"/>
      <c r="BDD1512" s="21"/>
      <c r="BDE1512" s="21"/>
      <c r="BDF1512" s="21"/>
      <c r="BDG1512" s="21"/>
      <c r="BDH1512" s="22"/>
      <c r="BDI1512" s="20"/>
      <c r="BDJ1512" s="21"/>
      <c r="BDK1512" s="21"/>
      <c r="BDL1512" s="21"/>
      <c r="BDM1512" s="21"/>
      <c r="BDN1512" s="21"/>
      <c r="BDO1512" s="21"/>
      <c r="BDP1512" s="22"/>
      <c r="BDQ1512" s="20"/>
      <c r="BDR1512" s="21"/>
      <c r="BDS1512" s="21"/>
      <c r="BDT1512" s="21"/>
      <c r="BDU1512" s="21"/>
      <c r="BDV1512" s="21"/>
      <c r="BDW1512" s="21"/>
      <c r="BDX1512" s="22"/>
      <c r="BDY1512" s="20"/>
      <c r="BDZ1512" s="21"/>
      <c r="BEA1512" s="21"/>
      <c r="BEB1512" s="21"/>
      <c r="BEC1512" s="21"/>
      <c r="BED1512" s="21"/>
      <c r="BEE1512" s="21"/>
      <c r="BEF1512" s="22"/>
      <c r="BEG1512" s="20"/>
      <c r="BEH1512" s="21"/>
      <c r="BEI1512" s="21"/>
      <c r="BEJ1512" s="21"/>
      <c r="BEK1512" s="21"/>
      <c r="BEL1512" s="21"/>
      <c r="BEM1512" s="21"/>
      <c r="BEN1512" s="22"/>
      <c r="BEO1512" s="20"/>
      <c r="BEP1512" s="21"/>
      <c r="BEQ1512" s="21"/>
      <c r="BER1512" s="21"/>
      <c r="BES1512" s="21"/>
      <c r="BET1512" s="21"/>
      <c r="BEU1512" s="21"/>
      <c r="BEV1512" s="22"/>
      <c r="BEW1512" s="20"/>
      <c r="BEX1512" s="21"/>
      <c r="BEY1512" s="21"/>
      <c r="BEZ1512" s="21"/>
      <c r="BFA1512" s="21"/>
      <c r="BFB1512" s="21"/>
      <c r="BFC1512" s="21"/>
      <c r="BFD1512" s="22"/>
      <c r="BFE1512" s="20"/>
      <c r="BFF1512" s="21"/>
      <c r="BFG1512" s="21"/>
      <c r="BFH1512" s="21"/>
      <c r="BFI1512" s="21"/>
      <c r="BFJ1512" s="21"/>
      <c r="BFK1512" s="21"/>
      <c r="BFL1512" s="22"/>
      <c r="BFM1512" s="20"/>
      <c r="BFN1512" s="21"/>
      <c r="BFO1512" s="21"/>
      <c r="BFP1512" s="21"/>
      <c r="BFQ1512" s="21"/>
      <c r="BFR1512" s="21"/>
      <c r="BFS1512" s="21"/>
      <c r="BFT1512" s="22"/>
      <c r="BFU1512" s="20"/>
      <c r="BFV1512" s="21"/>
      <c r="BFW1512" s="21"/>
      <c r="BFX1512" s="21"/>
      <c r="BFY1512" s="21"/>
      <c r="BFZ1512" s="21"/>
      <c r="BGA1512" s="21"/>
      <c r="BGB1512" s="22"/>
      <c r="BGC1512" s="20"/>
      <c r="BGD1512" s="21"/>
      <c r="BGE1512" s="21"/>
      <c r="BGF1512" s="21"/>
      <c r="BGG1512" s="21"/>
      <c r="BGH1512" s="21"/>
      <c r="BGI1512" s="21"/>
      <c r="BGJ1512" s="22"/>
      <c r="BGK1512" s="20"/>
      <c r="BGL1512" s="21"/>
      <c r="BGM1512" s="21"/>
      <c r="BGN1512" s="21"/>
      <c r="BGO1512" s="21"/>
      <c r="BGP1512" s="21"/>
      <c r="BGQ1512" s="21"/>
      <c r="BGR1512" s="22"/>
      <c r="BGS1512" s="20"/>
      <c r="BGT1512" s="21"/>
      <c r="BGU1512" s="21"/>
      <c r="BGV1512" s="21"/>
      <c r="BGW1512" s="21"/>
      <c r="BGX1512" s="21"/>
      <c r="BGY1512" s="21"/>
      <c r="BGZ1512" s="22"/>
      <c r="BHA1512" s="20"/>
      <c r="BHB1512" s="21"/>
      <c r="BHC1512" s="21"/>
      <c r="BHD1512" s="21"/>
      <c r="BHE1512" s="21"/>
      <c r="BHF1512" s="21"/>
      <c r="BHG1512" s="21"/>
      <c r="BHH1512" s="22"/>
      <c r="BHI1512" s="20"/>
      <c r="BHJ1512" s="21"/>
      <c r="BHK1512" s="21"/>
      <c r="BHL1512" s="21"/>
      <c r="BHM1512" s="21"/>
      <c r="BHN1512" s="21"/>
      <c r="BHO1512" s="21"/>
      <c r="BHP1512" s="22"/>
      <c r="BHQ1512" s="20"/>
      <c r="BHR1512" s="21"/>
      <c r="BHS1512" s="21"/>
      <c r="BHT1512" s="21"/>
      <c r="BHU1512" s="21"/>
      <c r="BHV1512" s="21"/>
      <c r="BHW1512" s="21"/>
      <c r="BHX1512" s="22"/>
      <c r="BHY1512" s="20"/>
      <c r="BHZ1512" s="21"/>
      <c r="BIA1512" s="21"/>
      <c r="BIB1512" s="21"/>
      <c r="BIC1512" s="21"/>
      <c r="BID1512" s="21"/>
      <c r="BIE1512" s="21"/>
      <c r="BIF1512" s="22"/>
      <c r="BIG1512" s="20"/>
      <c r="BIH1512" s="21"/>
      <c r="BII1512" s="21"/>
      <c r="BIJ1512" s="21"/>
      <c r="BIK1512" s="21"/>
      <c r="BIL1512" s="21"/>
      <c r="BIM1512" s="21"/>
      <c r="BIN1512" s="22"/>
      <c r="BIO1512" s="20"/>
      <c r="BIP1512" s="21"/>
      <c r="BIQ1512" s="21"/>
      <c r="BIR1512" s="21"/>
      <c r="BIS1512" s="21"/>
      <c r="BIT1512" s="21"/>
      <c r="BIU1512" s="21"/>
      <c r="BIV1512" s="22"/>
      <c r="BIW1512" s="20"/>
      <c r="BIX1512" s="21"/>
      <c r="BIY1512" s="21"/>
      <c r="BIZ1512" s="21"/>
      <c r="BJA1512" s="21"/>
      <c r="BJB1512" s="21"/>
      <c r="BJC1512" s="21"/>
      <c r="BJD1512" s="22"/>
      <c r="BJE1512" s="20"/>
      <c r="BJF1512" s="21"/>
      <c r="BJG1512" s="21"/>
      <c r="BJH1512" s="21"/>
      <c r="BJI1512" s="21"/>
      <c r="BJJ1512" s="21"/>
      <c r="BJK1512" s="21"/>
      <c r="BJL1512" s="22"/>
      <c r="BJM1512" s="20"/>
      <c r="BJN1512" s="21"/>
      <c r="BJO1512" s="21"/>
      <c r="BJP1512" s="21"/>
      <c r="BJQ1512" s="21"/>
      <c r="BJR1512" s="21"/>
      <c r="BJS1512" s="21"/>
      <c r="BJT1512" s="22"/>
      <c r="BJU1512" s="20"/>
      <c r="BJV1512" s="21"/>
      <c r="BJW1512" s="21"/>
      <c r="BJX1512" s="21"/>
      <c r="BJY1512" s="21"/>
      <c r="BJZ1512" s="21"/>
      <c r="BKA1512" s="21"/>
      <c r="BKB1512" s="22"/>
      <c r="BKC1512" s="20"/>
      <c r="BKD1512" s="21"/>
      <c r="BKE1512" s="21"/>
      <c r="BKF1512" s="21"/>
      <c r="BKG1512" s="21"/>
      <c r="BKH1512" s="21"/>
      <c r="BKI1512" s="21"/>
      <c r="BKJ1512" s="22"/>
      <c r="BKK1512" s="20"/>
      <c r="BKL1512" s="21"/>
      <c r="BKM1512" s="21"/>
      <c r="BKN1512" s="21"/>
      <c r="BKO1512" s="21"/>
      <c r="BKP1512" s="21"/>
      <c r="BKQ1512" s="21"/>
      <c r="BKR1512" s="22"/>
      <c r="BKS1512" s="20"/>
      <c r="BKT1512" s="21"/>
      <c r="BKU1512" s="21"/>
      <c r="BKV1512" s="21"/>
      <c r="BKW1512" s="21"/>
      <c r="BKX1512" s="21"/>
      <c r="BKY1512" s="21"/>
      <c r="BKZ1512" s="22"/>
      <c r="BLA1512" s="20"/>
      <c r="BLB1512" s="21"/>
      <c r="BLC1512" s="21"/>
      <c r="BLD1512" s="21"/>
      <c r="BLE1512" s="21"/>
      <c r="BLF1512" s="21"/>
      <c r="BLG1512" s="21"/>
      <c r="BLH1512" s="22"/>
      <c r="BLI1512" s="20"/>
      <c r="BLJ1512" s="21"/>
      <c r="BLK1512" s="21"/>
      <c r="BLL1512" s="21"/>
      <c r="BLM1512" s="21"/>
      <c r="BLN1512" s="21"/>
      <c r="BLO1512" s="21"/>
      <c r="BLP1512" s="22"/>
      <c r="BLQ1512" s="20"/>
      <c r="BLR1512" s="21"/>
      <c r="BLS1512" s="21"/>
      <c r="BLT1512" s="21"/>
      <c r="BLU1512" s="21"/>
      <c r="BLV1512" s="21"/>
      <c r="BLW1512" s="21"/>
      <c r="BLX1512" s="22"/>
      <c r="BLY1512" s="20"/>
      <c r="BLZ1512" s="21"/>
      <c r="BMA1512" s="21"/>
      <c r="BMB1512" s="21"/>
      <c r="BMC1512" s="21"/>
      <c r="BMD1512" s="21"/>
      <c r="BME1512" s="21"/>
      <c r="BMF1512" s="22"/>
      <c r="BMG1512" s="20"/>
      <c r="BMH1512" s="21"/>
      <c r="BMI1512" s="21"/>
      <c r="BMJ1512" s="21"/>
      <c r="BMK1512" s="21"/>
      <c r="BML1512" s="21"/>
      <c r="BMM1512" s="21"/>
      <c r="BMN1512" s="22"/>
      <c r="BMO1512" s="20"/>
      <c r="BMP1512" s="21"/>
      <c r="BMQ1512" s="21"/>
      <c r="BMR1512" s="21"/>
      <c r="BMS1512" s="21"/>
      <c r="BMT1512" s="21"/>
      <c r="BMU1512" s="21"/>
      <c r="BMV1512" s="22"/>
      <c r="BMW1512" s="20"/>
      <c r="BMX1512" s="21"/>
      <c r="BMY1512" s="21"/>
      <c r="BMZ1512" s="21"/>
      <c r="BNA1512" s="21"/>
      <c r="BNB1512" s="21"/>
      <c r="BNC1512" s="21"/>
      <c r="BND1512" s="22"/>
      <c r="BNE1512" s="20"/>
      <c r="BNF1512" s="21"/>
      <c r="BNG1512" s="21"/>
      <c r="BNH1512" s="21"/>
      <c r="BNI1512" s="21"/>
      <c r="BNJ1512" s="21"/>
      <c r="BNK1512" s="21"/>
      <c r="BNL1512" s="22"/>
      <c r="BNM1512" s="20"/>
      <c r="BNN1512" s="21"/>
      <c r="BNO1512" s="21"/>
      <c r="BNP1512" s="21"/>
      <c r="BNQ1512" s="21"/>
      <c r="BNR1512" s="21"/>
      <c r="BNS1512" s="21"/>
      <c r="BNT1512" s="22"/>
      <c r="BNU1512" s="20"/>
      <c r="BNV1512" s="21"/>
      <c r="BNW1512" s="21"/>
      <c r="BNX1512" s="21"/>
      <c r="BNY1512" s="21"/>
      <c r="BNZ1512" s="21"/>
      <c r="BOA1512" s="21"/>
      <c r="BOB1512" s="22"/>
      <c r="BOC1512" s="20"/>
      <c r="BOD1512" s="21"/>
      <c r="BOE1512" s="21"/>
      <c r="BOF1512" s="21"/>
      <c r="BOG1512" s="21"/>
      <c r="BOH1512" s="21"/>
      <c r="BOI1512" s="21"/>
      <c r="BOJ1512" s="22"/>
      <c r="BOK1512" s="20"/>
      <c r="BOL1512" s="21"/>
      <c r="BOM1512" s="21"/>
      <c r="BON1512" s="21"/>
      <c r="BOO1512" s="21"/>
      <c r="BOP1512" s="21"/>
      <c r="BOQ1512" s="21"/>
      <c r="BOR1512" s="22"/>
      <c r="BOS1512" s="20"/>
      <c r="BOT1512" s="21"/>
      <c r="BOU1512" s="21"/>
      <c r="BOV1512" s="21"/>
      <c r="BOW1512" s="21"/>
      <c r="BOX1512" s="21"/>
      <c r="BOY1512" s="21"/>
      <c r="BOZ1512" s="22"/>
      <c r="BPA1512" s="20"/>
      <c r="BPB1512" s="21"/>
      <c r="BPC1512" s="21"/>
      <c r="BPD1512" s="21"/>
      <c r="BPE1512" s="21"/>
      <c r="BPF1512" s="21"/>
      <c r="BPG1512" s="21"/>
      <c r="BPH1512" s="22"/>
      <c r="BPI1512" s="20"/>
      <c r="BPJ1512" s="21"/>
      <c r="BPK1512" s="21"/>
      <c r="BPL1512" s="21"/>
      <c r="BPM1512" s="21"/>
      <c r="BPN1512" s="21"/>
      <c r="BPO1512" s="21"/>
      <c r="BPP1512" s="22"/>
      <c r="BPQ1512" s="20"/>
      <c r="BPR1512" s="21"/>
      <c r="BPS1512" s="21"/>
      <c r="BPT1512" s="21"/>
      <c r="BPU1512" s="21"/>
      <c r="BPV1512" s="21"/>
      <c r="BPW1512" s="21"/>
      <c r="BPX1512" s="22"/>
      <c r="BPY1512" s="20"/>
      <c r="BPZ1512" s="21"/>
      <c r="BQA1512" s="21"/>
      <c r="BQB1512" s="21"/>
      <c r="BQC1512" s="21"/>
      <c r="BQD1512" s="21"/>
      <c r="BQE1512" s="21"/>
      <c r="BQF1512" s="22"/>
      <c r="BQG1512" s="20"/>
      <c r="BQH1512" s="21"/>
      <c r="BQI1512" s="21"/>
      <c r="BQJ1512" s="21"/>
      <c r="BQK1512" s="21"/>
      <c r="BQL1512" s="21"/>
      <c r="BQM1512" s="21"/>
      <c r="BQN1512" s="22"/>
      <c r="BQO1512" s="20"/>
      <c r="BQP1512" s="21"/>
      <c r="BQQ1512" s="21"/>
      <c r="BQR1512" s="21"/>
      <c r="BQS1512" s="21"/>
      <c r="BQT1512" s="21"/>
      <c r="BQU1512" s="21"/>
      <c r="BQV1512" s="22"/>
      <c r="BQW1512" s="20"/>
      <c r="BQX1512" s="21"/>
      <c r="BQY1512" s="21"/>
      <c r="BQZ1512" s="21"/>
      <c r="BRA1512" s="21"/>
      <c r="BRB1512" s="21"/>
      <c r="BRC1512" s="21"/>
      <c r="BRD1512" s="22"/>
      <c r="BRE1512" s="20"/>
      <c r="BRF1512" s="21"/>
      <c r="BRG1512" s="21"/>
      <c r="BRH1512" s="21"/>
      <c r="BRI1512" s="21"/>
      <c r="BRJ1512" s="21"/>
      <c r="BRK1512" s="21"/>
      <c r="BRL1512" s="22"/>
      <c r="BRM1512" s="20"/>
      <c r="BRN1512" s="21"/>
      <c r="BRO1512" s="21"/>
      <c r="BRP1512" s="21"/>
      <c r="BRQ1512" s="21"/>
      <c r="BRR1512" s="21"/>
      <c r="BRS1512" s="21"/>
      <c r="BRT1512" s="22"/>
      <c r="BRU1512" s="20"/>
      <c r="BRV1512" s="21"/>
      <c r="BRW1512" s="21"/>
      <c r="BRX1512" s="21"/>
      <c r="BRY1512" s="21"/>
      <c r="BRZ1512" s="21"/>
      <c r="BSA1512" s="21"/>
      <c r="BSB1512" s="22"/>
      <c r="BSC1512" s="20"/>
      <c r="BSD1512" s="21"/>
      <c r="BSE1512" s="21"/>
      <c r="BSF1512" s="21"/>
      <c r="BSG1512" s="21"/>
      <c r="BSH1512" s="21"/>
      <c r="BSI1512" s="21"/>
      <c r="BSJ1512" s="22"/>
      <c r="BSK1512" s="20"/>
      <c r="BSL1512" s="21"/>
      <c r="BSM1512" s="21"/>
      <c r="BSN1512" s="21"/>
      <c r="BSO1512" s="21"/>
      <c r="BSP1512" s="21"/>
      <c r="BSQ1512" s="21"/>
      <c r="BSR1512" s="22"/>
      <c r="BSS1512" s="20"/>
      <c r="BST1512" s="21"/>
      <c r="BSU1512" s="21"/>
      <c r="BSV1512" s="21"/>
      <c r="BSW1512" s="21"/>
      <c r="BSX1512" s="21"/>
      <c r="BSY1512" s="21"/>
      <c r="BSZ1512" s="22"/>
      <c r="BTA1512" s="20"/>
      <c r="BTB1512" s="21"/>
      <c r="BTC1512" s="21"/>
      <c r="BTD1512" s="21"/>
      <c r="BTE1512" s="21"/>
      <c r="BTF1512" s="21"/>
      <c r="BTG1512" s="21"/>
      <c r="BTH1512" s="22"/>
      <c r="BTI1512" s="20"/>
      <c r="BTJ1512" s="21"/>
      <c r="BTK1512" s="21"/>
      <c r="BTL1512" s="21"/>
      <c r="BTM1512" s="21"/>
      <c r="BTN1512" s="21"/>
      <c r="BTO1512" s="21"/>
      <c r="BTP1512" s="22"/>
      <c r="BTQ1512" s="20"/>
      <c r="BTR1512" s="21"/>
      <c r="BTS1512" s="21"/>
      <c r="BTT1512" s="21"/>
      <c r="BTU1512" s="21"/>
      <c r="BTV1512" s="21"/>
      <c r="BTW1512" s="21"/>
      <c r="BTX1512" s="22"/>
      <c r="BTY1512" s="20"/>
      <c r="BTZ1512" s="21"/>
      <c r="BUA1512" s="21"/>
      <c r="BUB1512" s="21"/>
      <c r="BUC1512" s="21"/>
      <c r="BUD1512" s="21"/>
      <c r="BUE1512" s="21"/>
      <c r="BUF1512" s="22"/>
      <c r="BUG1512" s="20"/>
      <c r="BUH1512" s="21"/>
      <c r="BUI1512" s="21"/>
      <c r="BUJ1512" s="21"/>
      <c r="BUK1512" s="21"/>
      <c r="BUL1512" s="21"/>
      <c r="BUM1512" s="21"/>
      <c r="BUN1512" s="22"/>
      <c r="BUO1512" s="20"/>
      <c r="BUP1512" s="21"/>
      <c r="BUQ1512" s="21"/>
      <c r="BUR1512" s="21"/>
      <c r="BUS1512" s="21"/>
      <c r="BUT1512" s="21"/>
      <c r="BUU1512" s="21"/>
      <c r="BUV1512" s="22"/>
      <c r="BUW1512" s="20"/>
      <c r="BUX1512" s="21"/>
      <c r="BUY1512" s="21"/>
      <c r="BUZ1512" s="21"/>
      <c r="BVA1512" s="21"/>
      <c r="BVB1512" s="21"/>
      <c r="BVC1512" s="21"/>
      <c r="BVD1512" s="22"/>
      <c r="BVE1512" s="20"/>
      <c r="BVF1512" s="21"/>
      <c r="BVG1512" s="21"/>
      <c r="BVH1512" s="21"/>
      <c r="BVI1512" s="21"/>
      <c r="BVJ1512" s="21"/>
      <c r="BVK1512" s="21"/>
      <c r="BVL1512" s="22"/>
      <c r="BVM1512" s="20"/>
      <c r="BVN1512" s="21"/>
      <c r="BVO1512" s="21"/>
      <c r="BVP1512" s="21"/>
      <c r="BVQ1512" s="21"/>
      <c r="BVR1512" s="21"/>
      <c r="BVS1512" s="21"/>
      <c r="BVT1512" s="22"/>
      <c r="BVU1512" s="20"/>
      <c r="BVV1512" s="21"/>
      <c r="BVW1512" s="21"/>
      <c r="BVX1512" s="21"/>
      <c r="BVY1512" s="21"/>
      <c r="BVZ1512" s="21"/>
      <c r="BWA1512" s="21"/>
      <c r="BWB1512" s="22"/>
      <c r="BWC1512" s="20"/>
      <c r="BWD1512" s="21"/>
      <c r="BWE1512" s="21"/>
      <c r="BWF1512" s="21"/>
      <c r="BWG1512" s="21"/>
      <c r="BWH1512" s="21"/>
      <c r="BWI1512" s="21"/>
      <c r="BWJ1512" s="22"/>
      <c r="BWK1512" s="20"/>
      <c r="BWL1512" s="21"/>
      <c r="BWM1512" s="21"/>
      <c r="BWN1512" s="21"/>
      <c r="BWO1512" s="21"/>
      <c r="BWP1512" s="21"/>
      <c r="BWQ1512" s="21"/>
      <c r="BWR1512" s="22"/>
      <c r="BWS1512" s="20"/>
      <c r="BWT1512" s="21"/>
      <c r="BWU1512" s="21"/>
      <c r="BWV1512" s="21"/>
      <c r="BWW1512" s="21"/>
      <c r="BWX1512" s="21"/>
      <c r="BWY1512" s="21"/>
      <c r="BWZ1512" s="22"/>
      <c r="BXA1512" s="20"/>
      <c r="BXB1512" s="21"/>
      <c r="BXC1512" s="21"/>
      <c r="BXD1512" s="21"/>
      <c r="BXE1512" s="21"/>
      <c r="BXF1512" s="21"/>
      <c r="BXG1512" s="21"/>
      <c r="BXH1512" s="22"/>
      <c r="BXI1512" s="20"/>
      <c r="BXJ1512" s="21"/>
      <c r="BXK1512" s="21"/>
      <c r="BXL1512" s="21"/>
      <c r="BXM1512" s="21"/>
      <c r="BXN1512" s="21"/>
      <c r="BXO1512" s="21"/>
      <c r="BXP1512" s="22"/>
      <c r="BXQ1512" s="20"/>
      <c r="BXR1512" s="21"/>
      <c r="BXS1512" s="21"/>
      <c r="BXT1512" s="21"/>
      <c r="BXU1512" s="21"/>
      <c r="BXV1512" s="21"/>
      <c r="BXW1512" s="21"/>
      <c r="BXX1512" s="22"/>
      <c r="BXY1512" s="20"/>
      <c r="BXZ1512" s="21"/>
      <c r="BYA1512" s="21"/>
      <c r="BYB1512" s="21"/>
      <c r="BYC1512" s="21"/>
      <c r="BYD1512" s="21"/>
      <c r="BYE1512" s="21"/>
      <c r="BYF1512" s="22"/>
      <c r="BYG1512" s="20"/>
      <c r="BYH1512" s="21"/>
      <c r="BYI1512" s="21"/>
      <c r="BYJ1512" s="21"/>
      <c r="BYK1512" s="21"/>
      <c r="BYL1512" s="21"/>
      <c r="BYM1512" s="21"/>
      <c r="BYN1512" s="22"/>
      <c r="BYO1512" s="20"/>
      <c r="BYP1512" s="21"/>
      <c r="BYQ1512" s="21"/>
      <c r="BYR1512" s="21"/>
      <c r="BYS1512" s="21"/>
      <c r="BYT1512" s="21"/>
      <c r="BYU1512" s="21"/>
      <c r="BYV1512" s="22"/>
      <c r="BYW1512" s="20"/>
      <c r="BYX1512" s="21"/>
      <c r="BYY1512" s="21"/>
      <c r="BYZ1512" s="21"/>
      <c r="BZA1512" s="21"/>
      <c r="BZB1512" s="21"/>
      <c r="BZC1512" s="21"/>
      <c r="BZD1512" s="22"/>
      <c r="BZE1512" s="20"/>
      <c r="BZF1512" s="21"/>
      <c r="BZG1512" s="21"/>
      <c r="BZH1512" s="21"/>
      <c r="BZI1512" s="21"/>
      <c r="BZJ1512" s="21"/>
      <c r="BZK1512" s="21"/>
      <c r="BZL1512" s="22"/>
      <c r="BZM1512" s="20"/>
      <c r="BZN1512" s="21"/>
      <c r="BZO1512" s="21"/>
      <c r="BZP1512" s="21"/>
      <c r="BZQ1512" s="21"/>
      <c r="BZR1512" s="21"/>
      <c r="BZS1512" s="21"/>
      <c r="BZT1512" s="22"/>
      <c r="BZU1512" s="20"/>
      <c r="BZV1512" s="21"/>
      <c r="BZW1512" s="21"/>
      <c r="BZX1512" s="21"/>
      <c r="BZY1512" s="21"/>
      <c r="BZZ1512" s="21"/>
      <c r="CAA1512" s="21"/>
      <c r="CAB1512" s="22"/>
      <c r="CAC1512" s="20"/>
      <c r="CAD1512" s="21"/>
      <c r="CAE1512" s="21"/>
      <c r="CAF1512" s="21"/>
      <c r="CAG1512" s="21"/>
      <c r="CAH1512" s="21"/>
      <c r="CAI1512" s="21"/>
      <c r="CAJ1512" s="22"/>
      <c r="CAK1512" s="20"/>
      <c r="CAL1512" s="21"/>
      <c r="CAM1512" s="21"/>
      <c r="CAN1512" s="21"/>
      <c r="CAO1512" s="21"/>
      <c r="CAP1512" s="21"/>
      <c r="CAQ1512" s="21"/>
      <c r="CAR1512" s="22"/>
      <c r="CAS1512" s="20"/>
      <c r="CAT1512" s="21"/>
      <c r="CAU1512" s="21"/>
      <c r="CAV1512" s="21"/>
      <c r="CAW1512" s="21"/>
      <c r="CAX1512" s="21"/>
      <c r="CAY1512" s="21"/>
      <c r="CAZ1512" s="22"/>
      <c r="CBA1512" s="20"/>
      <c r="CBB1512" s="21"/>
      <c r="CBC1512" s="21"/>
      <c r="CBD1512" s="21"/>
      <c r="CBE1512" s="21"/>
      <c r="CBF1512" s="21"/>
      <c r="CBG1512" s="21"/>
      <c r="CBH1512" s="22"/>
      <c r="CBI1512" s="20"/>
      <c r="CBJ1512" s="21"/>
      <c r="CBK1512" s="21"/>
      <c r="CBL1512" s="21"/>
      <c r="CBM1512" s="21"/>
      <c r="CBN1512" s="21"/>
      <c r="CBO1512" s="21"/>
      <c r="CBP1512" s="22"/>
      <c r="CBQ1512" s="20"/>
      <c r="CBR1512" s="21"/>
      <c r="CBS1512" s="21"/>
      <c r="CBT1512" s="21"/>
      <c r="CBU1512" s="21"/>
      <c r="CBV1512" s="21"/>
      <c r="CBW1512" s="21"/>
      <c r="CBX1512" s="22"/>
      <c r="CBY1512" s="20"/>
      <c r="CBZ1512" s="21"/>
      <c r="CCA1512" s="21"/>
      <c r="CCB1512" s="21"/>
      <c r="CCC1512" s="21"/>
      <c r="CCD1512" s="21"/>
      <c r="CCE1512" s="21"/>
      <c r="CCF1512" s="22"/>
      <c r="CCG1512" s="20"/>
      <c r="CCH1512" s="21"/>
      <c r="CCI1512" s="21"/>
      <c r="CCJ1512" s="21"/>
      <c r="CCK1512" s="21"/>
      <c r="CCL1512" s="21"/>
      <c r="CCM1512" s="21"/>
      <c r="CCN1512" s="22"/>
      <c r="CCO1512" s="20"/>
      <c r="CCP1512" s="21"/>
      <c r="CCQ1512" s="21"/>
      <c r="CCR1512" s="21"/>
      <c r="CCS1512" s="21"/>
      <c r="CCT1512" s="21"/>
      <c r="CCU1512" s="21"/>
      <c r="CCV1512" s="22"/>
      <c r="CCW1512" s="20"/>
      <c r="CCX1512" s="21"/>
      <c r="CCY1512" s="21"/>
      <c r="CCZ1512" s="21"/>
      <c r="CDA1512" s="21"/>
      <c r="CDB1512" s="21"/>
      <c r="CDC1512" s="21"/>
      <c r="CDD1512" s="22"/>
      <c r="CDE1512" s="20"/>
      <c r="CDF1512" s="21"/>
      <c r="CDG1512" s="21"/>
      <c r="CDH1512" s="21"/>
      <c r="CDI1512" s="21"/>
      <c r="CDJ1512" s="21"/>
      <c r="CDK1512" s="21"/>
      <c r="CDL1512" s="22"/>
      <c r="CDM1512" s="20"/>
      <c r="CDN1512" s="21"/>
      <c r="CDO1512" s="21"/>
      <c r="CDP1512" s="21"/>
      <c r="CDQ1512" s="21"/>
      <c r="CDR1512" s="21"/>
      <c r="CDS1512" s="21"/>
      <c r="CDT1512" s="22"/>
      <c r="CDU1512" s="20"/>
      <c r="CDV1512" s="21"/>
      <c r="CDW1512" s="21"/>
      <c r="CDX1512" s="21"/>
      <c r="CDY1512" s="21"/>
      <c r="CDZ1512" s="21"/>
      <c r="CEA1512" s="21"/>
      <c r="CEB1512" s="22"/>
      <c r="CEC1512" s="20"/>
      <c r="CED1512" s="21"/>
      <c r="CEE1512" s="21"/>
      <c r="CEF1512" s="21"/>
      <c r="CEG1512" s="21"/>
      <c r="CEH1512" s="21"/>
      <c r="CEI1512" s="21"/>
      <c r="CEJ1512" s="22"/>
      <c r="CEK1512" s="20"/>
      <c r="CEL1512" s="21"/>
      <c r="CEM1512" s="21"/>
      <c r="CEN1512" s="21"/>
      <c r="CEO1512" s="21"/>
      <c r="CEP1512" s="21"/>
      <c r="CEQ1512" s="21"/>
      <c r="CER1512" s="22"/>
      <c r="CES1512" s="20"/>
      <c r="CET1512" s="21"/>
      <c r="CEU1512" s="21"/>
      <c r="CEV1512" s="21"/>
      <c r="CEW1512" s="21"/>
      <c r="CEX1512" s="21"/>
      <c r="CEY1512" s="21"/>
      <c r="CEZ1512" s="22"/>
      <c r="CFA1512" s="20"/>
      <c r="CFB1512" s="21"/>
      <c r="CFC1512" s="21"/>
      <c r="CFD1512" s="21"/>
      <c r="CFE1512" s="21"/>
      <c r="CFF1512" s="21"/>
      <c r="CFG1512" s="21"/>
      <c r="CFH1512" s="22"/>
      <c r="CFI1512" s="20"/>
      <c r="CFJ1512" s="21"/>
      <c r="CFK1512" s="21"/>
      <c r="CFL1512" s="21"/>
      <c r="CFM1512" s="21"/>
      <c r="CFN1512" s="21"/>
      <c r="CFO1512" s="21"/>
      <c r="CFP1512" s="22"/>
      <c r="CFQ1512" s="20"/>
      <c r="CFR1512" s="21"/>
      <c r="CFS1512" s="21"/>
      <c r="CFT1512" s="21"/>
      <c r="CFU1512" s="21"/>
      <c r="CFV1512" s="21"/>
      <c r="CFW1512" s="21"/>
      <c r="CFX1512" s="22"/>
      <c r="CFY1512" s="20"/>
      <c r="CFZ1512" s="21"/>
      <c r="CGA1512" s="21"/>
      <c r="CGB1512" s="21"/>
      <c r="CGC1512" s="21"/>
      <c r="CGD1512" s="21"/>
      <c r="CGE1512" s="21"/>
      <c r="CGF1512" s="22"/>
      <c r="CGG1512" s="20"/>
      <c r="CGH1512" s="21"/>
      <c r="CGI1512" s="21"/>
      <c r="CGJ1512" s="21"/>
      <c r="CGK1512" s="21"/>
      <c r="CGL1512" s="21"/>
      <c r="CGM1512" s="21"/>
      <c r="CGN1512" s="22"/>
      <c r="CGO1512" s="20"/>
      <c r="CGP1512" s="21"/>
      <c r="CGQ1512" s="21"/>
      <c r="CGR1512" s="21"/>
      <c r="CGS1512" s="21"/>
      <c r="CGT1512" s="21"/>
      <c r="CGU1512" s="21"/>
      <c r="CGV1512" s="22"/>
      <c r="CGW1512" s="20"/>
      <c r="CGX1512" s="21"/>
      <c r="CGY1512" s="21"/>
      <c r="CGZ1512" s="21"/>
      <c r="CHA1512" s="21"/>
      <c r="CHB1512" s="21"/>
      <c r="CHC1512" s="21"/>
      <c r="CHD1512" s="22"/>
      <c r="CHE1512" s="20"/>
      <c r="CHF1512" s="21"/>
      <c r="CHG1512" s="21"/>
      <c r="CHH1512" s="21"/>
      <c r="CHI1512" s="21"/>
      <c r="CHJ1512" s="21"/>
      <c r="CHK1512" s="21"/>
      <c r="CHL1512" s="22"/>
      <c r="CHM1512" s="20"/>
      <c r="CHN1512" s="21"/>
      <c r="CHO1512" s="21"/>
      <c r="CHP1512" s="21"/>
      <c r="CHQ1512" s="21"/>
      <c r="CHR1512" s="21"/>
      <c r="CHS1512" s="21"/>
      <c r="CHT1512" s="22"/>
      <c r="CHU1512" s="20"/>
      <c r="CHV1512" s="21"/>
      <c r="CHW1512" s="21"/>
      <c r="CHX1512" s="21"/>
      <c r="CHY1512" s="21"/>
      <c r="CHZ1512" s="21"/>
      <c r="CIA1512" s="21"/>
      <c r="CIB1512" s="22"/>
      <c r="CIC1512" s="20"/>
      <c r="CID1512" s="21"/>
      <c r="CIE1512" s="21"/>
      <c r="CIF1512" s="21"/>
      <c r="CIG1512" s="21"/>
      <c r="CIH1512" s="21"/>
      <c r="CII1512" s="21"/>
      <c r="CIJ1512" s="22"/>
      <c r="CIK1512" s="20"/>
      <c r="CIL1512" s="21"/>
      <c r="CIM1512" s="21"/>
      <c r="CIN1512" s="21"/>
      <c r="CIO1512" s="21"/>
      <c r="CIP1512" s="21"/>
      <c r="CIQ1512" s="21"/>
      <c r="CIR1512" s="22"/>
      <c r="CIS1512" s="20"/>
      <c r="CIT1512" s="21"/>
      <c r="CIU1512" s="21"/>
      <c r="CIV1512" s="21"/>
      <c r="CIW1512" s="21"/>
      <c r="CIX1512" s="21"/>
      <c r="CIY1512" s="21"/>
      <c r="CIZ1512" s="22"/>
      <c r="CJA1512" s="20"/>
      <c r="CJB1512" s="21"/>
      <c r="CJC1512" s="21"/>
      <c r="CJD1512" s="21"/>
      <c r="CJE1512" s="21"/>
      <c r="CJF1512" s="21"/>
      <c r="CJG1512" s="21"/>
      <c r="CJH1512" s="22"/>
      <c r="CJI1512" s="20"/>
      <c r="CJJ1512" s="21"/>
      <c r="CJK1512" s="21"/>
      <c r="CJL1512" s="21"/>
      <c r="CJM1512" s="21"/>
      <c r="CJN1512" s="21"/>
      <c r="CJO1512" s="21"/>
      <c r="CJP1512" s="22"/>
      <c r="CJQ1512" s="20"/>
      <c r="CJR1512" s="21"/>
      <c r="CJS1512" s="21"/>
      <c r="CJT1512" s="21"/>
      <c r="CJU1512" s="21"/>
      <c r="CJV1512" s="21"/>
      <c r="CJW1512" s="21"/>
      <c r="CJX1512" s="22"/>
      <c r="CJY1512" s="20"/>
      <c r="CJZ1512" s="21"/>
      <c r="CKA1512" s="21"/>
      <c r="CKB1512" s="21"/>
      <c r="CKC1512" s="21"/>
      <c r="CKD1512" s="21"/>
      <c r="CKE1512" s="21"/>
      <c r="CKF1512" s="22"/>
      <c r="CKG1512" s="20"/>
      <c r="CKH1512" s="21"/>
      <c r="CKI1512" s="21"/>
      <c r="CKJ1512" s="21"/>
      <c r="CKK1512" s="21"/>
      <c r="CKL1512" s="21"/>
      <c r="CKM1512" s="21"/>
      <c r="CKN1512" s="22"/>
      <c r="CKO1512" s="20"/>
      <c r="CKP1512" s="21"/>
      <c r="CKQ1512" s="21"/>
      <c r="CKR1512" s="21"/>
      <c r="CKS1512" s="21"/>
      <c r="CKT1512" s="21"/>
      <c r="CKU1512" s="21"/>
      <c r="CKV1512" s="22"/>
      <c r="CKW1512" s="20"/>
      <c r="CKX1512" s="21"/>
      <c r="CKY1512" s="21"/>
      <c r="CKZ1512" s="21"/>
      <c r="CLA1512" s="21"/>
      <c r="CLB1512" s="21"/>
      <c r="CLC1512" s="21"/>
      <c r="CLD1512" s="22"/>
      <c r="CLE1512" s="20"/>
      <c r="CLF1512" s="21"/>
      <c r="CLG1512" s="21"/>
      <c r="CLH1512" s="21"/>
      <c r="CLI1512" s="21"/>
      <c r="CLJ1512" s="21"/>
      <c r="CLK1512" s="21"/>
      <c r="CLL1512" s="22"/>
      <c r="CLM1512" s="20"/>
      <c r="CLN1512" s="21"/>
      <c r="CLO1512" s="21"/>
      <c r="CLP1512" s="21"/>
      <c r="CLQ1512" s="21"/>
      <c r="CLR1512" s="21"/>
      <c r="CLS1512" s="21"/>
      <c r="CLT1512" s="22"/>
      <c r="CLU1512" s="20"/>
      <c r="CLV1512" s="21"/>
      <c r="CLW1512" s="21"/>
      <c r="CLX1512" s="21"/>
      <c r="CLY1512" s="21"/>
      <c r="CLZ1512" s="21"/>
      <c r="CMA1512" s="21"/>
      <c r="CMB1512" s="22"/>
      <c r="CMC1512" s="20"/>
      <c r="CMD1512" s="21"/>
      <c r="CME1512" s="21"/>
      <c r="CMF1512" s="21"/>
      <c r="CMG1512" s="21"/>
      <c r="CMH1512" s="21"/>
      <c r="CMI1512" s="21"/>
      <c r="CMJ1512" s="22"/>
      <c r="CMK1512" s="20"/>
      <c r="CML1512" s="21"/>
      <c r="CMM1512" s="21"/>
      <c r="CMN1512" s="21"/>
      <c r="CMO1512" s="21"/>
      <c r="CMP1512" s="21"/>
      <c r="CMQ1512" s="21"/>
      <c r="CMR1512" s="22"/>
      <c r="CMS1512" s="20"/>
      <c r="CMT1512" s="21"/>
      <c r="CMU1512" s="21"/>
      <c r="CMV1512" s="21"/>
      <c r="CMW1512" s="21"/>
      <c r="CMX1512" s="21"/>
      <c r="CMY1512" s="21"/>
      <c r="CMZ1512" s="22"/>
      <c r="CNA1512" s="20"/>
      <c r="CNB1512" s="21"/>
      <c r="CNC1512" s="21"/>
      <c r="CND1512" s="21"/>
      <c r="CNE1512" s="21"/>
      <c r="CNF1512" s="21"/>
      <c r="CNG1512" s="21"/>
      <c r="CNH1512" s="22"/>
      <c r="CNI1512" s="20"/>
      <c r="CNJ1512" s="21"/>
      <c r="CNK1512" s="21"/>
      <c r="CNL1512" s="21"/>
      <c r="CNM1512" s="21"/>
      <c r="CNN1512" s="21"/>
      <c r="CNO1512" s="21"/>
      <c r="CNP1512" s="22"/>
      <c r="CNQ1512" s="20"/>
      <c r="CNR1512" s="21"/>
      <c r="CNS1512" s="21"/>
      <c r="CNT1512" s="21"/>
      <c r="CNU1512" s="21"/>
      <c r="CNV1512" s="21"/>
      <c r="CNW1512" s="21"/>
      <c r="CNX1512" s="22"/>
      <c r="CNY1512" s="20"/>
      <c r="CNZ1512" s="21"/>
      <c r="COA1512" s="21"/>
      <c r="COB1512" s="21"/>
      <c r="COC1512" s="21"/>
      <c r="COD1512" s="21"/>
      <c r="COE1512" s="21"/>
      <c r="COF1512" s="22"/>
      <c r="COG1512" s="20"/>
      <c r="COH1512" s="21"/>
      <c r="COI1512" s="21"/>
      <c r="COJ1512" s="21"/>
      <c r="COK1512" s="21"/>
      <c r="COL1512" s="21"/>
      <c r="COM1512" s="21"/>
      <c r="CON1512" s="22"/>
      <c r="COO1512" s="20"/>
      <c r="COP1512" s="21"/>
      <c r="COQ1512" s="21"/>
      <c r="COR1512" s="21"/>
      <c r="COS1512" s="21"/>
      <c r="COT1512" s="21"/>
      <c r="COU1512" s="21"/>
      <c r="COV1512" s="22"/>
      <c r="COW1512" s="20"/>
      <c r="COX1512" s="21"/>
      <c r="COY1512" s="21"/>
      <c r="COZ1512" s="21"/>
      <c r="CPA1512" s="21"/>
      <c r="CPB1512" s="21"/>
      <c r="CPC1512" s="21"/>
      <c r="CPD1512" s="22"/>
      <c r="CPE1512" s="20"/>
      <c r="CPF1512" s="21"/>
      <c r="CPG1512" s="21"/>
      <c r="CPH1512" s="21"/>
      <c r="CPI1512" s="21"/>
      <c r="CPJ1512" s="21"/>
      <c r="CPK1512" s="21"/>
      <c r="CPL1512" s="22"/>
      <c r="CPM1512" s="20"/>
      <c r="CPN1512" s="21"/>
      <c r="CPO1512" s="21"/>
      <c r="CPP1512" s="21"/>
      <c r="CPQ1512" s="21"/>
      <c r="CPR1512" s="21"/>
      <c r="CPS1512" s="21"/>
      <c r="CPT1512" s="22"/>
      <c r="CPU1512" s="20"/>
      <c r="CPV1512" s="21"/>
      <c r="CPW1512" s="21"/>
      <c r="CPX1512" s="21"/>
      <c r="CPY1512" s="21"/>
      <c r="CPZ1512" s="21"/>
      <c r="CQA1512" s="21"/>
      <c r="CQB1512" s="22"/>
      <c r="CQC1512" s="20"/>
      <c r="CQD1512" s="21"/>
      <c r="CQE1512" s="21"/>
      <c r="CQF1512" s="21"/>
      <c r="CQG1512" s="21"/>
      <c r="CQH1512" s="21"/>
      <c r="CQI1512" s="21"/>
      <c r="CQJ1512" s="22"/>
      <c r="CQK1512" s="20"/>
      <c r="CQL1512" s="21"/>
      <c r="CQM1512" s="21"/>
      <c r="CQN1512" s="21"/>
      <c r="CQO1512" s="21"/>
      <c r="CQP1512" s="21"/>
      <c r="CQQ1512" s="21"/>
      <c r="CQR1512" s="22"/>
      <c r="CQS1512" s="20"/>
      <c r="CQT1512" s="21"/>
      <c r="CQU1512" s="21"/>
      <c r="CQV1512" s="21"/>
      <c r="CQW1512" s="21"/>
      <c r="CQX1512" s="21"/>
      <c r="CQY1512" s="21"/>
      <c r="CQZ1512" s="22"/>
      <c r="CRA1512" s="20"/>
      <c r="CRB1512" s="21"/>
      <c r="CRC1512" s="21"/>
      <c r="CRD1512" s="21"/>
      <c r="CRE1512" s="21"/>
      <c r="CRF1512" s="21"/>
      <c r="CRG1512" s="21"/>
      <c r="CRH1512" s="22"/>
      <c r="CRI1512" s="20"/>
      <c r="CRJ1512" s="21"/>
      <c r="CRK1512" s="21"/>
      <c r="CRL1512" s="21"/>
      <c r="CRM1512" s="21"/>
      <c r="CRN1512" s="21"/>
      <c r="CRO1512" s="21"/>
      <c r="CRP1512" s="22"/>
      <c r="CRQ1512" s="20"/>
      <c r="CRR1512" s="21"/>
      <c r="CRS1512" s="21"/>
      <c r="CRT1512" s="21"/>
      <c r="CRU1512" s="21"/>
      <c r="CRV1512" s="21"/>
      <c r="CRW1512" s="21"/>
      <c r="CRX1512" s="22"/>
      <c r="CRY1512" s="20"/>
      <c r="CRZ1512" s="21"/>
      <c r="CSA1512" s="21"/>
      <c r="CSB1512" s="21"/>
      <c r="CSC1512" s="21"/>
      <c r="CSD1512" s="21"/>
      <c r="CSE1512" s="21"/>
      <c r="CSF1512" s="22"/>
      <c r="CSG1512" s="20"/>
      <c r="CSH1512" s="21"/>
      <c r="CSI1512" s="21"/>
      <c r="CSJ1512" s="21"/>
      <c r="CSK1512" s="21"/>
      <c r="CSL1512" s="21"/>
      <c r="CSM1512" s="21"/>
      <c r="CSN1512" s="22"/>
      <c r="CSO1512" s="20"/>
      <c r="CSP1512" s="21"/>
      <c r="CSQ1512" s="21"/>
      <c r="CSR1512" s="21"/>
      <c r="CSS1512" s="21"/>
      <c r="CST1512" s="21"/>
      <c r="CSU1512" s="21"/>
      <c r="CSV1512" s="22"/>
      <c r="CSW1512" s="20"/>
      <c r="CSX1512" s="21"/>
      <c r="CSY1512" s="21"/>
      <c r="CSZ1512" s="21"/>
      <c r="CTA1512" s="21"/>
      <c r="CTB1512" s="21"/>
      <c r="CTC1512" s="21"/>
      <c r="CTD1512" s="22"/>
      <c r="CTE1512" s="20"/>
      <c r="CTF1512" s="21"/>
      <c r="CTG1512" s="21"/>
      <c r="CTH1512" s="21"/>
      <c r="CTI1512" s="21"/>
      <c r="CTJ1512" s="21"/>
      <c r="CTK1512" s="21"/>
      <c r="CTL1512" s="22"/>
      <c r="CTM1512" s="20"/>
      <c r="CTN1512" s="21"/>
      <c r="CTO1512" s="21"/>
      <c r="CTP1512" s="21"/>
      <c r="CTQ1512" s="21"/>
      <c r="CTR1512" s="21"/>
      <c r="CTS1512" s="21"/>
      <c r="CTT1512" s="22"/>
      <c r="CTU1512" s="20"/>
      <c r="CTV1512" s="21"/>
      <c r="CTW1512" s="21"/>
      <c r="CTX1512" s="21"/>
      <c r="CTY1512" s="21"/>
      <c r="CTZ1512" s="21"/>
      <c r="CUA1512" s="21"/>
      <c r="CUB1512" s="22"/>
      <c r="CUC1512" s="20"/>
      <c r="CUD1512" s="21"/>
      <c r="CUE1512" s="21"/>
      <c r="CUF1512" s="21"/>
      <c r="CUG1512" s="21"/>
      <c r="CUH1512" s="21"/>
      <c r="CUI1512" s="21"/>
      <c r="CUJ1512" s="22"/>
      <c r="CUK1512" s="20"/>
      <c r="CUL1512" s="21"/>
      <c r="CUM1512" s="21"/>
      <c r="CUN1512" s="21"/>
      <c r="CUO1512" s="21"/>
      <c r="CUP1512" s="21"/>
      <c r="CUQ1512" s="21"/>
      <c r="CUR1512" s="22"/>
      <c r="CUS1512" s="20"/>
      <c r="CUT1512" s="21"/>
      <c r="CUU1512" s="21"/>
      <c r="CUV1512" s="21"/>
      <c r="CUW1512" s="21"/>
      <c r="CUX1512" s="21"/>
      <c r="CUY1512" s="21"/>
      <c r="CUZ1512" s="22"/>
      <c r="CVA1512" s="20"/>
      <c r="CVB1512" s="21"/>
      <c r="CVC1512" s="21"/>
      <c r="CVD1512" s="21"/>
      <c r="CVE1512" s="21"/>
      <c r="CVF1512" s="21"/>
      <c r="CVG1512" s="21"/>
      <c r="CVH1512" s="22"/>
      <c r="CVI1512" s="20"/>
      <c r="CVJ1512" s="21"/>
      <c r="CVK1512" s="21"/>
      <c r="CVL1512" s="21"/>
      <c r="CVM1512" s="21"/>
      <c r="CVN1512" s="21"/>
      <c r="CVO1512" s="21"/>
      <c r="CVP1512" s="22"/>
      <c r="CVQ1512" s="20"/>
      <c r="CVR1512" s="21"/>
      <c r="CVS1512" s="21"/>
      <c r="CVT1512" s="21"/>
      <c r="CVU1512" s="21"/>
      <c r="CVV1512" s="21"/>
      <c r="CVW1512" s="21"/>
      <c r="CVX1512" s="22"/>
      <c r="CVY1512" s="20"/>
      <c r="CVZ1512" s="21"/>
      <c r="CWA1512" s="21"/>
      <c r="CWB1512" s="21"/>
      <c r="CWC1512" s="21"/>
      <c r="CWD1512" s="21"/>
      <c r="CWE1512" s="21"/>
      <c r="CWF1512" s="22"/>
      <c r="CWG1512" s="20"/>
      <c r="CWH1512" s="21"/>
      <c r="CWI1512" s="21"/>
      <c r="CWJ1512" s="21"/>
      <c r="CWK1512" s="21"/>
      <c r="CWL1512" s="21"/>
      <c r="CWM1512" s="21"/>
      <c r="CWN1512" s="22"/>
      <c r="CWO1512" s="20"/>
      <c r="CWP1512" s="21"/>
      <c r="CWQ1512" s="21"/>
      <c r="CWR1512" s="21"/>
      <c r="CWS1512" s="21"/>
      <c r="CWT1512" s="21"/>
      <c r="CWU1512" s="21"/>
      <c r="CWV1512" s="22"/>
      <c r="CWW1512" s="20"/>
      <c r="CWX1512" s="21"/>
      <c r="CWY1512" s="21"/>
      <c r="CWZ1512" s="21"/>
      <c r="CXA1512" s="21"/>
      <c r="CXB1512" s="21"/>
      <c r="CXC1512" s="21"/>
      <c r="CXD1512" s="22"/>
      <c r="CXE1512" s="20"/>
      <c r="CXF1512" s="21"/>
      <c r="CXG1512" s="21"/>
      <c r="CXH1512" s="21"/>
      <c r="CXI1512" s="21"/>
      <c r="CXJ1512" s="21"/>
      <c r="CXK1512" s="21"/>
      <c r="CXL1512" s="22"/>
      <c r="CXM1512" s="20"/>
      <c r="CXN1512" s="21"/>
      <c r="CXO1512" s="21"/>
      <c r="CXP1512" s="21"/>
      <c r="CXQ1512" s="21"/>
      <c r="CXR1512" s="21"/>
      <c r="CXS1512" s="21"/>
      <c r="CXT1512" s="22"/>
      <c r="CXU1512" s="20"/>
      <c r="CXV1512" s="21"/>
      <c r="CXW1512" s="21"/>
      <c r="CXX1512" s="21"/>
      <c r="CXY1512" s="21"/>
      <c r="CXZ1512" s="21"/>
      <c r="CYA1512" s="21"/>
      <c r="CYB1512" s="22"/>
      <c r="CYC1512" s="20"/>
      <c r="CYD1512" s="21"/>
      <c r="CYE1512" s="21"/>
      <c r="CYF1512" s="21"/>
      <c r="CYG1512" s="21"/>
      <c r="CYH1512" s="21"/>
      <c r="CYI1512" s="21"/>
      <c r="CYJ1512" s="22"/>
      <c r="CYK1512" s="20"/>
      <c r="CYL1512" s="21"/>
      <c r="CYM1512" s="21"/>
      <c r="CYN1512" s="21"/>
      <c r="CYO1512" s="21"/>
      <c r="CYP1512" s="21"/>
      <c r="CYQ1512" s="21"/>
      <c r="CYR1512" s="22"/>
      <c r="CYS1512" s="20"/>
      <c r="CYT1512" s="21"/>
      <c r="CYU1512" s="21"/>
      <c r="CYV1512" s="21"/>
      <c r="CYW1512" s="21"/>
      <c r="CYX1512" s="21"/>
      <c r="CYY1512" s="21"/>
      <c r="CYZ1512" s="22"/>
      <c r="CZA1512" s="20"/>
      <c r="CZB1512" s="21"/>
      <c r="CZC1512" s="21"/>
      <c r="CZD1512" s="21"/>
      <c r="CZE1512" s="21"/>
      <c r="CZF1512" s="21"/>
      <c r="CZG1512" s="21"/>
      <c r="CZH1512" s="22"/>
      <c r="CZI1512" s="20"/>
      <c r="CZJ1512" s="21"/>
      <c r="CZK1512" s="21"/>
      <c r="CZL1512" s="21"/>
      <c r="CZM1512" s="21"/>
      <c r="CZN1512" s="21"/>
      <c r="CZO1512" s="21"/>
      <c r="CZP1512" s="22"/>
      <c r="CZQ1512" s="20"/>
      <c r="CZR1512" s="21"/>
      <c r="CZS1512" s="21"/>
      <c r="CZT1512" s="21"/>
      <c r="CZU1512" s="21"/>
      <c r="CZV1512" s="21"/>
      <c r="CZW1512" s="21"/>
      <c r="CZX1512" s="22"/>
      <c r="CZY1512" s="20"/>
      <c r="CZZ1512" s="21"/>
      <c r="DAA1512" s="21"/>
      <c r="DAB1512" s="21"/>
      <c r="DAC1512" s="21"/>
      <c r="DAD1512" s="21"/>
      <c r="DAE1512" s="21"/>
      <c r="DAF1512" s="22"/>
      <c r="DAG1512" s="20"/>
      <c r="DAH1512" s="21"/>
      <c r="DAI1512" s="21"/>
      <c r="DAJ1512" s="21"/>
      <c r="DAK1512" s="21"/>
      <c r="DAL1512" s="21"/>
      <c r="DAM1512" s="21"/>
      <c r="DAN1512" s="22"/>
      <c r="DAO1512" s="20"/>
      <c r="DAP1512" s="21"/>
      <c r="DAQ1512" s="21"/>
      <c r="DAR1512" s="21"/>
      <c r="DAS1512" s="21"/>
      <c r="DAT1512" s="21"/>
      <c r="DAU1512" s="21"/>
      <c r="DAV1512" s="22"/>
      <c r="DAW1512" s="20"/>
      <c r="DAX1512" s="21"/>
      <c r="DAY1512" s="21"/>
      <c r="DAZ1512" s="21"/>
      <c r="DBA1512" s="21"/>
      <c r="DBB1512" s="21"/>
      <c r="DBC1512" s="21"/>
      <c r="DBD1512" s="22"/>
      <c r="DBE1512" s="20"/>
      <c r="DBF1512" s="21"/>
      <c r="DBG1512" s="21"/>
      <c r="DBH1512" s="21"/>
      <c r="DBI1512" s="21"/>
      <c r="DBJ1512" s="21"/>
      <c r="DBK1512" s="21"/>
      <c r="DBL1512" s="22"/>
      <c r="DBM1512" s="20"/>
      <c r="DBN1512" s="21"/>
      <c r="DBO1512" s="21"/>
      <c r="DBP1512" s="21"/>
      <c r="DBQ1512" s="21"/>
      <c r="DBR1512" s="21"/>
      <c r="DBS1512" s="21"/>
      <c r="DBT1512" s="22"/>
      <c r="DBU1512" s="20"/>
      <c r="DBV1512" s="21"/>
      <c r="DBW1512" s="21"/>
      <c r="DBX1512" s="21"/>
      <c r="DBY1512" s="21"/>
      <c r="DBZ1512" s="21"/>
      <c r="DCA1512" s="21"/>
      <c r="DCB1512" s="22"/>
      <c r="DCC1512" s="20"/>
      <c r="DCD1512" s="21"/>
      <c r="DCE1512" s="21"/>
      <c r="DCF1512" s="21"/>
      <c r="DCG1512" s="21"/>
      <c r="DCH1512" s="21"/>
      <c r="DCI1512" s="21"/>
      <c r="DCJ1512" s="22"/>
      <c r="DCK1512" s="20"/>
      <c r="DCL1512" s="21"/>
      <c r="DCM1512" s="21"/>
      <c r="DCN1512" s="21"/>
      <c r="DCO1512" s="21"/>
      <c r="DCP1512" s="21"/>
      <c r="DCQ1512" s="21"/>
      <c r="DCR1512" s="22"/>
      <c r="DCS1512" s="20"/>
      <c r="DCT1512" s="21"/>
      <c r="DCU1512" s="21"/>
      <c r="DCV1512" s="21"/>
      <c r="DCW1512" s="21"/>
      <c r="DCX1512" s="21"/>
      <c r="DCY1512" s="21"/>
      <c r="DCZ1512" s="22"/>
      <c r="DDA1512" s="20"/>
      <c r="DDB1512" s="21"/>
      <c r="DDC1512" s="21"/>
      <c r="DDD1512" s="21"/>
      <c r="DDE1512" s="21"/>
      <c r="DDF1512" s="21"/>
      <c r="DDG1512" s="21"/>
      <c r="DDH1512" s="22"/>
      <c r="DDI1512" s="20"/>
      <c r="DDJ1512" s="21"/>
      <c r="DDK1512" s="21"/>
      <c r="DDL1512" s="21"/>
      <c r="DDM1512" s="21"/>
      <c r="DDN1512" s="21"/>
      <c r="DDO1512" s="21"/>
      <c r="DDP1512" s="22"/>
      <c r="DDQ1512" s="20"/>
      <c r="DDR1512" s="21"/>
      <c r="DDS1512" s="21"/>
      <c r="DDT1512" s="21"/>
      <c r="DDU1512" s="21"/>
      <c r="DDV1512" s="21"/>
      <c r="DDW1512" s="21"/>
      <c r="DDX1512" s="22"/>
      <c r="DDY1512" s="20"/>
      <c r="DDZ1512" s="21"/>
      <c r="DEA1512" s="21"/>
      <c r="DEB1512" s="21"/>
      <c r="DEC1512" s="21"/>
      <c r="DED1512" s="21"/>
      <c r="DEE1512" s="21"/>
      <c r="DEF1512" s="22"/>
      <c r="DEG1512" s="20"/>
      <c r="DEH1512" s="21"/>
      <c r="DEI1512" s="21"/>
      <c r="DEJ1512" s="21"/>
      <c r="DEK1512" s="21"/>
      <c r="DEL1512" s="21"/>
      <c r="DEM1512" s="21"/>
      <c r="DEN1512" s="22"/>
      <c r="DEO1512" s="20"/>
      <c r="DEP1512" s="21"/>
      <c r="DEQ1512" s="21"/>
      <c r="DER1512" s="21"/>
      <c r="DES1512" s="21"/>
      <c r="DET1512" s="21"/>
      <c r="DEU1512" s="21"/>
      <c r="DEV1512" s="22"/>
      <c r="DEW1512" s="20"/>
      <c r="DEX1512" s="21"/>
      <c r="DEY1512" s="21"/>
      <c r="DEZ1512" s="21"/>
      <c r="DFA1512" s="21"/>
      <c r="DFB1512" s="21"/>
      <c r="DFC1512" s="21"/>
      <c r="DFD1512" s="22"/>
      <c r="DFE1512" s="20"/>
      <c r="DFF1512" s="21"/>
      <c r="DFG1512" s="21"/>
      <c r="DFH1512" s="21"/>
      <c r="DFI1512" s="21"/>
      <c r="DFJ1512" s="21"/>
      <c r="DFK1512" s="21"/>
      <c r="DFL1512" s="22"/>
      <c r="DFM1512" s="20"/>
      <c r="DFN1512" s="21"/>
      <c r="DFO1512" s="21"/>
      <c r="DFP1512" s="21"/>
      <c r="DFQ1512" s="21"/>
      <c r="DFR1512" s="21"/>
      <c r="DFS1512" s="21"/>
      <c r="DFT1512" s="22"/>
      <c r="DFU1512" s="20"/>
      <c r="DFV1512" s="21"/>
      <c r="DFW1512" s="21"/>
      <c r="DFX1512" s="21"/>
      <c r="DFY1512" s="21"/>
      <c r="DFZ1512" s="21"/>
      <c r="DGA1512" s="21"/>
      <c r="DGB1512" s="22"/>
      <c r="DGC1512" s="20"/>
      <c r="DGD1512" s="21"/>
      <c r="DGE1512" s="21"/>
      <c r="DGF1512" s="21"/>
      <c r="DGG1512" s="21"/>
      <c r="DGH1512" s="21"/>
      <c r="DGI1512" s="21"/>
      <c r="DGJ1512" s="22"/>
      <c r="DGK1512" s="20"/>
      <c r="DGL1512" s="21"/>
      <c r="DGM1512" s="21"/>
      <c r="DGN1512" s="21"/>
      <c r="DGO1512" s="21"/>
      <c r="DGP1512" s="21"/>
      <c r="DGQ1512" s="21"/>
      <c r="DGR1512" s="22"/>
      <c r="DGS1512" s="20"/>
      <c r="DGT1512" s="21"/>
      <c r="DGU1512" s="21"/>
      <c r="DGV1512" s="21"/>
      <c r="DGW1512" s="21"/>
      <c r="DGX1512" s="21"/>
      <c r="DGY1512" s="21"/>
      <c r="DGZ1512" s="22"/>
      <c r="DHA1512" s="20"/>
      <c r="DHB1512" s="21"/>
      <c r="DHC1512" s="21"/>
      <c r="DHD1512" s="21"/>
      <c r="DHE1512" s="21"/>
      <c r="DHF1512" s="21"/>
      <c r="DHG1512" s="21"/>
      <c r="DHH1512" s="22"/>
      <c r="DHI1512" s="20"/>
      <c r="DHJ1512" s="21"/>
      <c r="DHK1512" s="21"/>
      <c r="DHL1512" s="21"/>
      <c r="DHM1512" s="21"/>
      <c r="DHN1512" s="21"/>
      <c r="DHO1512" s="21"/>
      <c r="DHP1512" s="22"/>
      <c r="DHQ1512" s="20"/>
      <c r="DHR1512" s="21"/>
      <c r="DHS1512" s="21"/>
      <c r="DHT1512" s="21"/>
      <c r="DHU1512" s="21"/>
      <c r="DHV1512" s="21"/>
      <c r="DHW1512" s="21"/>
      <c r="DHX1512" s="22"/>
      <c r="DHY1512" s="20"/>
      <c r="DHZ1512" s="21"/>
      <c r="DIA1512" s="21"/>
      <c r="DIB1512" s="21"/>
      <c r="DIC1512" s="21"/>
      <c r="DID1512" s="21"/>
      <c r="DIE1512" s="21"/>
      <c r="DIF1512" s="22"/>
      <c r="DIG1512" s="20"/>
      <c r="DIH1512" s="21"/>
      <c r="DII1512" s="21"/>
      <c r="DIJ1512" s="21"/>
      <c r="DIK1512" s="21"/>
      <c r="DIL1512" s="21"/>
      <c r="DIM1512" s="21"/>
      <c r="DIN1512" s="22"/>
      <c r="DIO1512" s="20"/>
      <c r="DIP1512" s="21"/>
      <c r="DIQ1512" s="21"/>
      <c r="DIR1512" s="21"/>
      <c r="DIS1512" s="21"/>
      <c r="DIT1512" s="21"/>
      <c r="DIU1512" s="21"/>
      <c r="DIV1512" s="22"/>
      <c r="DIW1512" s="20"/>
      <c r="DIX1512" s="21"/>
      <c r="DIY1512" s="21"/>
      <c r="DIZ1512" s="21"/>
      <c r="DJA1512" s="21"/>
      <c r="DJB1512" s="21"/>
      <c r="DJC1512" s="21"/>
      <c r="DJD1512" s="22"/>
      <c r="DJE1512" s="20"/>
      <c r="DJF1512" s="21"/>
      <c r="DJG1512" s="21"/>
      <c r="DJH1512" s="21"/>
      <c r="DJI1512" s="21"/>
      <c r="DJJ1512" s="21"/>
      <c r="DJK1512" s="21"/>
      <c r="DJL1512" s="22"/>
      <c r="DJM1512" s="20"/>
      <c r="DJN1512" s="21"/>
      <c r="DJO1512" s="21"/>
      <c r="DJP1512" s="21"/>
      <c r="DJQ1512" s="21"/>
      <c r="DJR1512" s="21"/>
      <c r="DJS1512" s="21"/>
      <c r="DJT1512" s="22"/>
      <c r="DJU1512" s="20"/>
      <c r="DJV1512" s="21"/>
      <c r="DJW1512" s="21"/>
      <c r="DJX1512" s="21"/>
      <c r="DJY1512" s="21"/>
      <c r="DJZ1512" s="21"/>
      <c r="DKA1512" s="21"/>
      <c r="DKB1512" s="22"/>
      <c r="DKC1512" s="20"/>
      <c r="DKD1512" s="21"/>
      <c r="DKE1512" s="21"/>
      <c r="DKF1512" s="21"/>
      <c r="DKG1512" s="21"/>
      <c r="DKH1512" s="21"/>
      <c r="DKI1512" s="21"/>
      <c r="DKJ1512" s="22"/>
      <c r="DKK1512" s="20"/>
      <c r="DKL1512" s="21"/>
      <c r="DKM1512" s="21"/>
      <c r="DKN1512" s="21"/>
      <c r="DKO1512" s="21"/>
      <c r="DKP1512" s="21"/>
      <c r="DKQ1512" s="21"/>
      <c r="DKR1512" s="22"/>
      <c r="DKS1512" s="20"/>
      <c r="DKT1512" s="21"/>
      <c r="DKU1512" s="21"/>
      <c r="DKV1512" s="21"/>
      <c r="DKW1512" s="21"/>
      <c r="DKX1512" s="21"/>
      <c r="DKY1512" s="21"/>
      <c r="DKZ1512" s="22"/>
      <c r="DLA1512" s="20"/>
      <c r="DLB1512" s="21"/>
      <c r="DLC1512" s="21"/>
      <c r="DLD1512" s="21"/>
      <c r="DLE1512" s="21"/>
      <c r="DLF1512" s="21"/>
      <c r="DLG1512" s="21"/>
      <c r="DLH1512" s="22"/>
      <c r="DLI1512" s="20"/>
      <c r="DLJ1512" s="21"/>
      <c r="DLK1512" s="21"/>
      <c r="DLL1512" s="21"/>
      <c r="DLM1512" s="21"/>
      <c r="DLN1512" s="21"/>
      <c r="DLO1512" s="21"/>
      <c r="DLP1512" s="22"/>
      <c r="DLQ1512" s="20"/>
      <c r="DLR1512" s="21"/>
      <c r="DLS1512" s="21"/>
      <c r="DLT1512" s="21"/>
      <c r="DLU1512" s="21"/>
      <c r="DLV1512" s="21"/>
      <c r="DLW1512" s="21"/>
      <c r="DLX1512" s="22"/>
      <c r="DLY1512" s="20"/>
      <c r="DLZ1512" s="21"/>
      <c r="DMA1512" s="21"/>
      <c r="DMB1512" s="21"/>
      <c r="DMC1512" s="21"/>
      <c r="DMD1512" s="21"/>
      <c r="DME1512" s="21"/>
      <c r="DMF1512" s="22"/>
      <c r="DMG1512" s="20"/>
      <c r="DMH1512" s="21"/>
      <c r="DMI1512" s="21"/>
      <c r="DMJ1512" s="21"/>
      <c r="DMK1512" s="21"/>
      <c r="DML1512" s="21"/>
      <c r="DMM1512" s="21"/>
      <c r="DMN1512" s="22"/>
      <c r="DMO1512" s="20"/>
      <c r="DMP1512" s="21"/>
      <c r="DMQ1512" s="21"/>
      <c r="DMR1512" s="21"/>
      <c r="DMS1512" s="21"/>
      <c r="DMT1512" s="21"/>
      <c r="DMU1512" s="21"/>
      <c r="DMV1512" s="22"/>
      <c r="DMW1512" s="20"/>
      <c r="DMX1512" s="21"/>
      <c r="DMY1512" s="21"/>
      <c r="DMZ1512" s="21"/>
      <c r="DNA1512" s="21"/>
      <c r="DNB1512" s="21"/>
      <c r="DNC1512" s="21"/>
      <c r="DND1512" s="22"/>
      <c r="DNE1512" s="20"/>
      <c r="DNF1512" s="21"/>
      <c r="DNG1512" s="21"/>
      <c r="DNH1512" s="21"/>
      <c r="DNI1512" s="21"/>
      <c r="DNJ1512" s="21"/>
      <c r="DNK1512" s="21"/>
      <c r="DNL1512" s="22"/>
      <c r="DNM1512" s="20"/>
      <c r="DNN1512" s="21"/>
      <c r="DNO1512" s="21"/>
      <c r="DNP1512" s="21"/>
      <c r="DNQ1512" s="21"/>
      <c r="DNR1512" s="21"/>
      <c r="DNS1512" s="21"/>
      <c r="DNT1512" s="22"/>
      <c r="DNU1512" s="20"/>
      <c r="DNV1512" s="21"/>
      <c r="DNW1512" s="21"/>
      <c r="DNX1512" s="21"/>
      <c r="DNY1512" s="21"/>
      <c r="DNZ1512" s="21"/>
      <c r="DOA1512" s="21"/>
      <c r="DOB1512" s="22"/>
      <c r="DOC1512" s="20"/>
      <c r="DOD1512" s="21"/>
      <c r="DOE1512" s="21"/>
      <c r="DOF1512" s="21"/>
      <c r="DOG1512" s="21"/>
      <c r="DOH1512" s="21"/>
      <c r="DOI1512" s="21"/>
      <c r="DOJ1512" s="22"/>
      <c r="DOK1512" s="20"/>
      <c r="DOL1512" s="21"/>
      <c r="DOM1512" s="21"/>
      <c r="DON1512" s="21"/>
      <c r="DOO1512" s="21"/>
      <c r="DOP1512" s="21"/>
      <c r="DOQ1512" s="21"/>
      <c r="DOR1512" s="22"/>
      <c r="DOS1512" s="20"/>
      <c r="DOT1512" s="21"/>
      <c r="DOU1512" s="21"/>
      <c r="DOV1512" s="21"/>
      <c r="DOW1512" s="21"/>
      <c r="DOX1512" s="21"/>
      <c r="DOY1512" s="21"/>
      <c r="DOZ1512" s="22"/>
      <c r="DPA1512" s="20"/>
      <c r="DPB1512" s="21"/>
      <c r="DPC1512" s="21"/>
      <c r="DPD1512" s="21"/>
      <c r="DPE1512" s="21"/>
      <c r="DPF1512" s="21"/>
      <c r="DPG1512" s="21"/>
      <c r="DPH1512" s="22"/>
      <c r="DPI1512" s="20"/>
      <c r="DPJ1512" s="21"/>
      <c r="DPK1512" s="21"/>
      <c r="DPL1512" s="21"/>
      <c r="DPM1512" s="21"/>
      <c r="DPN1512" s="21"/>
      <c r="DPO1512" s="21"/>
      <c r="DPP1512" s="22"/>
      <c r="DPQ1512" s="20"/>
      <c r="DPR1512" s="21"/>
      <c r="DPS1512" s="21"/>
      <c r="DPT1512" s="21"/>
      <c r="DPU1512" s="21"/>
      <c r="DPV1512" s="21"/>
      <c r="DPW1512" s="21"/>
      <c r="DPX1512" s="22"/>
      <c r="DPY1512" s="20"/>
      <c r="DPZ1512" s="21"/>
      <c r="DQA1512" s="21"/>
      <c r="DQB1512" s="21"/>
      <c r="DQC1512" s="21"/>
      <c r="DQD1512" s="21"/>
      <c r="DQE1512" s="21"/>
      <c r="DQF1512" s="22"/>
      <c r="DQG1512" s="20"/>
      <c r="DQH1512" s="21"/>
      <c r="DQI1512" s="21"/>
      <c r="DQJ1512" s="21"/>
      <c r="DQK1512" s="21"/>
      <c r="DQL1512" s="21"/>
      <c r="DQM1512" s="21"/>
      <c r="DQN1512" s="22"/>
      <c r="DQO1512" s="20"/>
      <c r="DQP1512" s="21"/>
      <c r="DQQ1512" s="21"/>
      <c r="DQR1512" s="21"/>
      <c r="DQS1512" s="21"/>
      <c r="DQT1512" s="21"/>
      <c r="DQU1512" s="21"/>
      <c r="DQV1512" s="22"/>
      <c r="DQW1512" s="20"/>
      <c r="DQX1512" s="21"/>
      <c r="DQY1512" s="21"/>
      <c r="DQZ1512" s="21"/>
      <c r="DRA1512" s="21"/>
      <c r="DRB1512" s="21"/>
      <c r="DRC1512" s="21"/>
      <c r="DRD1512" s="22"/>
      <c r="DRE1512" s="20"/>
      <c r="DRF1512" s="21"/>
      <c r="DRG1512" s="21"/>
      <c r="DRH1512" s="21"/>
      <c r="DRI1512" s="21"/>
      <c r="DRJ1512" s="21"/>
      <c r="DRK1512" s="21"/>
      <c r="DRL1512" s="22"/>
      <c r="DRM1512" s="20"/>
      <c r="DRN1512" s="21"/>
      <c r="DRO1512" s="21"/>
      <c r="DRP1512" s="21"/>
      <c r="DRQ1512" s="21"/>
      <c r="DRR1512" s="21"/>
      <c r="DRS1512" s="21"/>
      <c r="DRT1512" s="22"/>
      <c r="DRU1512" s="20"/>
      <c r="DRV1512" s="21"/>
      <c r="DRW1512" s="21"/>
      <c r="DRX1512" s="21"/>
      <c r="DRY1512" s="21"/>
      <c r="DRZ1512" s="21"/>
      <c r="DSA1512" s="21"/>
      <c r="DSB1512" s="22"/>
      <c r="DSC1512" s="20"/>
      <c r="DSD1512" s="21"/>
      <c r="DSE1512" s="21"/>
      <c r="DSF1512" s="21"/>
      <c r="DSG1512" s="21"/>
      <c r="DSH1512" s="21"/>
      <c r="DSI1512" s="21"/>
      <c r="DSJ1512" s="22"/>
      <c r="DSK1512" s="20"/>
      <c r="DSL1512" s="21"/>
      <c r="DSM1512" s="21"/>
      <c r="DSN1512" s="21"/>
      <c r="DSO1512" s="21"/>
      <c r="DSP1512" s="21"/>
      <c r="DSQ1512" s="21"/>
      <c r="DSR1512" s="22"/>
      <c r="DSS1512" s="20"/>
      <c r="DST1512" s="21"/>
      <c r="DSU1512" s="21"/>
      <c r="DSV1512" s="21"/>
      <c r="DSW1512" s="21"/>
      <c r="DSX1512" s="21"/>
      <c r="DSY1512" s="21"/>
      <c r="DSZ1512" s="22"/>
      <c r="DTA1512" s="20"/>
      <c r="DTB1512" s="21"/>
      <c r="DTC1512" s="21"/>
      <c r="DTD1512" s="21"/>
      <c r="DTE1512" s="21"/>
      <c r="DTF1512" s="21"/>
      <c r="DTG1512" s="21"/>
      <c r="DTH1512" s="22"/>
      <c r="DTI1512" s="20"/>
      <c r="DTJ1512" s="21"/>
      <c r="DTK1512" s="21"/>
      <c r="DTL1512" s="21"/>
      <c r="DTM1512" s="21"/>
      <c r="DTN1512" s="21"/>
      <c r="DTO1512" s="21"/>
      <c r="DTP1512" s="22"/>
      <c r="DTQ1512" s="20"/>
      <c r="DTR1512" s="21"/>
      <c r="DTS1512" s="21"/>
      <c r="DTT1512" s="21"/>
      <c r="DTU1512" s="21"/>
      <c r="DTV1512" s="21"/>
      <c r="DTW1512" s="21"/>
      <c r="DTX1512" s="22"/>
      <c r="DTY1512" s="20"/>
      <c r="DTZ1512" s="21"/>
      <c r="DUA1512" s="21"/>
      <c r="DUB1512" s="21"/>
      <c r="DUC1512" s="21"/>
      <c r="DUD1512" s="21"/>
      <c r="DUE1512" s="21"/>
      <c r="DUF1512" s="22"/>
      <c r="DUG1512" s="20"/>
      <c r="DUH1512" s="21"/>
      <c r="DUI1512" s="21"/>
      <c r="DUJ1512" s="21"/>
      <c r="DUK1512" s="21"/>
      <c r="DUL1512" s="21"/>
      <c r="DUM1512" s="21"/>
      <c r="DUN1512" s="22"/>
      <c r="DUO1512" s="20"/>
      <c r="DUP1512" s="21"/>
      <c r="DUQ1512" s="21"/>
      <c r="DUR1512" s="21"/>
      <c r="DUS1512" s="21"/>
      <c r="DUT1512" s="21"/>
      <c r="DUU1512" s="21"/>
      <c r="DUV1512" s="22"/>
      <c r="DUW1512" s="20"/>
      <c r="DUX1512" s="21"/>
      <c r="DUY1512" s="21"/>
      <c r="DUZ1512" s="21"/>
      <c r="DVA1512" s="21"/>
      <c r="DVB1512" s="21"/>
      <c r="DVC1512" s="21"/>
      <c r="DVD1512" s="22"/>
      <c r="DVE1512" s="20"/>
      <c r="DVF1512" s="21"/>
      <c r="DVG1512" s="21"/>
      <c r="DVH1512" s="21"/>
      <c r="DVI1512" s="21"/>
      <c r="DVJ1512" s="21"/>
      <c r="DVK1512" s="21"/>
      <c r="DVL1512" s="22"/>
      <c r="DVM1512" s="20"/>
      <c r="DVN1512" s="21"/>
      <c r="DVO1512" s="21"/>
      <c r="DVP1512" s="21"/>
      <c r="DVQ1512" s="21"/>
      <c r="DVR1512" s="21"/>
      <c r="DVS1512" s="21"/>
      <c r="DVT1512" s="22"/>
      <c r="DVU1512" s="20"/>
      <c r="DVV1512" s="21"/>
      <c r="DVW1512" s="21"/>
      <c r="DVX1512" s="21"/>
      <c r="DVY1512" s="21"/>
      <c r="DVZ1512" s="21"/>
      <c r="DWA1512" s="21"/>
      <c r="DWB1512" s="22"/>
      <c r="DWC1512" s="20"/>
      <c r="DWD1512" s="21"/>
      <c r="DWE1512" s="21"/>
      <c r="DWF1512" s="21"/>
      <c r="DWG1512" s="21"/>
      <c r="DWH1512" s="21"/>
      <c r="DWI1512" s="21"/>
      <c r="DWJ1512" s="22"/>
      <c r="DWK1512" s="20"/>
      <c r="DWL1512" s="21"/>
      <c r="DWM1512" s="21"/>
      <c r="DWN1512" s="21"/>
      <c r="DWO1512" s="21"/>
      <c r="DWP1512" s="21"/>
      <c r="DWQ1512" s="21"/>
      <c r="DWR1512" s="22"/>
      <c r="DWS1512" s="20"/>
      <c r="DWT1512" s="21"/>
      <c r="DWU1512" s="21"/>
      <c r="DWV1512" s="21"/>
      <c r="DWW1512" s="21"/>
      <c r="DWX1512" s="21"/>
      <c r="DWY1512" s="21"/>
      <c r="DWZ1512" s="22"/>
      <c r="DXA1512" s="20"/>
      <c r="DXB1512" s="21"/>
      <c r="DXC1512" s="21"/>
      <c r="DXD1512" s="21"/>
      <c r="DXE1512" s="21"/>
      <c r="DXF1512" s="21"/>
      <c r="DXG1512" s="21"/>
      <c r="DXH1512" s="22"/>
      <c r="DXI1512" s="20"/>
      <c r="DXJ1512" s="21"/>
      <c r="DXK1512" s="21"/>
      <c r="DXL1512" s="21"/>
      <c r="DXM1512" s="21"/>
      <c r="DXN1512" s="21"/>
      <c r="DXO1512" s="21"/>
      <c r="DXP1512" s="22"/>
      <c r="DXQ1512" s="20"/>
      <c r="DXR1512" s="21"/>
      <c r="DXS1512" s="21"/>
      <c r="DXT1512" s="21"/>
      <c r="DXU1512" s="21"/>
      <c r="DXV1512" s="21"/>
      <c r="DXW1512" s="21"/>
      <c r="DXX1512" s="22"/>
      <c r="DXY1512" s="20"/>
      <c r="DXZ1512" s="21"/>
      <c r="DYA1512" s="21"/>
      <c r="DYB1512" s="21"/>
      <c r="DYC1512" s="21"/>
      <c r="DYD1512" s="21"/>
      <c r="DYE1512" s="21"/>
      <c r="DYF1512" s="22"/>
      <c r="DYG1512" s="20"/>
      <c r="DYH1512" s="21"/>
      <c r="DYI1512" s="21"/>
      <c r="DYJ1512" s="21"/>
      <c r="DYK1512" s="21"/>
      <c r="DYL1512" s="21"/>
      <c r="DYM1512" s="21"/>
      <c r="DYN1512" s="22"/>
      <c r="DYO1512" s="20"/>
      <c r="DYP1512" s="21"/>
      <c r="DYQ1512" s="21"/>
      <c r="DYR1512" s="21"/>
      <c r="DYS1512" s="21"/>
      <c r="DYT1512" s="21"/>
      <c r="DYU1512" s="21"/>
      <c r="DYV1512" s="22"/>
      <c r="DYW1512" s="20"/>
      <c r="DYX1512" s="21"/>
      <c r="DYY1512" s="21"/>
      <c r="DYZ1512" s="21"/>
      <c r="DZA1512" s="21"/>
      <c r="DZB1512" s="21"/>
      <c r="DZC1512" s="21"/>
      <c r="DZD1512" s="22"/>
      <c r="DZE1512" s="20"/>
      <c r="DZF1512" s="21"/>
      <c r="DZG1512" s="21"/>
      <c r="DZH1512" s="21"/>
      <c r="DZI1512" s="21"/>
      <c r="DZJ1512" s="21"/>
      <c r="DZK1512" s="21"/>
      <c r="DZL1512" s="22"/>
      <c r="DZM1512" s="20"/>
      <c r="DZN1512" s="21"/>
      <c r="DZO1512" s="21"/>
      <c r="DZP1512" s="21"/>
      <c r="DZQ1512" s="21"/>
      <c r="DZR1512" s="21"/>
      <c r="DZS1512" s="21"/>
      <c r="DZT1512" s="22"/>
      <c r="DZU1512" s="20"/>
      <c r="DZV1512" s="21"/>
      <c r="DZW1512" s="21"/>
      <c r="DZX1512" s="21"/>
      <c r="DZY1512" s="21"/>
      <c r="DZZ1512" s="21"/>
      <c r="EAA1512" s="21"/>
      <c r="EAB1512" s="22"/>
      <c r="EAC1512" s="20"/>
      <c r="EAD1512" s="21"/>
      <c r="EAE1512" s="21"/>
      <c r="EAF1512" s="21"/>
      <c r="EAG1512" s="21"/>
      <c r="EAH1512" s="21"/>
      <c r="EAI1512" s="21"/>
      <c r="EAJ1512" s="22"/>
      <c r="EAK1512" s="20"/>
      <c r="EAL1512" s="21"/>
      <c r="EAM1512" s="21"/>
      <c r="EAN1512" s="21"/>
      <c r="EAO1512" s="21"/>
      <c r="EAP1512" s="21"/>
      <c r="EAQ1512" s="21"/>
      <c r="EAR1512" s="22"/>
      <c r="EAS1512" s="20"/>
      <c r="EAT1512" s="21"/>
      <c r="EAU1512" s="21"/>
      <c r="EAV1512" s="21"/>
      <c r="EAW1512" s="21"/>
      <c r="EAX1512" s="21"/>
      <c r="EAY1512" s="21"/>
      <c r="EAZ1512" s="22"/>
      <c r="EBA1512" s="20"/>
      <c r="EBB1512" s="21"/>
      <c r="EBC1512" s="21"/>
      <c r="EBD1512" s="21"/>
      <c r="EBE1512" s="21"/>
      <c r="EBF1512" s="21"/>
      <c r="EBG1512" s="21"/>
      <c r="EBH1512" s="22"/>
      <c r="EBI1512" s="20"/>
      <c r="EBJ1512" s="21"/>
      <c r="EBK1512" s="21"/>
      <c r="EBL1512" s="21"/>
      <c r="EBM1512" s="21"/>
      <c r="EBN1512" s="21"/>
      <c r="EBO1512" s="21"/>
      <c r="EBP1512" s="22"/>
      <c r="EBQ1512" s="20"/>
      <c r="EBR1512" s="21"/>
      <c r="EBS1512" s="21"/>
      <c r="EBT1512" s="21"/>
      <c r="EBU1512" s="21"/>
      <c r="EBV1512" s="21"/>
      <c r="EBW1512" s="21"/>
      <c r="EBX1512" s="22"/>
      <c r="EBY1512" s="20"/>
      <c r="EBZ1512" s="21"/>
      <c r="ECA1512" s="21"/>
      <c r="ECB1512" s="21"/>
      <c r="ECC1512" s="21"/>
      <c r="ECD1512" s="21"/>
      <c r="ECE1512" s="21"/>
      <c r="ECF1512" s="22"/>
      <c r="ECG1512" s="20"/>
      <c r="ECH1512" s="21"/>
      <c r="ECI1512" s="21"/>
      <c r="ECJ1512" s="21"/>
      <c r="ECK1512" s="21"/>
      <c r="ECL1512" s="21"/>
      <c r="ECM1512" s="21"/>
      <c r="ECN1512" s="22"/>
      <c r="ECO1512" s="20"/>
      <c r="ECP1512" s="21"/>
      <c r="ECQ1512" s="21"/>
      <c r="ECR1512" s="21"/>
      <c r="ECS1512" s="21"/>
      <c r="ECT1512" s="21"/>
      <c r="ECU1512" s="21"/>
      <c r="ECV1512" s="22"/>
      <c r="ECW1512" s="20"/>
      <c r="ECX1512" s="21"/>
      <c r="ECY1512" s="21"/>
      <c r="ECZ1512" s="21"/>
      <c r="EDA1512" s="21"/>
      <c r="EDB1512" s="21"/>
      <c r="EDC1512" s="21"/>
      <c r="EDD1512" s="22"/>
      <c r="EDE1512" s="20"/>
      <c r="EDF1512" s="21"/>
      <c r="EDG1512" s="21"/>
      <c r="EDH1512" s="21"/>
      <c r="EDI1512" s="21"/>
      <c r="EDJ1512" s="21"/>
      <c r="EDK1512" s="21"/>
      <c r="EDL1512" s="22"/>
      <c r="EDM1512" s="20"/>
      <c r="EDN1512" s="21"/>
      <c r="EDO1512" s="21"/>
      <c r="EDP1512" s="21"/>
      <c r="EDQ1512" s="21"/>
      <c r="EDR1512" s="21"/>
      <c r="EDS1512" s="21"/>
      <c r="EDT1512" s="22"/>
      <c r="EDU1512" s="20"/>
      <c r="EDV1512" s="21"/>
      <c r="EDW1512" s="21"/>
      <c r="EDX1512" s="21"/>
      <c r="EDY1512" s="21"/>
      <c r="EDZ1512" s="21"/>
      <c r="EEA1512" s="21"/>
      <c r="EEB1512" s="22"/>
      <c r="EEC1512" s="20"/>
      <c r="EED1512" s="21"/>
      <c r="EEE1512" s="21"/>
      <c r="EEF1512" s="21"/>
      <c r="EEG1512" s="21"/>
      <c r="EEH1512" s="21"/>
      <c r="EEI1512" s="21"/>
      <c r="EEJ1512" s="22"/>
      <c r="EEK1512" s="20"/>
      <c r="EEL1512" s="21"/>
      <c r="EEM1512" s="21"/>
      <c r="EEN1512" s="21"/>
      <c r="EEO1512" s="21"/>
      <c r="EEP1512" s="21"/>
      <c r="EEQ1512" s="21"/>
      <c r="EER1512" s="22"/>
      <c r="EES1512" s="20"/>
      <c r="EET1512" s="21"/>
      <c r="EEU1512" s="21"/>
      <c r="EEV1512" s="21"/>
      <c r="EEW1512" s="21"/>
      <c r="EEX1512" s="21"/>
      <c r="EEY1512" s="21"/>
      <c r="EEZ1512" s="22"/>
      <c r="EFA1512" s="20"/>
      <c r="EFB1512" s="21"/>
      <c r="EFC1512" s="21"/>
      <c r="EFD1512" s="21"/>
      <c r="EFE1512" s="21"/>
      <c r="EFF1512" s="21"/>
      <c r="EFG1512" s="21"/>
      <c r="EFH1512" s="22"/>
      <c r="EFI1512" s="20"/>
      <c r="EFJ1512" s="21"/>
      <c r="EFK1512" s="21"/>
      <c r="EFL1512" s="21"/>
      <c r="EFM1512" s="21"/>
      <c r="EFN1512" s="21"/>
      <c r="EFO1512" s="21"/>
      <c r="EFP1512" s="22"/>
      <c r="EFQ1512" s="20"/>
      <c r="EFR1512" s="21"/>
      <c r="EFS1512" s="21"/>
      <c r="EFT1512" s="21"/>
      <c r="EFU1512" s="21"/>
      <c r="EFV1512" s="21"/>
      <c r="EFW1512" s="21"/>
      <c r="EFX1512" s="22"/>
      <c r="EFY1512" s="20"/>
      <c r="EFZ1512" s="21"/>
      <c r="EGA1512" s="21"/>
      <c r="EGB1512" s="21"/>
      <c r="EGC1512" s="21"/>
      <c r="EGD1512" s="21"/>
      <c r="EGE1512" s="21"/>
      <c r="EGF1512" s="22"/>
      <c r="EGG1512" s="20"/>
      <c r="EGH1512" s="21"/>
      <c r="EGI1512" s="21"/>
      <c r="EGJ1512" s="21"/>
      <c r="EGK1512" s="21"/>
      <c r="EGL1512" s="21"/>
      <c r="EGM1512" s="21"/>
      <c r="EGN1512" s="22"/>
      <c r="EGO1512" s="20"/>
      <c r="EGP1512" s="21"/>
      <c r="EGQ1512" s="21"/>
      <c r="EGR1512" s="21"/>
      <c r="EGS1512" s="21"/>
      <c r="EGT1512" s="21"/>
      <c r="EGU1512" s="21"/>
      <c r="EGV1512" s="22"/>
      <c r="EGW1512" s="20"/>
      <c r="EGX1512" s="21"/>
      <c r="EGY1512" s="21"/>
      <c r="EGZ1512" s="21"/>
      <c r="EHA1512" s="21"/>
      <c r="EHB1512" s="21"/>
      <c r="EHC1512" s="21"/>
      <c r="EHD1512" s="22"/>
      <c r="EHE1512" s="20"/>
      <c r="EHF1512" s="21"/>
      <c r="EHG1512" s="21"/>
      <c r="EHH1512" s="21"/>
      <c r="EHI1512" s="21"/>
      <c r="EHJ1512" s="21"/>
      <c r="EHK1512" s="21"/>
      <c r="EHL1512" s="22"/>
      <c r="EHM1512" s="20"/>
      <c r="EHN1512" s="21"/>
      <c r="EHO1512" s="21"/>
      <c r="EHP1512" s="21"/>
      <c r="EHQ1512" s="21"/>
      <c r="EHR1512" s="21"/>
      <c r="EHS1512" s="21"/>
      <c r="EHT1512" s="22"/>
      <c r="EHU1512" s="20"/>
      <c r="EHV1512" s="21"/>
      <c r="EHW1512" s="21"/>
      <c r="EHX1512" s="21"/>
      <c r="EHY1512" s="21"/>
      <c r="EHZ1512" s="21"/>
      <c r="EIA1512" s="21"/>
      <c r="EIB1512" s="22"/>
      <c r="EIC1512" s="20"/>
      <c r="EID1512" s="21"/>
      <c r="EIE1512" s="21"/>
      <c r="EIF1512" s="21"/>
      <c r="EIG1512" s="21"/>
      <c r="EIH1512" s="21"/>
      <c r="EII1512" s="21"/>
      <c r="EIJ1512" s="22"/>
      <c r="EIK1512" s="20"/>
      <c r="EIL1512" s="21"/>
      <c r="EIM1512" s="21"/>
      <c r="EIN1512" s="21"/>
      <c r="EIO1512" s="21"/>
      <c r="EIP1512" s="21"/>
      <c r="EIQ1512" s="21"/>
      <c r="EIR1512" s="22"/>
      <c r="EIS1512" s="20"/>
      <c r="EIT1512" s="21"/>
      <c r="EIU1512" s="21"/>
      <c r="EIV1512" s="21"/>
      <c r="EIW1512" s="21"/>
      <c r="EIX1512" s="21"/>
      <c r="EIY1512" s="21"/>
      <c r="EIZ1512" s="22"/>
      <c r="EJA1512" s="20"/>
      <c r="EJB1512" s="21"/>
      <c r="EJC1512" s="21"/>
      <c r="EJD1512" s="21"/>
      <c r="EJE1512" s="21"/>
      <c r="EJF1512" s="21"/>
      <c r="EJG1512" s="21"/>
      <c r="EJH1512" s="22"/>
      <c r="EJI1512" s="20"/>
      <c r="EJJ1512" s="21"/>
      <c r="EJK1512" s="21"/>
      <c r="EJL1512" s="21"/>
      <c r="EJM1512" s="21"/>
      <c r="EJN1512" s="21"/>
      <c r="EJO1512" s="21"/>
      <c r="EJP1512" s="22"/>
      <c r="EJQ1512" s="20"/>
      <c r="EJR1512" s="21"/>
      <c r="EJS1512" s="21"/>
      <c r="EJT1512" s="21"/>
      <c r="EJU1512" s="21"/>
      <c r="EJV1512" s="21"/>
      <c r="EJW1512" s="21"/>
      <c r="EJX1512" s="22"/>
      <c r="EJY1512" s="20"/>
      <c r="EJZ1512" s="21"/>
      <c r="EKA1512" s="21"/>
      <c r="EKB1512" s="21"/>
      <c r="EKC1512" s="21"/>
      <c r="EKD1512" s="21"/>
      <c r="EKE1512" s="21"/>
      <c r="EKF1512" s="22"/>
      <c r="EKG1512" s="20"/>
      <c r="EKH1512" s="21"/>
      <c r="EKI1512" s="21"/>
      <c r="EKJ1512" s="21"/>
      <c r="EKK1512" s="21"/>
      <c r="EKL1512" s="21"/>
      <c r="EKM1512" s="21"/>
      <c r="EKN1512" s="22"/>
      <c r="EKO1512" s="20"/>
      <c r="EKP1512" s="21"/>
      <c r="EKQ1512" s="21"/>
      <c r="EKR1512" s="21"/>
      <c r="EKS1512" s="21"/>
      <c r="EKT1512" s="21"/>
      <c r="EKU1512" s="21"/>
      <c r="EKV1512" s="22"/>
      <c r="EKW1512" s="20"/>
      <c r="EKX1512" s="21"/>
      <c r="EKY1512" s="21"/>
      <c r="EKZ1512" s="21"/>
      <c r="ELA1512" s="21"/>
      <c r="ELB1512" s="21"/>
      <c r="ELC1512" s="21"/>
      <c r="ELD1512" s="22"/>
      <c r="ELE1512" s="20"/>
      <c r="ELF1512" s="21"/>
      <c r="ELG1512" s="21"/>
      <c r="ELH1512" s="21"/>
      <c r="ELI1512" s="21"/>
      <c r="ELJ1512" s="21"/>
      <c r="ELK1512" s="21"/>
      <c r="ELL1512" s="22"/>
      <c r="ELM1512" s="20"/>
      <c r="ELN1512" s="21"/>
      <c r="ELO1512" s="21"/>
      <c r="ELP1512" s="21"/>
      <c r="ELQ1512" s="21"/>
      <c r="ELR1512" s="21"/>
      <c r="ELS1512" s="21"/>
      <c r="ELT1512" s="22"/>
      <c r="ELU1512" s="20"/>
      <c r="ELV1512" s="21"/>
      <c r="ELW1512" s="21"/>
      <c r="ELX1512" s="21"/>
      <c r="ELY1512" s="21"/>
      <c r="ELZ1512" s="21"/>
      <c r="EMA1512" s="21"/>
      <c r="EMB1512" s="22"/>
      <c r="EMC1512" s="20"/>
      <c r="EMD1512" s="21"/>
      <c r="EME1512" s="21"/>
      <c r="EMF1512" s="21"/>
      <c r="EMG1512" s="21"/>
      <c r="EMH1512" s="21"/>
      <c r="EMI1512" s="21"/>
      <c r="EMJ1512" s="22"/>
      <c r="EMK1512" s="20"/>
      <c r="EML1512" s="21"/>
      <c r="EMM1512" s="21"/>
      <c r="EMN1512" s="21"/>
      <c r="EMO1512" s="21"/>
      <c r="EMP1512" s="21"/>
      <c r="EMQ1512" s="21"/>
      <c r="EMR1512" s="22"/>
      <c r="EMS1512" s="20"/>
      <c r="EMT1512" s="21"/>
      <c r="EMU1512" s="21"/>
      <c r="EMV1512" s="21"/>
      <c r="EMW1512" s="21"/>
      <c r="EMX1512" s="21"/>
      <c r="EMY1512" s="21"/>
      <c r="EMZ1512" s="22"/>
      <c r="ENA1512" s="20"/>
      <c r="ENB1512" s="21"/>
      <c r="ENC1512" s="21"/>
      <c r="END1512" s="21"/>
      <c r="ENE1512" s="21"/>
      <c r="ENF1512" s="21"/>
      <c r="ENG1512" s="21"/>
      <c r="ENH1512" s="22"/>
      <c r="ENI1512" s="20"/>
      <c r="ENJ1512" s="21"/>
      <c r="ENK1512" s="21"/>
      <c r="ENL1512" s="21"/>
      <c r="ENM1512" s="21"/>
      <c r="ENN1512" s="21"/>
      <c r="ENO1512" s="21"/>
      <c r="ENP1512" s="22"/>
      <c r="ENQ1512" s="20"/>
      <c r="ENR1512" s="21"/>
      <c r="ENS1512" s="21"/>
      <c r="ENT1512" s="21"/>
      <c r="ENU1512" s="21"/>
      <c r="ENV1512" s="21"/>
      <c r="ENW1512" s="21"/>
      <c r="ENX1512" s="22"/>
      <c r="ENY1512" s="20"/>
      <c r="ENZ1512" s="21"/>
      <c r="EOA1512" s="21"/>
      <c r="EOB1512" s="21"/>
      <c r="EOC1512" s="21"/>
      <c r="EOD1512" s="21"/>
      <c r="EOE1512" s="21"/>
      <c r="EOF1512" s="22"/>
      <c r="EOG1512" s="20"/>
      <c r="EOH1512" s="21"/>
      <c r="EOI1512" s="21"/>
      <c r="EOJ1512" s="21"/>
      <c r="EOK1512" s="21"/>
      <c r="EOL1512" s="21"/>
      <c r="EOM1512" s="21"/>
      <c r="EON1512" s="22"/>
      <c r="EOO1512" s="20"/>
      <c r="EOP1512" s="21"/>
      <c r="EOQ1512" s="21"/>
      <c r="EOR1512" s="21"/>
      <c r="EOS1512" s="21"/>
      <c r="EOT1512" s="21"/>
      <c r="EOU1512" s="21"/>
      <c r="EOV1512" s="22"/>
      <c r="EOW1512" s="20"/>
      <c r="EOX1512" s="21"/>
      <c r="EOY1512" s="21"/>
      <c r="EOZ1512" s="21"/>
      <c r="EPA1512" s="21"/>
      <c r="EPB1512" s="21"/>
      <c r="EPC1512" s="21"/>
      <c r="EPD1512" s="22"/>
      <c r="EPE1512" s="20"/>
      <c r="EPF1512" s="21"/>
      <c r="EPG1512" s="21"/>
      <c r="EPH1512" s="21"/>
      <c r="EPI1512" s="21"/>
      <c r="EPJ1512" s="21"/>
      <c r="EPK1512" s="21"/>
      <c r="EPL1512" s="22"/>
      <c r="EPM1512" s="20"/>
      <c r="EPN1512" s="21"/>
      <c r="EPO1512" s="21"/>
      <c r="EPP1512" s="21"/>
      <c r="EPQ1512" s="21"/>
      <c r="EPR1512" s="21"/>
      <c r="EPS1512" s="21"/>
      <c r="EPT1512" s="22"/>
      <c r="EPU1512" s="20"/>
      <c r="EPV1512" s="21"/>
      <c r="EPW1512" s="21"/>
      <c r="EPX1512" s="21"/>
      <c r="EPY1512" s="21"/>
      <c r="EPZ1512" s="21"/>
      <c r="EQA1512" s="21"/>
      <c r="EQB1512" s="22"/>
      <c r="EQC1512" s="20"/>
      <c r="EQD1512" s="21"/>
      <c r="EQE1512" s="21"/>
      <c r="EQF1512" s="21"/>
      <c r="EQG1512" s="21"/>
      <c r="EQH1512" s="21"/>
      <c r="EQI1512" s="21"/>
      <c r="EQJ1512" s="22"/>
      <c r="EQK1512" s="20"/>
      <c r="EQL1512" s="21"/>
      <c r="EQM1512" s="21"/>
      <c r="EQN1512" s="21"/>
      <c r="EQO1512" s="21"/>
      <c r="EQP1512" s="21"/>
      <c r="EQQ1512" s="21"/>
      <c r="EQR1512" s="22"/>
      <c r="EQS1512" s="20"/>
      <c r="EQT1512" s="21"/>
      <c r="EQU1512" s="21"/>
      <c r="EQV1512" s="21"/>
      <c r="EQW1512" s="21"/>
      <c r="EQX1512" s="21"/>
      <c r="EQY1512" s="21"/>
      <c r="EQZ1512" s="22"/>
      <c r="ERA1512" s="20"/>
      <c r="ERB1512" s="21"/>
      <c r="ERC1512" s="21"/>
      <c r="ERD1512" s="21"/>
      <c r="ERE1512" s="21"/>
      <c r="ERF1512" s="21"/>
      <c r="ERG1512" s="21"/>
      <c r="ERH1512" s="22"/>
      <c r="ERI1512" s="20"/>
      <c r="ERJ1512" s="21"/>
      <c r="ERK1512" s="21"/>
      <c r="ERL1512" s="21"/>
      <c r="ERM1512" s="21"/>
      <c r="ERN1512" s="21"/>
      <c r="ERO1512" s="21"/>
      <c r="ERP1512" s="22"/>
      <c r="ERQ1512" s="20"/>
      <c r="ERR1512" s="21"/>
      <c r="ERS1512" s="21"/>
      <c r="ERT1512" s="21"/>
      <c r="ERU1512" s="21"/>
      <c r="ERV1512" s="21"/>
      <c r="ERW1512" s="21"/>
      <c r="ERX1512" s="22"/>
      <c r="ERY1512" s="20"/>
      <c r="ERZ1512" s="21"/>
      <c r="ESA1512" s="21"/>
      <c r="ESB1512" s="21"/>
      <c r="ESC1512" s="21"/>
      <c r="ESD1512" s="21"/>
      <c r="ESE1512" s="21"/>
      <c r="ESF1512" s="22"/>
      <c r="ESG1512" s="20"/>
      <c r="ESH1512" s="21"/>
      <c r="ESI1512" s="21"/>
      <c r="ESJ1512" s="21"/>
      <c r="ESK1512" s="21"/>
      <c r="ESL1512" s="21"/>
      <c r="ESM1512" s="21"/>
      <c r="ESN1512" s="22"/>
      <c r="ESO1512" s="20"/>
      <c r="ESP1512" s="21"/>
      <c r="ESQ1512" s="21"/>
      <c r="ESR1512" s="21"/>
      <c r="ESS1512" s="21"/>
      <c r="EST1512" s="21"/>
      <c r="ESU1512" s="21"/>
      <c r="ESV1512" s="22"/>
      <c r="ESW1512" s="20"/>
      <c r="ESX1512" s="21"/>
      <c r="ESY1512" s="21"/>
      <c r="ESZ1512" s="21"/>
      <c r="ETA1512" s="21"/>
      <c r="ETB1512" s="21"/>
      <c r="ETC1512" s="21"/>
      <c r="ETD1512" s="22"/>
      <c r="ETE1512" s="20"/>
      <c r="ETF1512" s="21"/>
      <c r="ETG1512" s="21"/>
      <c r="ETH1512" s="21"/>
      <c r="ETI1512" s="21"/>
      <c r="ETJ1512" s="21"/>
      <c r="ETK1512" s="21"/>
      <c r="ETL1512" s="22"/>
      <c r="ETM1512" s="20"/>
      <c r="ETN1512" s="21"/>
      <c r="ETO1512" s="21"/>
      <c r="ETP1512" s="21"/>
      <c r="ETQ1512" s="21"/>
      <c r="ETR1512" s="21"/>
      <c r="ETS1512" s="21"/>
      <c r="ETT1512" s="22"/>
      <c r="ETU1512" s="20"/>
      <c r="ETV1512" s="21"/>
      <c r="ETW1512" s="21"/>
      <c r="ETX1512" s="21"/>
      <c r="ETY1512" s="21"/>
      <c r="ETZ1512" s="21"/>
      <c r="EUA1512" s="21"/>
      <c r="EUB1512" s="22"/>
      <c r="EUC1512" s="20"/>
      <c r="EUD1512" s="21"/>
      <c r="EUE1512" s="21"/>
      <c r="EUF1512" s="21"/>
      <c r="EUG1512" s="21"/>
      <c r="EUH1512" s="21"/>
      <c r="EUI1512" s="21"/>
      <c r="EUJ1512" s="22"/>
      <c r="EUK1512" s="20"/>
      <c r="EUL1512" s="21"/>
      <c r="EUM1512" s="21"/>
      <c r="EUN1512" s="21"/>
      <c r="EUO1512" s="21"/>
      <c r="EUP1512" s="21"/>
      <c r="EUQ1512" s="21"/>
      <c r="EUR1512" s="22"/>
      <c r="EUS1512" s="20"/>
      <c r="EUT1512" s="21"/>
      <c r="EUU1512" s="21"/>
      <c r="EUV1512" s="21"/>
      <c r="EUW1512" s="21"/>
      <c r="EUX1512" s="21"/>
      <c r="EUY1512" s="21"/>
      <c r="EUZ1512" s="22"/>
      <c r="EVA1512" s="20"/>
      <c r="EVB1512" s="21"/>
      <c r="EVC1512" s="21"/>
      <c r="EVD1512" s="21"/>
      <c r="EVE1512" s="21"/>
      <c r="EVF1512" s="21"/>
      <c r="EVG1512" s="21"/>
      <c r="EVH1512" s="22"/>
      <c r="EVI1512" s="20"/>
      <c r="EVJ1512" s="21"/>
      <c r="EVK1512" s="21"/>
      <c r="EVL1512" s="21"/>
      <c r="EVM1512" s="21"/>
      <c r="EVN1512" s="21"/>
      <c r="EVO1512" s="21"/>
      <c r="EVP1512" s="22"/>
      <c r="EVQ1512" s="20"/>
      <c r="EVR1512" s="21"/>
      <c r="EVS1512" s="21"/>
      <c r="EVT1512" s="21"/>
      <c r="EVU1512" s="21"/>
      <c r="EVV1512" s="21"/>
      <c r="EVW1512" s="21"/>
      <c r="EVX1512" s="22"/>
      <c r="EVY1512" s="20"/>
      <c r="EVZ1512" s="21"/>
      <c r="EWA1512" s="21"/>
      <c r="EWB1512" s="21"/>
      <c r="EWC1512" s="21"/>
      <c r="EWD1512" s="21"/>
      <c r="EWE1512" s="21"/>
      <c r="EWF1512" s="22"/>
      <c r="EWG1512" s="20"/>
      <c r="EWH1512" s="21"/>
      <c r="EWI1512" s="21"/>
      <c r="EWJ1512" s="21"/>
      <c r="EWK1512" s="21"/>
      <c r="EWL1512" s="21"/>
      <c r="EWM1512" s="21"/>
      <c r="EWN1512" s="22"/>
      <c r="EWO1512" s="20"/>
      <c r="EWP1512" s="21"/>
      <c r="EWQ1512" s="21"/>
      <c r="EWR1512" s="21"/>
      <c r="EWS1512" s="21"/>
      <c r="EWT1512" s="21"/>
      <c r="EWU1512" s="21"/>
      <c r="EWV1512" s="22"/>
      <c r="EWW1512" s="20"/>
      <c r="EWX1512" s="21"/>
      <c r="EWY1512" s="21"/>
      <c r="EWZ1512" s="21"/>
      <c r="EXA1512" s="21"/>
      <c r="EXB1512" s="21"/>
      <c r="EXC1512" s="21"/>
      <c r="EXD1512" s="22"/>
      <c r="EXE1512" s="20"/>
      <c r="EXF1512" s="21"/>
      <c r="EXG1512" s="21"/>
      <c r="EXH1512" s="21"/>
      <c r="EXI1512" s="21"/>
      <c r="EXJ1512" s="21"/>
      <c r="EXK1512" s="21"/>
      <c r="EXL1512" s="22"/>
      <c r="EXM1512" s="20"/>
      <c r="EXN1512" s="21"/>
      <c r="EXO1512" s="21"/>
      <c r="EXP1512" s="21"/>
      <c r="EXQ1512" s="21"/>
      <c r="EXR1512" s="21"/>
      <c r="EXS1512" s="21"/>
      <c r="EXT1512" s="22"/>
      <c r="EXU1512" s="20"/>
      <c r="EXV1512" s="21"/>
      <c r="EXW1512" s="21"/>
      <c r="EXX1512" s="21"/>
      <c r="EXY1512" s="21"/>
      <c r="EXZ1512" s="21"/>
      <c r="EYA1512" s="21"/>
      <c r="EYB1512" s="22"/>
      <c r="EYC1512" s="20"/>
      <c r="EYD1512" s="21"/>
      <c r="EYE1512" s="21"/>
      <c r="EYF1512" s="21"/>
      <c r="EYG1512" s="21"/>
      <c r="EYH1512" s="21"/>
      <c r="EYI1512" s="21"/>
      <c r="EYJ1512" s="22"/>
      <c r="EYK1512" s="20"/>
      <c r="EYL1512" s="21"/>
      <c r="EYM1512" s="21"/>
      <c r="EYN1512" s="21"/>
      <c r="EYO1512" s="21"/>
      <c r="EYP1512" s="21"/>
      <c r="EYQ1512" s="21"/>
      <c r="EYR1512" s="22"/>
      <c r="EYS1512" s="20"/>
      <c r="EYT1512" s="21"/>
      <c r="EYU1512" s="21"/>
      <c r="EYV1512" s="21"/>
      <c r="EYW1512" s="21"/>
      <c r="EYX1512" s="21"/>
      <c r="EYY1512" s="21"/>
      <c r="EYZ1512" s="22"/>
      <c r="EZA1512" s="20"/>
      <c r="EZB1512" s="21"/>
      <c r="EZC1512" s="21"/>
      <c r="EZD1512" s="21"/>
      <c r="EZE1512" s="21"/>
      <c r="EZF1512" s="21"/>
      <c r="EZG1512" s="21"/>
      <c r="EZH1512" s="22"/>
      <c r="EZI1512" s="20"/>
      <c r="EZJ1512" s="21"/>
      <c r="EZK1512" s="21"/>
      <c r="EZL1512" s="21"/>
      <c r="EZM1512" s="21"/>
      <c r="EZN1512" s="21"/>
      <c r="EZO1512" s="21"/>
      <c r="EZP1512" s="22"/>
      <c r="EZQ1512" s="20"/>
      <c r="EZR1512" s="21"/>
      <c r="EZS1512" s="21"/>
      <c r="EZT1512" s="21"/>
      <c r="EZU1512" s="21"/>
      <c r="EZV1512" s="21"/>
      <c r="EZW1512" s="21"/>
      <c r="EZX1512" s="22"/>
      <c r="EZY1512" s="20"/>
      <c r="EZZ1512" s="21"/>
      <c r="FAA1512" s="21"/>
      <c r="FAB1512" s="21"/>
      <c r="FAC1512" s="21"/>
      <c r="FAD1512" s="21"/>
      <c r="FAE1512" s="21"/>
      <c r="FAF1512" s="22"/>
      <c r="FAG1512" s="20"/>
      <c r="FAH1512" s="21"/>
      <c r="FAI1512" s="21"/>
      <c r="FAJ1512" s="21"/>
      <c r="FAK1512" s="21"/>
      <c r="FAL1512" s="21"/>
      <c r="FAM1512" s="21"/>
      <c r="FAN1512" s="22"/>
      <c r="FAO1512" s="20"/>
      <c r="FAP1512" s="21"/>
      <c r="FAQ1512" s="21"/>
      <c r="FAR1512" s="21"/>
      <c r="FAS1512" s="21"/>
      <c r="FAT1512" s="21"/>
      <c r="FAU1512" s="21"/>
      <c r="FAV1512" s="22"/>
      <c r="FAW1512" s="20"/>
      <c r="FAX1512" s="21"/>
      <c r="FAY1512" s="21"/>
      <c r="FAZ1512" s="21"/>
      <c r="FBA1512" s="21"/>
      <c r="FBB1512" s="21"/>
      <c r="FBC1512" s="21"/>
      <c r="FBD1512" s="22"/>
      <c r="FBE1512" s="20"/>
      <c r="FBF1512" s="21"/>
      <c r="FBG1512" s="21"/>
      <c r="FBH1512" s="21"/>
      <c r="FBI1512" s="21"/>
      <c r="FBJ1512" s="21"/>
      <c r="FBK1512" s="21"/>
      <c r="FBL1512" s="22"/>
      <c r="FBM1512" s="20"/>
      <c r="FBN1512" s="21"/>
      <c r="FBO1512" s="21"/>
      <c r="FBP1512" s="21"/>
      <c r="FBQ1512" s="21"/>
      <c r="FBR1512" s="21"/>
      <c r="FBS1512" s="21"/>
      <c r="FBT1512" s="22"/>
      <c r="FBU1512" s="20"/>
      <c r="FBV1512" s="21"/>
      <c r="FBW1512" s="21"/>
      <c r="FBX1512" s="21"/>
      <c r="FBY1512" s="21"/>
      <c r="FBZ1512" s="21"/>
      <c r="FCA1512" s="21"/>
      <c r="FCB1512" s="22"/>
      <c r="FCC1512" s="20"/>
      <c r="FCD1512" s="21"/>
      <c r="FCE1512" s="21"/>
      <c r="FCF1512" s="21"/>
      <c r="FCG1512" s="21"/>
      <c r="FCH1512" s="21"/>
      <c r="FCI1512" s="21"/>
      <c r="FCJ1512" s="22"/>
      <c r="FCK1512" s="20"/>
      <c r="FCL1512" s="21"/>
      <c r="FCM1512" s="21"/>
      <c r="FCN1512" s="21"/>
      <c r="FCO1512" s="21"/>
      <c r="FCP1512" s="21"/>
      <c r="FCQ1512" s="21"/>
      <c r="FCR1512" s="22"/>
      <c r="FCS1512" s="20"/>
      <c r="FCT1512" s="21"/>
      <c r="FCU1512" s="21"/>
      <c r="FCV1512" s="21"/>
      <c r="FCW1512" s="21"/>
      <c r="FCX1512" s="21"/>
      <c r="FCY1512" s="21"/>
      <c r="FCZ1512" s="22"/>
      <c r="FDA1512" s="20"/>
      <c r="FDB1512" s="21"/>
      <c r="FDC1512" s="21"/>
      <c r="FDD1512" s="21"/>
      <c r="FDE1512" s="21"/>
      <c r="FDF1512" s="21"/>
      <c r="FDG1512" s="21"/>
      <c r="FDH1512" s="22"/>
      <c r="FDI1512" s="20"/>
      <c r="FDJ1512" s="21"/>
      <c r="FDK1512" s="21"/>
      <c r="FDL1512" s="21"/>
      <c r="FDM1512" s="21"/>
      <c r="FDN1512" s="21"/>
      <c r="FDO1512" s="21"/>
      <c r="FDP1512" s="22"/>
      <c r="FDQ1512" s="20"/>
      <c r="FDR1512" s="21"/>
      <c r="FDS1512" s="21"/>
      <c r="FDT1512" s="21"/>
      <c r="FDU1512" s="21"/>
      <c r="FDV1512" s="21"/>
      <c r="FDW1512" s="21"/>
      <c r="FDX1512" s="22"/>
      <c r="FDY1512" s="20"/>
      <c r="FDZ1512" s="21"/>
      <c r="FEA1512" s="21"/>
      <c r="FEB1512" s="21"/>
      <c r="FEC1512" s="21"/>
      <c r="FED1512" s="21"/>
      <c r="FEE1512" s="21"/>
      <c r="FEF1512" s="22"/>
      <c r="FEG1512" s="20"/>
      <c r="FEH1512" s="21"/>
      <c r="FEI1512" s="21"/>
      <c r="FEJ1512" s="21"/>
      <c r="FEK1512" s="21"/>
      <c r="FEL1512" s="21"/>
      <c r="FEM1512" s="21"/>
      <c r="FEN1512" s="22"/>
      <c r="FEO1512" s="20"/>
      <c r="FEP1512" s="21"/>
      <c r="FEQ1512" s="21"/>
      <c r="FER1512" s="21"/>
      <c r="FES1512" s="21"/>
      <c r="FET1512" s="21"/>
      <c r="FEU1512" s="21"/>
      <c r="FEV1512" s="22"/>
      <c r="FEW1512" s="20"/>
      <c r="FEX1512" s="21"/>
      <c r="FEY1512" s="21"/>
      <c r="FEZ1512" s="21"/>
      <c r="FFA1512" s="21"/>
      <c r="FFB1512" s="21"/>
      <c r="FFC1512" s="21"/>
      <c r="FFD1512" s="22"/>
      <c r="FFE1512" s="20"/>
      <c r="FFF1512" s="21"/>
      <c r="FFG1512" s="21"/>
      <c r="FFH1512" s="21"/>
      <c r="FFI1512" s="21"/>
      <c r="FFJ1512" s="21"/>
      <c r="FFK1512" s="21"/>
      <c r="FFL1512" s="22"/>
      <c r="FFM1512" s="20"/>
      <c r="FFN1512" s="21"/>
      <c r="FFO1512" s="21"/>
      <c r="FFP1512" s="21"/>
      <c r="FFQ1512" s="21"/>
      <c r="FFR1512" s="21"/>
      <c r="FFS1512" s="21"/>
      <c r="FFT1512" s="22"/>
      <c r="FFU1512" s="20"/>
      <c r="FFV1512" s="21"/>
      <c r="FFW1512" s="21"/>
      <c r="FFX1512" s="21"/>
      <c r="FFY1512" s="21"/>
      <c r="FFZ1512" s="21"/>
      <c r="FGA1512" s="21"/>
      <c r="FGB1512" s="22"/>
      <c r="FGC1512" s="20"/>
      <c r="FGD1512" s="21"/>
      <c r="FGE1512" s="21"/>
      <c r="FGF1512" s="21"/>
      <c r="FGG1512" s="21"/>
      <c r="FGH1512" s="21"/>
      <c r="FGI1512" s="21"/>
      <c r="FGJ1512" s="22"/>
      <c r="FGK1512" s="20"/>
      <c r="FGL1512" s="21"/>
      <c r="FGM1512" s="21"/>
      <c r="FGN1512" s="21"/>
      <c r="FGO1512" s="21"/>
      <c r="FGP1512" s="21"/>
      <c r="FGQ1512" s="21"/>
      <c r="FGR1512" s="22"/>
      <c r="FGS1512" s="20"/>
      <c r="FGT1512" s="21"/>
      <c r="FGU1512" s="21"/>
      <c r="FGV1512" s="21"/>
      <c r="FGW1512" s="21"/>
      <c r="FGX1512" s="21"/>
      <c r="FGY1512" s="21"/>
      <c r="FGZ1512" s="22"/>
      <c r="FHA1512" s="20"/>
      <c r="FHB1512" s="21"/>
      <c r="FHC1512" s="21"/>
      <c r="FHD1512" s="21"/>
      <c r="FHE1512" s="21"/>
      <c r="FHF1512" s="21"/>
      <c r="FHG1512" s="21"/>
      <c r="FHH1512" s="22"/>
      <c r="FHI1512" s="20"/>
      <c r="FHJ1512" s="21"/>
      <c r="FHK1512" s="21"/>
      <c r="FHL1512" s="21"/>
      <c r="FHM1512" s="21"/>
      <c r="FHN1512" s="21"/>
      <c r="FHO1512" s="21"/>
      <c r="FHP1512" s="22"/>
      <c r="FHQ1512" s="20"/>
      <c r="FHR1512" s="21"/>
      <c r="FHS1512" s="21"/>
      <c r="FHT1512" s="21"/>
      <c r="FHU1512" s="21"/>
      <c r="FHV1512" s="21"/>
      <c r="FHW1512" s="21"/>
      <c r="FHX1512" s="22"/>
      <c r="FHY1512" s="20"/>
      <c r="FHZ1512" s="21"/>
      <c r="FIA1512" s="21"/>
      <c r="FIB1512" s="21"/>
      <c r="FIC1512" s="21"/>
      <c r="FID1512" s="21"/>
      <c r="FIE1512" s="21"/>
      <c r="FIF1512" s="22"/>
      <c r="FIG1512" s="20"/>
      <c r="FIH1512" s="21"/>
      <c r="FII1512" s="21"/>
      <c r="FIJ1512" s="21"/>
      <c r="FIK1512" s="21"/>
      <c r="FIL1512" s="21"/>
      <c r="FIM1512" s="21"/>
      <c r="FIN1512" s="22"/>
      <c r="FIO1512" s="20"/>
      <c r="FIP1512" s="21"/>
      <c r="FIQ1512" s="21"/>
      <c r="FIR1512" s="21"/>
      <c r="FIS1512" s="21"/>
      <c r="FIT1512" s="21"/>
      <c r="FIU1512" s="21"/>
      <c r="FIV1512" s="22"/>
      <c r="FIW1512" s="20"/>
      <c r="FIX1512" s="21"/>
      <c r="FIY1512" s="21"/>
      <c r="FIZ1512" s="21"/>
      <c r="FJA1512" s="21"/>
      <c r="FJB1512" s="21"/>
      <c r="FJC1512" s="21"/>
      <c r="FJD1512" s="22"/>
      <c r="FJE1512" s="20"/>
      <c r="FJF1512" s="21"/>
      <c r="FJG1512" s="21"/>
      <c r="FJH1512" s="21"/>
      <c r="FJI1512" s="21"/>
      <c r="FJJ1512" s="21"/>
      <c r="FJK1512" s="21"/>
      <c r="FJL1512" s="22"/>
      <c r="FJM1512" s="20"/>
      <c r="FJN1512" s="21"/>
      <c r="FJO1512" s="21"/>
      <c r="FJP1512" s="21"/>
      <c r="FJQ1512" s="21"/>
      <c r="FJR1512" s="21"/>
      <c r="FJS1512" s="21"/>
      <c r="FJT1512" s="22"/>
      <c r="FJU1512" s="20"/>
      <c r="FJV1512" s="21"/>
      <c r="FJW1512" s="21"/>
      <c r="FJX1512" s="21"/>
      <c r="FJY1512" s="21"/>
      <c r="FJZ1512" s="21"/>
      <c r="FKA1512" s="21"/>
      <c r="FKB1512" s="22"/>
      <c r="FKC1512" s="20"/>
      <c r="FKD1512" s="21"/>
      <c r="FKE1512" s="21"/>
      <c r="FKF1512" s="21"/>
      <c r="FKG1512" s="21"/>
      <c r="FKH1512" s="21"/>
      <c r="FKI1512" s="21"/>
      <c r="FKJ1512" s="22"/>
      <c r="FKK1512" s="20"/>
      <c r="FKL1512" s="21"/>
      <c r="FKM1512" s="21"/>
      <c r="FKN1512" s="21"/>
      <c r="FKO1512" s="21"/>
      <c r="FKP1512" s="21"/>
      <c r="FKQ1512" s="21"/>
      <c r="FKR1512" s="22"/>
      <c r="FKS1512" s="20"/>
      <c r="FKT1512" s="21"/>
      <c r="FKU1512" s="21"/>
      <c r="FKV1512" s="21"/>
      <c r="FKW1512" s="21"/>
      <c r="FKX1512" s="21"/>
      <c r="FKY1512" s="21"/>
      <c r="FKZ1512" s="22"/>
      <c r="FLA1512" s="20"/>
      <c r="FLB1512" s="21"/>
      <c r="FLC1512" s="21"/>
      <c r="FLD1512" s="21"/>
      <c r="FLE1512" s="21"/>
      <c r="FLF1512" s="21"/>
      <c r="FLG1512" s="21"/>
      <c r="FLH1512" s="22"/>
      <c r="FLI1512" s="20"/>
      <c r="FLJ1512" s="21"/>
      <c r="FLK1512" s="21"/>
      <c r="FLL1512" s="21"/>
      <c r="FLM1512" s="21"/>
      <c r="FLN1512" s="21"/>
      <c r="FLO1512" s="21"/>
      <c r="FLP1512" s="22"/>
      <c r="FLQ1512" s="20"/>
      <c r="FLR1512" s="21"/>
      <c r="FLS1512" s="21"/>
      <c r="FLT1512" s="21"/>
      <c r="FLU1512" s="21"/>
      <c r="FLV1512" s="21"/>
      <c r="FLW1512" s="21"/>
      <c r="FLX1512" s="22"/>
      <c r="FLY1512" s="20"/>
      <c r="FLZ1512" s="21"/>
      <c r="FMA1512" s="21"/>
      <c r="FMB1512" s="21"/>
      <c r="FMC1512" s="21"/>
      <c r="FMD1512" s="21"/>
      <c r="FME1512" s="21"/>
      <c r="FMF1512" s="22"/>
      <c r="FMG1512" s="20"/>
      <c r="FMH1512" s="21"/>
      <c r="FMI1512" s="21"/>
      <c r="FMJ1512" s="21"/>
      <c r="FMK1512" s="21"/>
      <c r="FML1512" s="21"/>
      <c r="FMM1512" s="21"/>
      <c r="FMN1512" s="22"/>
      <c r="FMO1512" s="20"/>
      <c r="FMP1512" s="21"/>
      <c r="FMQ1512" s="21"/>
      <c r="FMR1512" s="21"/>
      <c r="FMS1512" s="21"/>
      <c r="FMT1512" s="21"/>
      <c r="FMU1512" s="21"/>
      <c r="FMV1512" s="22"/>
      <c r="FMW1512" s="20"/>
      <c r="FMX1512" s="21"/>
      <c r="FMY1512" s="21"/>
      <c r="FMZ1512" s="21"/>
      <c r="FNA1512" s="21"/>
      <c r="FNB1512" s="21"/>
      <c r="FNC1512" s="21"/>
      <c r="FND1512" s="22"/>
      <c r="FNE1512" s="20"/>
      <c r="FNF1512" s="21"/>
      <c r="FNG1512" s="21"/>
      <c r="FNH1512" s="21"/>
      <c r="FNI1512" s="21"/>
      <c r="FNJ1512" s="21"/>
      <c r="FNK1512" s="21"/>
      <c r="FNL1512" s="22"/>
      <c r="FNM1512" s="20"/>
      <c r="FNN1512" s="21"/>
      <c r="FNO1512" s="21"/>
      <c r="FNP1512" s="21"/>
      <c r="FNQ1512" s="21"/>
      <c r="FNR1512" s="21"/>
      <c r="FNS1512" s="21"/>
      <c r="FNT1512" s="22"/>
      <c r="FNU1512" s="20"/>
      <c r="FNV1512" s="21"/>
      <c r="FNW1512" s="21"/>
      <c r="FNX1512" s="21"/>
      <c r="FNY1512" s="21"/>
      <c r="FNZ1512" s="21"/>
      <c r="FOA1512" s="21"/>
      <c r="FOB1512" s="22"/>
      <c r="FOC1512" s="20"/>
      <c r="FOD1512" s="21"/>
      <c r="FOE1512" s="21"/>
      <c r="FOF1512" s="21"/>
      <c r="FOG1512" s="21"/>
      <c r="FOH1512" s="21"/>
      <c r="FOI1512" s="21"/>
      <c r="FOJ1512" s="22"/>
      <c r="FOK1512" s="20"/>
      <c r="FOL1512" s="21"/>
      <c r="FOM1512" s="21"/>
      <c r="FON1512" s="21"/>
      <c r="FOO1512" s="21"/>
      <c r="FOP1512" s="21"/>
      <c r="FOQ1512" s="21"/>
      <c r="FOR1512" s="22"/>
      <c r="FOS1512" s="20"/>
      <c r="FOT1512" s="21"/>
      <c r="FOU1512" s="21"/>
      <c r="FOV1512" s="21"/>
      <c r="FOW1512" s="21"/>
      <c r="FOX1512" s="21"/>
      <c r="FOY1512" s="21"/>
      <c r="FOZ1512" s="22"/>
      <c r="FPA1512" s="20"/>
      <c r="FPB1512" s="21"/>
      <c r="FPC1512" s="21"/>
      <c r="FPD1512" s="21"/>
      <c r="FPE1512" s="21"/>
      <c r="FPF1512" s="21"/>
      <c r="FPG1512" s="21"/>
      <c r="FPH1512" s="22"/>
      <c r="FPI1512" s="20"/>
      <c r="FPJ1512" s="21"/>
      <c r="FPK1512" s="21"/>
      <c r="FPL1512" s="21"/>
      <c r="FPM1512" s="21"/>
      <c r="FPN1512" s="21"/>
      <c r="FPO1512" s="21"/>
      <c r="FPP1512" s="22"/>
      <c r="FPQ1512" s="20"/>
      <c r="FPR1512" s="21"/>
      <c r="FPS1512" s="21"/>
      <c r="FPT1512" s="21"/>
      <c r="FPU1512" s="21"/>
      <c r="FPV1512" s="21"/>
      <c r="FPW1512" s="21"/>
      <c r="FPX1512" s="22"/>
      <c r="FPY1512" s="20"/>
      <c r="FPZ1512" s="21"/>
      <c r="FQA1512" s="21"/>
      <c r="FQB1512" s="21"/>
      <c r="FQC1512" s="21"/>
      <c r="FQD1512" s="21"/>
      <c r="FQE1512" s="21"/>
      <c r="FQF1512" s="22"/>
      <c r="FQG1512" s="20"/>
      <c r="FQH1512" s="21"/>
      <c r="FQI1512" s="21"/>
      <c r="FQJ1512" s="21"/>
      <c r="FQK1512" s="21"/>
      <c r="FQL1512" s="21"/>
      <c r="FQM1512" s="21"/>
      <c r="FQN1512" s="22"/>
      <c r="FQO1512" s="20"/>
      <c r="FQP1512" s="21"/>
      <c r="FQQ1512" s="21"/>
      <c r="FQR1512" s="21"/>
      <c r="FQS1512" s="21"/>
      <c r="FQT1512" s="21"/>
      <c r="FQU1512" s="21"/>
      <c r="FQV1512" s="22"/>
      <c r="FQW1512" s="20"/>
      <c r="FQX1512" s="21"/>
      <c r="FQY1512" s="21"/>
      <c r="FQZ1512" s="21"/>
      <c r="FRA1512" s="21"/>
      <c r="FRB1512" s="21"/>
      <c r="FRC1512" s="21"/>
      <c r="FRD1512" s="22"/>
      <c r="FRE1512" s="20"/>
      <c r="FRF1512" s="21"/>
      <c r="FRG1512" s="21"/>
      <c r="FRH1512" s="21"/>
      <c r="FRI1512" s="21"/>
      <c r="FRJ1512" s="21"/>
      <c r="FRK1512" s="21"/>
      <c r="FRL1512" s="22"/>
      <c r="FRM1512" s="20"/>
      <c r="FRN1512" s="21"/>
      <c r="FRO1512" s="21"/>
      <c r="FRP1512" s="21"/>
      <c r="FRQ1512" s="21"/>
      <c r="FRR1512" s="21"/>
      <c r="FRS1512" s="21"/>
      <c r="FRT1512" s="22"/>
      <c r="FRU1512" s="20"/>
      <c r="FRV1512" s="21"/>
      <c r="FRW1512" s="21"/>
      <c r="FRX1512" s="21"/>
      <c r="FRY1512" s="21"/>
      <c r="FRZ1512" s="21"/>
      <c r="FSA1512" s="21"/>
      <c r="FSB1512" s="22"/>
      <c r="FSC1512" s="20"/>
      <c r="FSD1512" s="21"/>
      <c r="FSE1512" s="21"/>
      <c r="FSF1512" s="21"/>
      <c r="FSG1512" s="21"/>
      <c r="FSH1512" s="21"/>
      <c r="FSI1512" s="21"/>
      <c r="FSJ1512" s="22"/>
      <c r="FSK1512" s="20"/>
      <c r="FSL1512" s="21"/>
      <c r="FSM1512" s="21"/>
      <c r="FSN1512" s="21"/>
      <c r="FSO1512" s="21"/>
      <c r="FSP1512" s="21"/>
      <c r="FSQ1512" s="21"/>
      <c r="FSR1512" s="22"/>
      <c r="FSS1512" s="20"/>
      <c r="FST1512" s="21"/>
      <c r="FSU1512" s="21"/>
      <c r="FSV1512" s="21"/>
      <c r="FSW1512" s="21"/>
      <c r="FSX1512" s="21"/>
      <c r="FSY1512" s="21"/>
      <c r="FSZ1512" s="22"/>
      <c r="FTA1512" s="20"/>
      <c r="FTB1512" s="21"/>
      <c r="FTC1512" s="21"/>
      <c r="FTD1512" s="21"/>
      <c r="FTE1512" s="21"/>
      <c r="FTF1512" s="21"/>
      <c r="FTG1512" s="21"/>
      <c r="FTH1512" s="22"/>
      <c r="FTI1512" s="20"/>
      <c r="FTJ1512" s="21"/>
      <c r="FTK1512" s="21"/>
      <c r="FTL1512" s="21"/>
      <c r="FTM1512" s="21"/>
      <c r="FTN1512" s="21"/>
      <c r="FTO1512" s="21"/>
      <c r="FTP1512" s="22"/>
      <c r="FTQ1512" s="20"/>
      <c r="FTR1512" s="21"/>
      <c r="FTS1512" s="21"/>
      <c r="FTT1512" s="21"/>
      <c r="FTU1512" s="21"/>
      <c r="FTV1512" s="21"/>
      <c r="FTW1512" s="21"/>
      <c r="FTX1512" s="22"/>
      <c r="FTY1512" s="20"/>
      <c r="FTZ1512" s="21"/>
      <c r="FUA1512" s="21"/>
      <c r="FUB1512" s="21"/>
      <c r="FUC1512" s="21"/>
      <c r="FUD1512" s="21"/>
      <c r="FUE1512" s="21"/>
      <c r="FUF1512" s="22"/>
      <c r="FUG1512" s="20"/>
      <c r="FUH1512" s="21"/>
      <c r="FUI1512" s="21"/>
      <c r="FUJ1512" s="21"/>
      <c r="FUK1512" s="21"/>
      <c r="FUL1512" s="21"/>
      <c r="FUM1512" s="21"/>
      <c r="FUN1512" s="22"/>
      <c r="FUO1512" s="20"/>
      <c r="FUP1512" s="21"/>
      <c r="FUQ1512" s="21"/>
      <c r="FUR1512" s="21"/>
      <c r="FUS1512" s="21"/>
      <c r="FUT1512" s="21"/>
      <c r="FUU1512" s="21"/>
      <c r="FUV1512" s="22"/>
      <c r="FUW1512" s="20"/>
      <c r="FUX1512" s="21"/>
      <c r="FUY1512" s="21"/>
      <c r="FUZ1512" s="21"/>
      <c r="FVA1512" s="21"/>
      <c r="FVB1512" s="21"/>
      <c r="FVC1512" s="21"/>
      <c r="FVD1512" s="22"/>
      <c r="FVE1512" s="20"/>
      <c r="FVF1512" s="21"/>
      <c r="FVG1512" s="21"/>
      <c r="FVH1512" s="21"/>
      <c r="FVI1512" s="21"/>
      <c r="FVJ1512" s="21"/>
      <c r="FVK1512" s="21"/>
      <c r="FVL1512" s="22"/>
      <c r="FVM1512" s="20"/>
      <c r="FVN1512" s="21"/>
      <c r="FVO1512" s="21"/>
      <c r="FVP1512" s="21"/>
      <c r="FVQ1512" s="21"/>
      <c r="FVR1512" s="21"/>
      <c r="FVS1512" s="21"/>
      <c r="FVT1512" s="22"/>
      <c r="FVU1512" s="20"/>
      <c r="FVV1512" s="21"/>
      <c r="FVW1512" s="21"/>
      <c r="FVX1512" s="21"/>
      <c r="FVY1512" s="21"/>
      <c r="FVZ1512" s="21"/>
      <c r="FWA1512" s="21"/>
      <c r="FWB1512" s="22"/>
      <c r="FWC1512" s="20"/>
      <c r="FWD1512" s="21"/>
      <c r="FWE1512" s="21"/>
      <c r="FWF1512" s="21"/>
      <c r="FWG1512" s="21"/>
      <c r="FWH1512" s="21"/>
      <c r="FWI1512" s="21"/>
      <c r="FWJ1512" s="22"/>
      <c r="FWK1512" s="20"/>
      <c r="FWL1512" s="21"/>
      <c r="FWM1512" s="21"/>
      <c r="FWN1512" s="21"/>
      <c r="FWO1512" s="21"/>
      <c r="FWP1512" s="21"/>
      <c r="FWQ1512" s="21"/>
      <c r="FWR1512" s="22"/>
      <c r="FWS1512" s="20"/>
      <c r="FWT1512" s="21"/>
      <c r="FWU1512" s="21"/>
      <c r="FWV1512" s="21"/>
      <c r="FWW1512" s="21"/>
      <c r="FWX1512" s="21"/>
      <c r="FWY1512" s="21"/>
      <c r="FWZ1512" s="22"/>
      <c r="FXA1512" s="20"/>
      <c r="FXB1512" s="21"/>
      <c r="FXC1512" s="21"/>
      <c r="FXD1512" s="21"/>
      <c r="FXE1512" s="21"/>
      <c r="FXF1512" s="21"/>
      <c r="FXG1512" s="21"/>
      <c r="FXH1512" s="22"/>
      <c r="FXI1512" s="20"/>
      <c r="FXJ1512" s="21"/>
      <c r="FXK1512" s="21"/>
      <c r="FXL1512" s="21"/>
      <c r="FXM1512" s="21"/>
      <c r="FXN1512" s="21"/>
      <c r="FXO1512" s="21"/>
      <c r="FXP1512" s="22"/>
      <c r="FXQ1512" s="20"/>
      <c r="FXR1512" s="21"/>
      <c r="FXS1512" s="21"/>
      <c r="FXT1512" s="21"/>
      <c r="FXU1512" s="21"/>
      <c r="FXV1512" s="21"/>
      <c r="FXW1512" s="21"/>
      <c r="FXX1512" s="22"/>
      <c r="FXY1512" s="20"/>
      <c r="FXZ1512" s="21"/>
      <c r="FYA1512" s="21"/>
      <c r="FYB1512" s="21"/>
      <c r="FYC1512" s="21"/>
      <c r="FYD1512" s="21"/>
      <c r="FYE1512" s="21"/>
      <c r="FYF1512" s="22"/>
      <c r="FYG1512" s="20"/>
      <c r="FYH1512" s="21"/>
      <c r="FYI1512" s="21"/>
      <c r="FYJ1512" s="21"/>
      <c r="FYK1512" s="21"/>
      <c r="FYL1512" s="21"/>
      <c r="FYM1512" s="21"/>
      <c r="FYN1512" s="22"/>
      <c r="FYO1512" s="20"/>
      <c r="FYP1512" s="21"/>
      <c r="FYQ1512" s="21"/>
      <c r="FYR1512" s="21"/>
      <c r="FYS1512" s="21"/>
      <c r="FYT1512" s="21"/>
      <c r="FYU1512" s="21"/>
      <c r="FYV1512" s="22"/>
      <c r="FYW1512" s="20"/>
      <c r="FYX1512" s="21"/>
      <c r="FYY1512" s="21"/>
      <c r="FYZ1512" s="21"/>
      <c r="FZA1512" s="21"/>
      <c r="FZB1512" s="21"/>
      <c r="FZC1512" s="21"/>
      <c r="FZD1512" s="22"/>
      <c r="FZE1512" s="20"/>
      <c r="FZF1512" s="21"/>
      <c r="FZG1512" s="21"/>
      <c r="FZH1512" s="21"/>
      <c r="FZI1512" s="21"/>
      <c r="FZJ1512" s="21"/>
      <c r="FZK1512" s="21"/>
      <c r="FZL1512" s="22"/>
      <c r="FZM1512" s="20"/>
      <c r="FZN1512" s="21"/>
      <c r="FZO1512" s="21"/>
      <c r="FZP1512" s="21"/>
      <c r="FZQ1512" s="21"/>
      <c r="FZR1512" s="21"/>
      <c r="FZS1512" s="21"/>
      <c r="FZT1512" s="22"/>
      <c r="FZU1512" s="20"/>
      <c r="FZV1512" s="21"/>
      <c r="FZW1512" s="21"/>
      <c r="FZX1512" s="21"/>
      <c r="FZY1512" s="21"/>
      <c r="FZZ1512" s="21"/>
      <c r="GAA1512" s="21"/>
      <c r="GAB1512" s="22"/>
      <c r="GAC1512" s="20"/>
      <c r="GAD1512" s="21"/>
      <c r="GAE1512" s="21"/>
      <c r="GAF1512" s="21"/>
      <c r="GAG1512" s="21"/>
      <c r="GAH1512" s="21"/>
      <c r="GAI1512" s="21"/>
      <c r="GAJ1512" s="22"/>
      <c r="GAK1512" s="20"/>
      <c r="GAL1512" s="21"/>
      <c r="GAM1512" s="21"/>
      <c r="GAN1512" s="21"/>
      <c r="GAO1512" s="21"/>
      <c r="GAP1512" s="21"/>
      <c r="GAQ1512" s="21"/>
      <c r="GAR1512" s="22"/>
      <c r="GAS1512" s="20"/>
      <c r="GAT1512" s="21"/>
      <c r="GAU1512" s="21"/>
      <c r="GAV1512" s="21"/>
      <c r="GAW1512" s="21"/>
      <c r="GAX1512" s="21"/>
      <c r="GAY1512" s="21"/>
      <c r="GAZ1512" s="22"/>
      <c r="GBA1512" s="20"/>
      <c r="GBB1512" s="21"/>
      <c r="GBC1512" s="21"/>
      <c r="GBD1512" s="21"/>
      <c r="GBE1512" s="21"/>
      <c r="GBF1512" s="21"/>
      <c r="GBG1512" s="21"/>
      <c r="GBH1512" s="22"/>
      <c r="GBI1512" s="20"/>
      <c r="GBJ1512" s="21"/>
      <c r="GBK1512" s="21"/>
      <c r="GBL1512" s="21"/>
      <c r="GBM1512" s="21"/>
      <c r="GBN1512" s="21"/>
      <c r="GBO1512" s="21"/>
      <c r="GBP1512" s="22"/>
      <c r="GBQ1512" s="20"/>
      <c r="GBR1512" s="21"/>
      <c r="GBS1512" s="21"/>
      <c r="GBT1512" s="21"/>
      <c r="GBU1512" s="21"/>
      <c r="GBV1512" s="21"/>
      <c r="GBW1512" s="21"/>
      <c r="GBX1512" s="22"/>
      <c r="GBY1512" s="20"/>
      <c r="GBZ1512" s="21"/>
      <c r="GCA1512" s="21"/>
      <c r="GCB1512" s="21"/>
      <c r="GCC1512" s="21"/>
      <c r="GCD1512" s="21"/>
      <c r="GCE1512" s="21"/>
      <c r="GCF1512" s="22"/>
      <c r="GCG1512" s="20"/>
      <c r="GCH1512" s="21"/>
      <c r="GCI1512" s="21"/>
      <c r="GCJ1512" s="21"/>
      <c r="GCK1512" s="21"/>
      <c r="GCL1512" s="21"/>
      <c r="GCM1512" s="21"/>
      <c r="GCN1512" s="22"/>
      <c r="GCO1512" s="20"/>
      <c r="GCP1512" s="21"/>
      <c r="GCQ1512" s="21"/>
      <c r="GCR1512" s="21"/>
      <c r="GCS1512" s="21"/>
      <c r="GCT1512" s="21"/>
      <c r="GCU1512" s="21"/>
      <c r="GCV1512" s="22"/>
      <c r="GCW1512" s="20"/>
      <c r="GCX1512" s="21"/>
      <c r="GCY1512" s="21"/>
      <c r="GCZ1512" s="21"/>
      <c r="GDA1512" s="21"/>
      <c r="GDB1512" s="21"/>
      <c r="GDC1512" s="21"/>
      <c r="GDD1512" s="22"/>
      <c r="GDE1512" s="20"/>
      <c r="GDF1512" s="21"/>
      <c r="GDG1512" s="21"/>
      <c r="GDH1512" s="21"/>
      <c r="GDI1512" s="21"/>
      <c r="GDJ1512" s="21"/>
      <c r="GDK1512" s="21"/>
      <c r="GDL1512" s="22"/>
      <c r="GDM1512" s="20"/>
      <c r="GDN1512" s="21"/>
      <c r="GDO1512" s="21"/>
      <c r="GDP1512" s="21"/>
      <c r="GDQ1512" s="21"/>
      <c r="GDR1512" s="21"/>
      <c r="GDS1512" s="21"/>
      <c r="GDT1512" s="22"/>
      <c r="GDU1512" s="20"/>
      <c r="GDV1512" s="21"/>
      <c r="GDW1512" s="21"/>
      <c r="GDX1512" s="21"/>
      <c r="GDY1512" s="21"/>
      <c r="GDZ1512" s="21"/>
      <c r="GEA1512" s="21"/>
      <c r="GEB1512" s="22"/>
      <c r="GEC1512" s="20"/>
      <c r="GED1512" s="21"/>
      <c r="GEE1512" s="21"/>
      <c r="GEF1512" s="21"/>
      <c r="GEG1512" s="21"/>
      <c r="GEH1512" s="21"/>
      <c r="GEI1512" s="21"/>
      <c r="GEJ1512" s="22"/>
      <c r="GEK1512" s="20"/>
      <c r="GEL1512" s="21"/>
      <c r="GEM1512" s="21"/>
      <c r="GEN1512" s="21"/>
      <c r="GEO1512" s="21"/>
      <c r="GEP1512" s="21"/>
      <c r="GEQ1512" s="21"/>
      <c r="GER1512" s="22"/>
      <c r="GES1512" s="20"/>
      <c r="GET1512" s="21"/>
      <c r="GEU1512" s="21"/>
      <c r="GEV1512" s="21"/>
      <c r="GEW1512" s="21"/>
      <c r="GEX1512" s="21"/>
      <c r="GEY1512" s="21"/>
      <c r="GEZ1512" s="22"/>
      <c r="GFA1512" s="20"/>
      <c r="GFB1512" s="21"/>
      <c r="GFC1512" s="21"/>
      <c r="GFD1512" s="21"/>
      <c r="GFE1512" s="21"/>
      <c r="GFF1512" s="21"/>
      <c r="GFG1512" s="21"/>
      <c r="GFH1512" s="22"/>
      <c r="GFI1512" s="20"/>
      <c r="GFJ1512" s="21"/>
      <c r="GFK1512" s="21"/>
      <c r="GFL1512" s="21"/>
      <c r="GFM1512" s="21"/>
      <c r="GFN1512" s="21"/>
      <c r="GFO1512" s="21"/>
      <c r="GFP1512" s="22"/>
      <c r="GFQ1512" s="20"/>
      <c r="GFR1512" s="21"/>
      <c r="GFS1512" s="21"/>
      <c r="GFT1512" s="21"/>
      <c r="GFU1512" s="21"/>
      <c r="GFV1512" s="21"/>
      <c r="GFW1512" s="21"/>
      <c r="GFX1512" s="22"/>
      <c r="GFY1512" s="20"/>
      <c r="GFZ1512" s="21"/>
      <c r="GGA1512" s="21"/>
      <c r="GGB1512" s="21"/>
      <c r="GGC1512" s="21"/>
      <c r="GGD1512" s="21"/>
      <c r="GGE1512" s="21"/>
      <c r="GGF1512" s="22"/>
      <c r="GGG1512" s="20"/>
      <c r="GGH1512" s="21"/>
      <c r="GGI1512" s="21"/>
      <c r="GGJ1512" s="21"/>
      <c r="GGK1512" s="21"/>
      <c r="GGL1512" s="21"/>
      <c r="GGM1512" s="21"/>
      <c r="GGN1512" s="22"/>
      <c r="GGO1512" s="20"/>
      <c r="GGP1512" s="21"/>
      <c r="GGQ1512" s="21"/>
      <c r="GGR1512" s="21"/>
      <c r="GGS1512" s="21"/>
      <c r="GGT1512" s="21"/>
      <c r="GGU1512" s="21"/>
      <c r="GGV1512" s="22"/>
      <c r="GGW1512" s="20"/>
      <c r="GGX1512" s="21"/>
      <c r="GGY1512" s="21"/>
      <c r="GGZ1512" s="21"/>
      <c r="GHA1512" s="21"/>
      <c r="GHB1512" s="21"/>
      <c r="GHC1512" s="21"/>
      <c r="GHD1512" s="22"/>
      <c r="GHE1512" s="20"/>
      <c r="GHF1512" s="21"/>
      <c r="GHG1512" s="21"/>
      <c r="GHH1512" s="21"/>
      <c r="GHI1512" s="21"/>
      <c r="GHJ1512" s="21"/>
      <c r="GHK1512" s="21"/>
      <c r="GHL1512" s="22"/>
      <c r="GHM1512" s="20"/>
      <c r="GHN1512" s="21"/>
      <c r="GHO1512" s="21"/>
      <c r="GHP1512" s="21"/>
      <c r="GHQ1512" s="21"/>
      <c r="GHR1512" s="21"/>
      <c r="GHS1512" s="21"/>
      <c r="GHT1512" s="22"/>
      <c r="GHU1512" s="20"/>
      <c r="GHV1512" s="21"/>
      <c r="GHW1512" s="21"/>
      <c r="GHX1512" s="21"/>
      <c r="GHY1512" s="21"/>
      <c r="GHZ1512" s="21"/>
      <c r="GIA1512" s="21"/>
      <c r="GIB1512" s="22"/>
      <c r="GIC1512" s="20"/>
      <c r="GID1512" s="21"/>
      <c r="GIE1512" s="21"/>
      <c r="GIF1512" s="21"/>
      <c r="GIG1512" s="21"/>
      <c r="GIH1512" s="21"/>
      <c r="GII1512" s="21"/>
      <c r="GIJ1512" s="22"/>
      <c r="GIK1512" s="20"/>
      <c r="GIL1512" s="21"/>
      <c r="GIM1512" s="21"/>
      <c r="GIN1512" s="21"/>
      <c r="GIO1512" s="21"/>
      <c r="GIP1512" s="21"/>
      <c r="GIQ1512" s="21"/>
      <c r="GIR1512" s="22"/>
      <c r="GIS1512" s="20"/>
      <c r="GIT1512" s="21"/>
      <c r="GIU1512" s="21"/>
      <c r="GIV1512" s="21"/>
      <c r="GIW1512" s="21"/>
      <c r="GIX1512" s="21"/>
      <c r="GIY1512" s="21"/>
      <c r="GIZ1512" s="22"/>
      <c r="GJA1512" s="20"/>
      <c r="GJB1512" s="21"/>
      <c r="GJC1512" s="21"/>
      <c r="GJD1512" s="21"/>
      <c r="GJE1512" s="21"/>
      <c r="GJF1512" s="21"/>
      <c r="GJG1512" s="21"/>
      <c r="GJH1512" s="22"/>
      <c r="GJI1512" s="20"/>
      <c r="GJJ1512" s="21"/>
      <c r="GJK1512" s="21"/>
      <c r="GJL1512" s="21"/>
      <c r="GJM1512" s="21"/>
      <c r="GJN1512" s="21"/>
      <c r="GJO1512" s="21"/>
      <c r="GJP1512" s="22"/>
      <c r="GJQ1512" s="20"/>
      <c r="GJR1512" s="21"/>
      <c r="GJS1512" s="21"/>
      <c r="GJT1512" s="21"/>
      <c r="GJU1512" s="21"/>
      <c r="GJV1512" s="21"/>
      <c r="GJW1512" s="21"/>
      <c r="GJX1512" s="22"/>
      <c r="GJY1512" s="20"/>
      <c r="GJZ1512" s="21"/>
      <c r="GKA1512" s="21"/>
      <c r="GKB1512" s="21"/>
      <c r="GKC1512" s="21"/>
      <c r="GKD1512" s="21"/>
      <c r="GKE1512" s="21"/>
      <c r="GKF1512" s="22"/>
      <c r="GKG1512" s="20"/>
      <c r="GKH1512" s="21"/>
      <c r="GKI1512" s="21"/>
      <c r="GKJ1512" s="21"/>
      <c r="GKK1512" s="21"/>
      <c r="GKL1512" s="21"/>
      <c r="GKM1512" s="21"/>
      <c r="GKN1512" s="22"/>
      <c r="GKO1512" s="20"/>
      <c r="GKP1512" s="21"/>
      <c r="GKQ1512" s="21"/>
      <c r="GKR1512" s="21"/>
      <c r="GKS1512" s="21"/>
      <c r="GKT1512" s="21"/>
      <c r="GKU1512" s="21"/>
      <c r="GKV1512" s="22"/>
      <c r="GKW1512" s="20"/>
      <c r="GKX1512" s="21"/>
      <c r="GKY1512" s="21"/>
      <c r="GKZ1512" s="21"/>
      <c r="GLA1512" s="21"/>
      <c r="GLB1512" s="21"/>
      <c r="GLC1512" s="21"/>
      <c r="GLD1512" s="22"/>
      <c r="GLE1512" s="20"/>
      <c r="GLF1512" s="21"/>
      <c r="GLG1512" s="21"/>
      <c r="GLH1512" s="21"/>
      <c r="GLI1512" s="21"/>
      <c r="GLJ1512" s="21"/>
      <c r="GLK1512" s="21"/>
      <c r="GLL1512" s="22"/>
      <c r="GLM1512" s="20"/>
      <c r="GLN1512" s="21"/>
      <c r="GLO1512" s="21"/>
      <c r="GLP1512" s="21"/>
      <c r="GLQ1512" s="21"/>
      <c r="GLR1512" s="21"/>
      <c r="GLS1512" s="21"/>
      <c r="GLT1512" s="22"/>
      <c r="GLU1512" s="20"/>
      <c r="GLV1512" s="21"/>
      <c r="GLW1512" s="21"/>
      <c r="GLX1512" s="21"/>
      <c r="GLY1512" s="21"/>
      <c r="GLZ1512" s="21"/>
      <c r="GMA1512" s="21"/>
      <c r="GMB1512" s="22"/>
      <c r="GMC1512" s="20"/>
      <c r="GMD1512" s="21"/>
      <c r="GME1512" s="21"/>
      <c r="GMF1512" s="21"/>
      <c r="GMG1512" s="21"/>
      <c r="GMH1512" s="21"/>
      <c r="GMI1512" s="21"/>
      <c r="GMJ1512" s="22"/>
      <c r="GMK1512" s="20"/>
      <c r="GML1512" s="21"/>
      <c r="GMM1512" s="21"/>
      <c r="GMN1512" s="21"/>
      <c r="GMO1512" s="21"/>
      <c r="GMP1512" s="21"/>
      <c r="GMQ1512" s="21"/>
      <c r="GMR1512" s="22"/>
      <c r="GMS1512" s="20"/>
      <c r="GMT1512" s="21"/>
      <c r="GMU1512" s="21"/>
      <c r="GMV1512" s="21"/>
      <c r="GMW1512" s="21"/>
      <c r="GMX1512" s="21"/>
      <c r="GMY1512" s="21"/>
      <c r="GMZ1512" s="22"/>
      <c r="GNA1512" s="20"/>
      <c r="GNB1512" s="21"/>
      <c r="GNC1512" s="21"/>
      <c r="GND1512" s="21"/>
      <c r="GNE1512" s="21"/>
      <c r="GNF1512" s="21"/>
      <c r="GNG1512" s="21"/>
      <c r="GNH1512" s="22"/>
      <c r="GNI1512" s="20"/>
      <c r="GNJ1512" s="21"/>
      <c r="GNK1512" s="21"/>
      <c r="GNL1512" s="21"/>
      <c r="GNM1512" s="21"/>
      <c r="GNN1512" s="21"/>
      <c r="GNO1512" s="21"/>
      <c r="GNP1512" s="22"/>
      <c r="GNQ1512" s="20"/>
      <c r="GNR1512" s="21"/>
      <c r="GNS1512" s="21"/>
      <c r="GNT1512" s="21"/>
      <c r="GNU1512" s="21"/>
      <c r="GNV1512" s="21"/>
      <c r="GNW1512" s="21"/>
      <c r="GNX1512" s="22"/>
      <c r="GNY1512" s="20"/>
      <c r="GNZ1512" s="21"/>
      <c r="GOA1512" s="21"/>
      <c r="GOB1512" s="21"/>
      <c r="GOC1512" s="21"/>
      <c r="GOD1512" s="21"/>
      <c r="GOE1512" s="21"/>
      <c r="GOF1512" s="22"/>
      <c r="GOG1512" s="20"/>
      <c r="GOH1512" s="21"/>
      <c r="GOI1512" s="21"/>
      <c r="GOJ1512" s="21"/>
      <c r="GOK1512" s="21"/>
      <c r="GOL1512" s="21"/>
      <c r="GOM1512" s="21"/>
      <c r="GON1512" s="22"/>
      <c r="GOO1512" s="20"/>
      <c r="GOP1512" s="21"/>
      <c r="GOQ1512" s="21"/>
      <c r="GOR1512" s="21"/>
      <c r="GOS1512" s="21"/>
      <c r="GOT1512" s="21"/>
      <c r="GOU1512" s="21"/>
      <c r="GOV1512" s="22"/>
      <c r="GOW1512" s="20"/>
      <c r="GOX1512" s="21"/>
      <c r="GOY1512" s="21"/>
      <c r="GOZ1512" s="21"/>
      <c r="GPA1512" s="21"/>
      <c r="GPB1512" s="21"/>
      <c r="GPC1512" s="21"/>
      <c r="GPD1512" s="22"/>
      <c r="GPE1512" s="20"/>
      <c r="GPF1512" s="21"/>
      <c r="GPG1512" s="21"/>
      <c r="GPH1512" s="21"/>
      <c r="GPI1512" s="21"/>
      <c r="GPJ1512" s="21"/>
      <c r="GPK1512" s="21"/>
      <c r="GPL1512" s="22"/>
      <c r="GPM1512" s="20"/>
      <c r="GPN1512" s="21"/>
      <c r="GPO1512" s="21"/>
      <c r="GPP1512" s="21"/>
      <c r="GPQ1512" s="21"/>
      <c r="GPR1512" s="21"/>
      <c r="GPS1512" s="21"/>
      <c r="GPT1512" s="22"/>
      <c r="GPU1512" s="20"/>
      <c r="GPV1512" s="21"/>
      <c r="GPW1512" s="21"/>
      <c r="GPX1512" s="21"/>
      <c r="GPY1512" s="21"/>
      <c r="GPZ1512" s="21"/>
      <c r="GQA1512" s="21"/>
      <c r="GQB1512" s="22"/>
      <c r="GQC1512" s="20"/>
      <c r="GQD1512" s="21"/>
      <c r="GQE1512" s="21"/>
      <c r="GQF1512" s="21"/>
      <c r="GQG1512" s="21"/>
      <c r="GQH1512" s="21"/>
      <c r="GQI1512" s="21"/>
      <c r="GQJ1512" s="22"/>
      <c r="GQK1512" s="20"/>
      <c r="GQL1512" s="21"/>
      <c r="GQM1512" s="21"/>
      <c r="GQN1512" s="21"/>
      <c r="GQO1512" s="21"/>
      <c r="GQP1512" s="21"/>
      <c r="GQQ1512" s="21"/>
      <c r="GQR1512" s="22"/>
      <c r="GQS1512" s="20"/>
      <c r="GQT1512" s="21"/>
      <c r="GQU1512" s="21"/>
      <c r="GQV1512" s="21"/>
      <c r="GQW1512" s="21"/>
      <c r="GQX1512" s="21"/>
      <c r="GQY1512" s="21"/>
      <c r="GQZ1512" s="22"/>
      <c r="GRA1512" s="20"/>
      <c r="GRB1512" s="21"/>
      <c r="GRC1512" s="21"/>
      <c r="GRD1512" s="21"/>
      <c r="GRE1512" s="21"/>
      <c r="GRF1512" s="21"/>
      <c r="GRG1512" s="21"/>
      <c r="GRH1512" s="22"/>
      <c r="GRI1512" s="20"/>
      <c r="GRJ1512" s="21"/>
      <c r="GRK1512" s="21"/>
      <c r="GRL1512" s="21"/>
      <c r="GRM1512" s="21"/>
      <c r="GRN1512" s="21"/>
      <c r="GRO1512" s="21"/>
      <c r="GRP1512" s="22"/>
      <c r="GRQ1512" s="20"/>
      <c r="GRR1512" s="21"/>
      <c r="GRS1512" s="21"/>
      <c r="GRT1512" s="21"/>
      <c r="GRU1512" s="21"/>
      <c r="GRV1512" s="21"/>
      <c r="GRW1512" s="21"/>
      <c r="GRX1512" s="22"/>
      <c r="GRY1512" s="20"/>
      <c r="GRZ1512" s="21"/>
      <c r="GSA1512" s="21"/>
      <c r="GSB1512" s="21"/>
      <c r="GSC1512" s="21"/>
      <c r="GSD1512" s="21"/>
      <c r="GSE1512" s="21"/>
      <c r="GSF1512" s="22"/>
      <c r="GSG1512" s="20"/>
      <c r="GSH1512" s="21"/>
      <c r="GSI1512" s="21"/>
      <c r="GSJ1512" s="21"/>
      <c r="GSK1512" s="21"/>
      <c r="GSL1512" s="21"/>
      <c r="GSM1512" s="21"/>
      <c r="GSN1512" s="22"/>
      <c r="GSO1512" s="20"/>
      <c r="GSP1512" s="21"/>
      <c r="GSQ1512" s="21"/>
      <c r="GSR1512" s="21"/>
      <c r="GSS1512" s="21"/>
      <c r="GST1512" s="21"/>
      <c r="GSU1512" s="21"/>
      <c r="GSV1512" s="22"/>
      <c r="GSW1512" s="20"/>
      <c r="GSX1512" s="21"/>
      <c r="GSY1512" s="21"/>
      <c r="GSZ1512" s="21"/>
      <c r="GTA1512" s="21"/>
      <c r="GTB1512" s="21"/>
      <c r="GTC1512" s="21"/>
      <c r="GTD1512" s="22"/>
      <c r="GTE1512" s="20"/>
      <c r="GTF1512" s="21"/>
      <c r="GTG1512" s="21"/>
      <c r="GTH1512" s="21"/>
      <c r="GTI1512" s="21"/>
      <c r="GTJ1512" s="21"/>
      <c r="GTK1512" s="21"/>
      <c r="GTL1512" s="22"/>
      <c r="GTM1512" s="20"/>
      <c r="GTN1512" s="21"/>
      <c r="GTO1512" s="21"/>
      <c r="GTP1512" s="21"/>
      <c r="GTQ1512" s="21"/>
      <c r="GTR1512" s="21"/>
      <c r="GTS1512" s="21"/>
      <c r="GTT1512" s="22"/>
      <c r="GTU1512" s="20"/>
      <c r="GTV1512" s="21"/>
      <c r="GTW1512" s="21"/>
      <c r="GTX1512" s="21"/>
      <c r="GTY1512" s="21"/>
      <c r="GTZ1512" s="21"/>
      <c r="GUA1512" s="21"/>
      <c r="GUB1512" s="22"/>
      <c r="GUC1512" s="20"/>
      <c r="GUD1512" s="21"/>
      <c r="GUE1512" s="21"/>
      <c r="GUF1512" s="21"/>
      <c r="GUG1512" s="21"/>
      <c r="GUH1512" s="21"/>
      <c r="GUI1512" s="21"/>
      <c r="GUJ1512" s="22"/>
      <c r="GUK1512" s="20"/>
      <c r="GUL1512" s="21"/>
      <c r="GUM1512" s="21"/>
      <c r="GUN1512" s="21"/>
      <c r="GUO1512" s="21"/>
      <c r="GUP1512" s="21"/>
      <c r="GUQ1512" s="21"/>
      <c r="GUR1512" s="22"/>
      <c r="GUS1512" s="20"/>
      <c r="GUT1512" s="21"/>
      <c r="GUU1512" s="21"/>
      <c r="GUV1512" s="21"/>
      <c r="GUW1512" s="21"/>
      <c r="GUX1512" s="21"/>
      <c r="GUY1512" s="21"/>
      <c r="GUZ1512" s="22"/>
      <c r="GVA1512" s="20"/>
      <c r="GVB1512" s="21"/>
      <c r="GVC1512" s="21"/>
      <c r="GVD1512" s="21"/>
      <c r="GVE1512" s="21"/>
      <c r="GVF1512" s="21"/>
      <c r="GVG1512" s="21"/>
      <c r="GVH1512" s="22"/>
      <c r="GVI1512" s="20"/>
      <c r="GVJ1512" s="21"/>
      <c r="GVK1512" s="21"/>
      <c r="GVL1512" s="21"/>
      <c r="GVM1512" s="21"/>
      <c r="GVN1512" s="21"/>
      <c r="GVO1512" s="21"/>
      <c r="GVP1512" s="22"/>
      <c r="GVQ1512" s="20"/>
      <c r="GVR1512" s="21"/>
      <c r="GVS1512" s="21"/>
      <c r="GVT1512" s="21"/>
      <c r="GVU1512" s="21"/>
      <c r="GVV1512" s="21"/>
      <c r="GVW1512" s="21"/>
      <c r="GVX1512" s="22"/>
      <c r="GVY1512" s="20"/>
      <c r="GVZ1512" s="21"/>
      <c r="GWA1512" s="21"/>
      <c r="GWB1512" s="21"/>
      <c r="GWC1512" s="21"/>
      <c r="GWD1512" s="21"/>
      <c r="GWE1512" s="21"/>
      <c r="GWF1512" s="22"/>
      <c r="GWG1512" s="20"/>
      <c r="GWH1512" s="21"/>
      <c r="GWI1512" s="21"/>
      <c r="GWJ1512" s="21"/>
      <c r="GWK1512" s="21"/>
      <c r="GWL1512" s="21"/>
      <c r="GWM1512" s="21"/>
      <c r="GWN1512" s="22"/>
      <c r="GWO1512" s="20"/>
      <c r="GWP1512" s="21"/>
      <c r="GWQ1512" s="21"/>
      <c r="GWR1512" s="21"/>
      <c r="GWS1512" s="21"/>
      <c r="GWT1512" s="21"/>
      <c r="GWU1512" s="21"/>
      <c r="GWV1512" s="22"/>
      <c r="GWW1512" s="20"/>
      <c r="GWX1512" s="21"/>
      <c r="GWY1512" s="21"/>
      <c r="GWZ1512" s="21"/>
      <c r="GXA1512" s="21"/>
      <c r="GXB1512" s="21"/>
      <c r="GXC1512" s="21"/>
      <c r="GXD1512" s="22"/>
      <c r="GXE1512" s="20"/>
      <c r="GXF1512" s="21"/>
      <c r="GXG1512" s="21"/>
      <c r="GXH1512" s="21"/>
      <c r="GXI1512" s="21"/>
      <c r="GXJ1512" s="21"/>
      <c r="GXK1512" s="21"/>
      <c r="GXL1512" s="22"/>
      <c r="GXM1512" s="20"/>
      <c r="GXN1512" s="21"/>
      <c r="GXO1512" s="21"/>
      <c r="GXP1512" s="21"/>
      <c r="GXQ1512" s="21"/>
      <c r="GXR1512" s="21"/>
      <c r="GXS1512" s="21"/>
      <c r="GXT1512" s="22"/>
      <c r="GXU1512" s="20"/>
      <c r="GXV1512" s="21"/>
      <c r="GXW1512" s="21"/>
      <c r="GXX1512" s="21"/>
      <c r="GXY1512" s="21"/>
      <c r="GXZ1512" s="21"/>
      <c r="GYA1512" s="21"/>
      <c r="GYB1512" s="22"/>
      <c r="GYC1512" s="20"/>
      <c r="GYD1512" s="21"/>
      <c r="GYE1512" s="21"/>
      <c r="GYF1512" s="21"/>
      <c r="GYG1512" s="21"/>
      <c r="GYH1512" s="21"/>
      <c r="GYI1512" s="21"/>
      <c r="GYJ1512" s="22"/>
      <c r="GYK1512" s="20"/>
      <c r="GYL1512" s="21"/>
      <c r="GYM1512" s="21"/>
      <c r="GYN1512" s="21"/>
      <c r="GYO1512" s="21"/>
      <c r="GYP1512" s="21"/>
      <c r="GYQ1512" s="21"/>
      <c r="GYR1512" s="22"/>
      <c r="GYS1512" s="20"/>
      <c r="GYT1512" s="21"/>
      <c r="GYU1512" s="21"/>
      <c r="GYV1512" s="21"/>
      <c r="GYW1512" s="21"/>
      <c r="GYX1512" s="21"/>
      <c r="GYY1512" s="21"/>
      <c r="GYZ1512" s="22"/>
      <c r="GZA1512" s="20"/>
      <c r="GZB1512" s="21"/>
      <c r="GZC1512" s="21"/>
      <c r="GZD1512" s="21"/>
      <c r="GZE1512" s="21"/>
      <c r="GZF1512" s="21"/>
      <c r="GZG1512" s="21"/>
      <c r="GZH1512" s="22"/>
      <c r="GZI1512" s="20"/>
      <c r="GZJ1512" s="21"/>
      <c r="GZK1512" s="21"/>
      <c r="GZL1512" s="21"/>
      <c r="GZM1512" s="21"/>
      <c r="GZN1512" s="21"/>
      <c r="GZO1512" s="21"/>
      <c r="GZP1512" s="22"/>
      <c r="GZQ1512" s="20"/>
      <c r="GZR1512" s="21"/>
      <c r="GZS1512" s="21"/>
      <c r="GZT1512" s="21"/>
      <c r="GZU1512" s="21"/>
      <c r="GZV1512" s="21"/>
      <c r="GZW1512" s="21"/>
      <c r="GZX1512" s="22"/>
      <c r="GZY1512" s="20"/>
      <c r="GZZ1512" s="21"/>
      <c r="HAA1512" s="21"/>
      <c r="HAB1512" s="21"/>
      <c r="HAC1512" s="21"/>
      <c r="HAD1512" s="21"/>
      <c r="HAE1512" s="21"/>
      <c r="HAF1512" s="22"/>
      <c r="HAG1512" s="20"/>
      <c r="HAH1512" s="21"/>
      <c r="HAI1512" s="21"/>
      <c r="HAJ1512" s="21"/>
      <c r="HAK1512" s="21"/>
      <c r="HAL1512" s="21"/>
      <c r="HAM1512" s="21"/>
      <c r="HAN1512" s="22"/>
      <c r="HAO1512" s="20"/>
      <c r="HAP1512" s="21"/>
      <c r="HAQ1512" s="21"/>
      <c r="HAR1512" s="21"/>
      <c r="HAS1512" s="21"/>
      <c r="HAT1512" s="21"/>
      <c r="HAU1512" s="21"/>
      <c r="HAV1512" s="22"/>
      <c r="HAW1512" s="20"/>
      <c r="HAX1512" s="21"/>
      <c r="HAY1512" s="21"/>
      <c r="HAZ1512" s="21"/>
      <c r="HBA1512" s="21"/>
      <c r="HBB1512" s="21"/>
      <c r="HBC1512" s="21"/>
      <c r="HBD1512" s="22"/>
      <c r="HBE1512" s="20"/>
      <c r="HBF1512" s="21"/>
      <c r="HBG1512" s="21"/>
      <c r="HBH1512" s="21"/>
      <c r="HBI1512" s="21"/>
      <c r="HBJ1512" s="21"/>
      <c r="HBK1512" s="21"/>
      <c r="HBL1512" s="22"/>
      <c r="HBM1512" s="20"/>
      <c r="HBN1512" s="21"/>
      <c r="HBO1512" s="21"/>
      <c r="HBP1512" s="21"/>
      <c r="HBQ1512" s="21"/>
      <c r="HBR1512" s="21"/>
      <c r="HBS1512" s="21"/>
      <c r="HBT1512" s="22"/>
      <c r="HBU1512" s="20"/>
      <c r="HBV1512" s="21"/>
      <c r="HBW1512" s="21"/>
      <c r="HBX1512" s="21"/>
      <c r="HBY1512" s="21"/>
      <c r="HBZ1512" s="21"/>
      <c r="HCA1512" s="21"/>
      <c r="HCB1512" s="22"/>
      <c r="HCC1512" s="20"/>
      <c r="HCD1512" s="21"/>
      <c r="HCE1512" s="21"/>
      <c r="HCF1512" s="21"/>
      <c r="HCG1512" s="21"/>
      <c r="HCH1512" s="21"/>
      <c r="HCI1512" s="21"/>
      <c r="HCJ1512" s="22"/>
      <c r="HCK1512" s="20"/>
      <c r="HCL1512" s="21"/>
      <c r="HCM1512" s="21"/>
      <c r="HCN1512" s="21"/>
      <c r="HCO1512" s="21"/>
      <c r="HCP1512" s="21"/>
      <c r="HCQ1512" s="21"/>
      <c r="HCR1512" s="22"/>
      <c r="HCS1512" s="20"/>
      <c r="HCT1512" s="21"/>
      <c r="HCU1512" s="21"/>
      <c r="HCV1512" s="21"/>
      <c r="HCW1512" s="21"/>
      <c r="HCX1512" s="21"/>
      <c r="HCY1512" s="21"/>
      <c r="HCZ1512" s="22"/>
      <c r="HDA1512" s="20"/>
      <c r="HDB1512" s="21"/>
      <c r="HDC1512" s="21"/>
      <c r="HDD1512" s="21"/>
      <c r="HDE1512" s="21"/>
      <c r="HDF1512" s="21"/>
      <c r="HDG1512" s="21"/>
      <c r="HDH1512" s="22"/>
      <c r="HDI1512" s="20"/>
      <c r="HDJ1512" s="21"/>
      <c r="HDK1512" s="21"/>
      <c r="HDL1512" s="21"/>
      <c r="HDM1512" s="21"/>
      <c r="HDN1512" s="21"/>
      <c r="HDO1512" s="21"/>
      <c r="HDP1512" s="22"/>
      <c r="HDQ1512" s="20"/>
      <c r="HDR1512" s="21"/>
      <c r="HDS1512" s="21"/>
      <c r="HDT1512" s="21"/>
      <c r="HDU1512" s="21"/>
      <c r="HDV1512" s="21"/>
      <c r="HDW1512" s="21"/>
      <c r="HDX1512" s="22"/>
      <c r="HDY1512" s="20"/>
      <c r="HDZ1512" s="21"/>
      <c r="HEA1512" s="21"/>
      <c r="HEB1512" s="21"/>
      <c r="HEC1512" s="21"/>
      <c r="HED1512" s="21"/>
      <c r="HEE1512" s="21"/>
      <c r="HEF1512" s="22"/>
      <c r="HEG1512" s="20"/>
      <c r="HEH1512" s="21"/>
      <c r="HEI1512" s="21"/>
      <c r="HEJ1512" s="21"/>
      <c r="HEK1512" s="21"/>
      <c r="HEL1512" s="21"/>
      <c r="HEM1512" s="21"/>
      <c r="HEN1512" s="22"/>
      <c r="HEO1512" s="20"/>
      <c r="HEP1512" s="21"/>
      <c r="HEQ1512" s="21"/>
      <c r="HER1512" s="21"/>
      <c r="HES1512" s="21"/>
      <c r="HET1512" s="21"/>
      <c r="HEU1512" s="21"/>
      <c r="HEV1512" s="22"/>
      <c r="HEW1512" s="20"/>
      <c r="HEX1512" s="21"/>
      <c r="HEY1512" s="21"/>
      <c r="HEZ1512" s="21"/>
      <c r="HFA1512" s="21"/>
      <c r="HFB1512" s="21"/>
      <c r="HFC1512" s="21"/>
      <c r="HFD1512" s="22"/>
      <c r="HFE1512" s="20"/>
      <c r="HFF1512" s="21"/>
      <c r="HFG1512" s="21"/>
      <c r="HFH1512" s="21"/>
      <c r="HFI1512" s="21"/>
      <c r="HFJ1512" s="21"/>
      <c r="HFK1512" s="21"/>
      <c r="HFL1512" s="22"/>
      <c r="HFM1512" s="20"/>
      <c r="HFN1512" s="21"/>
      <c r="HFO1512" s="21"/>
      <c r="HFP1512" s="21"/>
      <c r="HFQ1512" s="21"/>
      <c r="HFR1512" s="21"/>
      <c r="HFS1512" s="21"/>
      <c r="HFT1512" s="22"/>
      <c r="HFU1512" s="20"/>
      <c r="HFV1512" s="21"/>
      <c r="HFW1512" s="21"/>
      <c r="HFX1512" s="21"/>
      <c r="HFY1512" s="21"/>
      <c r="HFZ1512" s="21"/>
      <c r="HGA1512" s="21"/>
      <c r="HGB1512" s="22"/>
      <c r="HGC1512" s="20"/>
      <c r="HGD1512" s="21"/>
      <c r="HGE1512" s="21"/>
      <c r="HGF1512" s="21"/>
      <c r="HGG1512" s="21"/>
      <c r="HGH1512" s="21"/>
      <c r="HGI1512" s="21"/>
      <c r="HGJ1512" s="22"/>
      <c r="HGK1512" s="20"/>
      <c r="HGL1512" s="21"/>
      <c r="HGM1512" s="21"/>
      <c r="HGN1512" s="21"/>
      <c r="HGO1512" s="21"/>
      <c r="HGP1512" s="21"/>
      <c r="HGQ1512" s="21"/>
      <c r="HGR1512" s="22"/>
      <c r="HGS1512" s="20"/>
      <c r="HGT1512" s="21"/>
      <c r="HGU1512" s="21"/>
      <c r="HGV1512" s="21"/>
      <c r="HGW1512" s="21"/>
      <c r="HGX1512" s="21"/>
      <c r="HGY1512" s="21"/>
      <c r="HGZ1512" s="22"/>
      <c r="HHA1512" s="20"/>
      <c r="HHB1512" s="21"/>
      <c r="HHC1512" s="21"/>
      <c r="HHD1512" s="21"/>
      <c r="HHE1512" s="21"/>
      <c r="HHF1512" s="21"/>
      <c r="HHG1512" s="21"/>
      <c r="HHH1512" s="22"/>
      <c r="HHI1512" s="20"/>
      <c r="HHJ1512" s="21"/>
      <c r="HHK1512" s="21"/>
      <c r="HHL1512" s="21"/>
      <c r="HHM1512" s="21"/>
      <c r="HHN1512" s="21"/>
      <c r="HHO1512" s="21"/>
      <c r="HHP1512" s="22"/>
      <c r="HHQ1512" s="20"/>
      <c r="HHR1512" s="21"/>
      <c r="HHS1512" s="21"/>
      <c r="HHT1512" s="21"/>
      <c r="HHU1512" s="21"/>
      <c r="HHV1512" s="21"/>
      <c r="HHW1512" s="21"/>
      <c r="HHX1512" s="22"/>
      <c r="HHY1512" s="20"/>
      <c r="HHZ1512" s="21"/>
      <c r="HIA1512" s="21"/>
      <c r="HIB1512" s="21"/>
      <c r="HIC1512" s="21"/>
      <c r="HID1512" s="21"/>
      <c r="HIE1512" s="21"/>
      <c r="HIF1512" s="22"/>
      <c r="HIG1512" s="20"/>
      <c r="HIH1512" s="21"/>
      <c r="HII1512" s="21"/>
      <c r="HIJ1512" s="21"/>
      <c r="HIK1512" s="21"/>
      <c r="HIL1512" s="21"/>
      <c r="HIM1512" s="21"/>
      <c r="HIN1512" s="22"/>
      <c r="HIO1512" s="20"/>
      <c r="HIP1512" s="21"/>
      <c r="HIQ1512" s="21"/>
      <c r="HIR1512" s="21"/>
      <c r="HIS1512" s="21"/>
      <c r="HIT1512" s="21"/>
      <c r="HIU1512" s="21"/>
      <c r="HIV1512" s="22"/>
      <c r="HIW1512" s="20"/>
      <c r="HIX1512" s="21"/>
      <c r="HIY1512" s="21"/>
      <c r="HIZ1512" s="21"/>
      <c r="HJA1512" s="21"/>
      <c r="HJB1512" s="21"/>
      <c r="HJC1512" s="21"/>
      <c r="HJD1512" s="22"/>
      <c r="HJE1512" s="20"/>
      <c r="HJF1512" s="21"/>
      <c r="HJG1512" s="21"/>
      <c r="HJH1512" s="21"/>
      <c r="HJI1512" s="21"/>
      <c r="HJJ1512" s="21"/>
      <c r="HJK1512" s="21"/>
      <c r="HJL1512" s="22"/>
      <c r="HJM1512" s="20"/>
      <c r="HJN1512" s="21"/>
      <c r="HJO1512" s="21"/>
      <c r="HJP1512" s="21"/>
      <c r="HJQ1512" s="21"/>
      <c r="HJR1512" s="21"/>
      <c r="HJS1512" s="21"/>
      <c r="HJT1512" s="22"/>
      <c r="HJU1512" s="20"/>
      <c r="HJV1512" s="21"/>
      <c r="HJW1512" s="21"/>
      <c r="HJX1512" s="21"/>
      <c r="HJY1512" s="21"/>
      <c r="HJZ1512" s="21"/>
      <c r="HKA1512" s="21"/>
      <c r="HKB1512" s="22"/>
      <c r="HKC1512" s="20"/>
      <c r="HKD1512" s="21"/>
      <c r="HKE1512" s="21"/>
      <c r="HKF1512" s="21"/>
      <c r="HKG1512" s="21"/>
      <c r="HKH1512" s="21"/>
      <c r="HKI1512" s="21"/>
      <c r="HKJ1512" s="22"/>
      <c r="HKK1512" s="20"/>
      <c r="HKL1512" s="21"/>
      <c r="HKM1512" s="21"/>
      <c r="HKN1512" s="21"/>
      <c r="HKO1512" s="21"/>
      <c r="HKP1512" s="21"/>
      <c r="HKQ1512" s="21"/>
      <c r="HKR1512" s="22"/>
      <c r="HKS1512" s="20"/>
      <c r="HKT1512" s="21"/>
      <c r="HKU1512" s="21"/>
      <c r="HKV1512" s="21"/>
      <c r="HKW1512" s="21"/>
      <c r="HKX1512" s="21"/>
      <c r="HKY1512" s="21"/>
      <c r="HKZ1512" s="22"/>
      <c r="HLA1512" s="20"/>
      <c r="HLB1512" s="21"/>
      <c r="HLC1512" s="21"/>
      <c r="HLD1512" s="21"/>
      <c r="HLE1512" s="21"/>
      <c r="HLF1512" s="21"/>
      <c r="HLG1512" s="21"/>
      <c r="HLH1512" s="22"/>
      <c r="HLI1512" s="20"/>
      <c r="HLJ1512" s="21"/>
      <c r="HLK1512" s="21"/>
      <c r="HLL1512" s="21"/>
      <c r="HLM1512" s="21"/>
      <c r="HLN1512" s="21"/>
      <c r="HLO1512" s="21"/>
      <c r="HLP1512" s="22"/>
      <c r="HLQ1512" s="20"/>
      <c r="HLR1512" s="21"/>
      <c r="HLS1512" s="21"/>
      <c r="HLT1512" s="21"/>
      <c r="HLU1512" s="21"/>
      <c r="HLV1512" s="21"/>
      <c r="HLW1512" s="21"/>
      <c r="HLX1512" s="22"/>
      <c r="HLY1512" s="20"/>
      <c r="HLZ1512" s="21"/>
      <c r="HMA1512" s="21"/>
      <c r="HMB1512" s="21"/>
      <c r="HMC1512" s="21"/>
      <c r="HMD1512" s="21"/>
      <c r="HME1512" s="21"/>
      <c r="HMF1512" s="22"/>
      <c r="HMG1512" s="20"/>
      <c r="HMH1512" s="21"/>
      <c r="HMI1512" s="21"/>
      <c r="HMJ1512" s="21"/>
      <c r="HMK1512" s="21"/>
      <c r="HML1512" s="21"/>
      <c r="HMM1512" s="21"/>
      <c r="HMN1512" s="22"/>
      <c r="HMO1512" s="20"/>
      <c r="HMP1512" s="21"/>
      <c r="HMQ1512" s="21"/>
      <c r="HMR1512" s="21"/>
      <c r="HMS1512" s="21"/>
      <c r="HMT1512" s="21"/>
      <c r="HMU1512" s="21"/>
      <c r="HMV1512" s="22"/>
      <c r="HMW1512" s="20"/>
      <c r="HMX1512" s="21"/>
      <c r="HMY1512" s="21"/>
      <c r="HMZ1512" s="21"/>
      <c r="HNA1512" s="21"/>
      <c r="HNB1512" s="21"/>
      <c r="HNC1512" s="21"/>
      <c r="HND1512" s="22"/>
      <c r="HNE1512" s="20"/>
      <c r="HNF1512" s="21"/>
      <c r="HNG1512" s="21"/>
      <c r="HNH1512" s="21"/>
      <c r="HNI1512" s="21"/>
      <c r="HNJ1512" s="21"/>
      <c r="HNK1512" s="21"/>
      <c r="HNL1512" s="22"/>
      <c r="HNM1512" s="20"/>
      <c r="HNN1512" s="21"/>
      <c r="HNO1512" s="21"/>
      <c r="HNP1512" s="21"/>
      <c r="HNQ1512" s="21"/>
      <c r="HNR1512" s="21"/>
      <c r="HNS1512" s="21"/>
      <c r="HNT1512" s="22"/>
      <c r="HNU1512" s="20"/>
      <c r="HNV1512" s="21"/>
      <c r="HNW1512" s="21"/>
      <c r="HNX1512" s="21"/>
      <c r="HNY1512" s="21"/>
      <c r="HNZ1512" s="21"/>
      <c r="HOA1512" s="21"/>
      <c r="HOB1512" s="22"/>
      <c r="HOC1512" s="20"/>
      <c r="HOD1512" s="21"/>
      <c r="HOE1512" s="21"/>
      <c r="HOF1512" s="21"/>
      <c r="HOG1512" s="21"/>
      <c r="HOH1512" s="21"/>
      <c r="HOI1512" s="21"/>
      <c r="HOJ1512" s="22"/>
      <c r="HOK1512" s="20"/>
      <c r="HOL1512" s="21"/>
      <c r="HOM1512" s="21"/>
      <c r="HON1512" s="21"/>
      <c r="HOO1512" s="21"/>
      <c r="HOP1512" s="21"/>
      <c r="HOQ1512" s="21"/>
      <c r="HOR1512" s="22"/>
      <c r="HOS1512" s="20"/>
      <c r="HOT1512" s="21"/>
      <c r="HOU1512" s="21"/>
      <c r="HOV1512" s="21"/>
      <c r="HOW1512" s="21"/>
      <c r="HOX1512" s="21"/>
      <c r="HOY1512" s="21"/>
      <c r="HOZ1512" s="22"/>
      <c r="HPA1512" s="20"/>
      <c r="HPB1512" s="21"/>
      <c r="HPC1512" s="21"/>
      <c r="HPD1512" s="21"/>
      <c r="HPE1512" s="21"/>
      <c r="HPF1512" s="21"/>
      <c r="HPG1512" s="21"/>
      <c r="HPH1512" s="22"/>
      <c r="HPI1512" s="20"/>
      <c r="HPJ1512" s="21"/>
      <c r="HPK1512" s="21"/>
      <c r="HPL1512" s="21"/>
      <c r="HPM1512" s="21"/>
      <c r="HPN1512" s="21"/>
      <c r="HPO1512" s="21"/>
      <c r="HPP1512" s="22"/>
      <c r="HPQ1512" s="20"/>
      <c r="HPR1512" s="21"/>
      <c r="HPS1512" s="21"/>
      <c r="HPT1512" s="21"/>
      <c r="HPU1512" s="21"/>
      <c r="HPV1512" s="21"/>
      <c r="HPW1512" s="21"/>
      <c r="HPX1512" s="22"/>
      <c r="HPY1512" s="20"/>
      <c r="HPZ1512" s="21"/>
      <c r="HQA1512" s="21"/>
      <c r="HQB1512" s="21"/>
      <c r="HQC1512" s="21"/>
      <c r="HQD1512" s="21"/>
      <c r="HQE1512" s="21"/>
      <c r="HQF1512" s="22"/>
      <c r="HQG1512" s="20"/>
      <c r="HQH1512" s="21"/>
      <c r="HQI1512" s="21"/>
      <c r="HQJ1512" s="21"/>
      <c r="HQK1512" s="21"/>
      <c r="HQL1512" s="21"/>
      <c r="HQM1512" s="21"/>
      <c r="HQN1512" s="22"/>
      <c r="HQO1512" s="20"/>
      <c r="HQP1512" s="21"/>
      <c r="HQQ1512" s="21"/>
      <c r="HQR1512" s="21"/>
      <c r="HQS1512" s="21"/>
      <c r="HQT1512" s="21"/>
      <c r="HQU1512" s="21"/>
      <c r="HQV1512" s="22"/>
      <c r="HQW1512" s="20"/>
      <c r="HQX1512" s="21"/>
      <c r="HQY1512" s="21"/>
      <c r="HQZ1512" s="21"/>
      <c r="HRA1512" s="21"/>
      <c r="HRB1512" s="21"/>
      <c r="HRC1512" s="21"/>
      <c r="HRD1512" s="22"/>
      <c r="HRE1512" s="20"/>
      <c r="HRF1512" s="21"/>
      <c r="HRG1512" s="21"/>
      <c r="HRH1512" s="21"/>
      <c r="HRI1512" s="21"/>
      <c r="HRJ1512" s="21"/>
      <c r="HRK1512" s="21"/>
      <c r="HRL1512" s="22"/>
      <c r="HRM1512" s="20"/>
      <c r="HRN1512" s="21"/>
      <c r="HRO1512" s="21"/>
      <c r="HRP1512" s="21"/>
      <c r="HRQ1512" s="21"/>
      <c r="HRR1512" s="21"/>
      <c r="HRS1512" s="21"/>
      <c r="HRT1512" s="22"/>
      <c r="HRU1512" s="20"/>
      <c r="HRV1512" s="21"/>
      <c r="HRW1512" s="21"/>
      <c r="HRX1512" s="21"/>
      <c r="HRY1512" s="21"/>
      <c r="HRZ1512" s="21"/>
      <c r="HSA1512" s="21"/>
      <c r="HSB1512" s="22"/>
      <c r="HSC1512" s="20"/>
      <c r="HSD1512" s="21"/>
      <c r="HSE1512" s="21"/>
      <c r="HSF1512" s="21"/>
      <c r="HSG1512" s="21"/>
      <c r="HSH1512" s="21"/>
      <c r="HSI1512" s="21"/>
      <c r="HSJ1512" s="22"/>
      <c r="HSK1512" s="20"/>
      <c r="HSL1512" s="21"/>
      <c r="HSM1512" s="21"/>
      <c r="HSN1512" s="21"/>
      <c r="HSO1512" s="21"/>
      <c r="HSP1512" s="21"/>
      <c r="HSQ1512" s="21"/>
      <c r="HSR1512" s="22"/>
      <c r="HSS1512" s="20"/>
      <c r="HST1512" s="21"/>
      <c r="HSU1512" s="21"/>
      <c r="HSV1512" s="21"/>
      <c r="HSW1512" s="21"/>
      <c r="HSX1512" s="21"/>
      <c r="HSY1512" s="21"/>
      <c r="HSZ1512" s="22"/>
      <c r="HTA1512" s="20"/>
      <c r="HTB1512" s="21"/>
      <c r="HTC1512" s="21"/>
      <c r="HTD1512" s="21"/>
      <c r="HTE1512" s="21"/>
      <c r="HTF1512" s="21"/>
      <c r="HTG1512" s="21"/>
      <c r="HTH1512" s="22"/>
      <c r="HTI1512" s="20"/>
      <c r="HTJ1512" s="21"/>
      <c r="HTK1512" s="21"/>
      <c r="HTL1512" s="21"/>
      <c r="HTM1512" s="21"/>
      <c r="HTN1512" s="21"/>
      <c r="HTO1512" s="21"/>
      <c r="HTP1512" s="22"/>
      <c r="HTQ1512" s="20"/>
      <c r="HTR1512" s="21"/>
      <c r="HTS1512" s="21"/>
      <c r="HTT1512" s="21"/>
      <c r="HTU1512" s="21"/>
      <c r="HTV1512" s="21"/>
      <c r="HTW1512" s="21"/>
      <c r="HTX1512" s="22"/>
      <c r="HTY1512" s="20"/>
      <c r="HTZ1512" s="21"/>
      <c r="HUA1512" s="21"/>
      <c r="HUB1512" s="21"/>
      <c r="HUC1512" s="21"/>
      <c r="HUD1512" s="21"/>
      <c r="HUE1512" s="21"/>
      <c r="HUF1512" s="22"/>
      <c r="HUG1512" s="20"/>
      <c r="HUH1512" s="21"/>
      <c r="HUI1512" s="21"/>
      <c r="HUJ1512" s="21"/>
      <c r="HUK1512" s="21"/>
      <c r="HUL1512" s="21"/>
      <c r="HUM1512" s="21"/>
      <c r="HUN1512" s="22"/>
      <c r="HUO1512" s="20"/>
      <c r="HUP1512" s="21"/>
      <c r="HUQ1512" s="21"/>
      <c r="HUR1512" s="21"/>
      <c r="HUS1512" s="21"/>
      <c r="HUT1512" s="21"/>
      <c r="HUU1512" s="21"/>
      <c r="HUV1512" s="22"/>
      <c r="HUW1512" s="20"/>
      <c r="HUX1512" s="21"/>
      <c r="HUY1512" s="21"/>
      <c r="HUZ1512" s="21"/>
      <c r="HVA1512" s="21"/>
      <c r="HVB1512" s="21"/>
      <c r="HVC1512" s="21"/>
      <c r="HVD1512" s="22"/>
      <c r="HVE1512" s="20"/>
      <c r="HVF1512" s="21"/>
      <c r="HVG1512" s="21"/>
      <c r="HVH1512" s="21"/>
      <c r="HVI1512" s="21"/>
      <c r="HVJ1512" s="21"/>
      <c r="HVK1512" s="21"/>
      <c r="HVL1512" s="22"/>
      <c r="HVM1512" s="20"/>
      <c r="HVN1512" s="21"/>
      <c r="HVO1512" s="21"/>
      <c r="HVP1512" s="21"/>
      <c r="HVQ1512" s="21"/>
      <c r="HVR1512" s="21"/>
      <c r="HVS1512" s="21"/>
      <c r="HVT1512" s="22"/>
      <c r="HVU1512" s="20"/>
      <c r="HVV1512" s="21"/>
      <c r="HVW1512" s="21"/>
      <c r="HVX1512" s="21"/>
      <c r="HVY1512" s="21"/>
      <c r="HVZ1512" s="21"/>
      <c r="HWA1512" s="21"/>
      <c r="HWB1512" s="22"/>
      <c r="HWC1512" s="20"/>
      <c r="HWD1512" s="21"/>
      <c r="HWE1512" s="21"/>
      <c r="HWF1512" s="21"/>
      <c r="HWG1512" s="21"/>
      <c r="HWH1512" s="21"/>
      <c r="HWI1512" s="21"/>
      <c r="HWJ1512" s="22"/>
      <c r="HWK1512" s="20"/>
      <c r="HWL1512" s="21"/>
      <c r="HWM1512" s="21"/>
      <c r="HWN1512" s="21"/>
      <c r="HWO1512" s="21"/>
      <c r="HWP1512" s="21"/>
      <c r="HWQ1512" s="21"/>
      <c r="HWR1512" s="22"/>
      <c r="HWS1512" s="20"/>
      <c r="HWT1512" s="21"/>
      <c r="HWU1512" s="21"/>
      <c r="HWV1512" s="21"/>
      <c r="HWW1512" s="21"/>
      <c r="HWX1512" s="21"/>
      <c r="HWY1512" s="21"/>
      <c r="HWZ1512" s="22"/>
      <c r="HXA1512" s="20"/>
      <c r="HXB1512" s="21"/>
      <c r="HXC1512" s="21"/>
      <c r="HXD1512" s="21"/>
      <c r="HXE1512" s="21"/>
      <c r="HXF1512" s="21"/>
      <c r="HXG1512" s="21"/>
      <c r="HXH1512" s="22"/>
      <c r="HXI1512" s="20"/>
      <c r="HXJ1512" s="21"/>
      <c r="HXK1512" s="21"/>
      <c r="HXL1512" s="21"/>
      <c r="HXM1512" s="21"/>
      <c r="HXN1512" s="21"/>
      <c r="HXO1512" s="21"/>
      <c r="HXP1512" s="22"/>
      <c r="HXQ1512" s="20"/>
      <c r="HXR1512" s="21"/>
      <c r="HXS1512" s="21"/>
      <c r="HXT1512" s="21"/>
      <c r="HXU1512" s="21"/>
      <c r="HXV1512" s="21"/>
      <c r="HXW1512" s="21"/>
      <c r="HXX1512" s="22"/>
      <c r="HXY1512" s="20"/>
      <c r="HXZ1512" s="21"/>
      <c r="HYA1512" s="21"/>
      <c r="HYB1512" s="21"/>
      <c r="HYC1512" s="21"/>
      <c r="HYD1512" s="21"/>
      <c r="HYE1512" s="21"/>
      <c r="HYF1512" s="22"/>
      <c r="HYG1512" s="20"/>
      <c r="HYH1512" s="21"/>
      <c r="HYI1512" s="21"/>
      <c r="HYJ1512" s="21"/>
      <c r="HYK1512" s="21"/>
      <c r="HYL1512" s="21"/>
      <c r="HYM1512" s="21"/>
      <c r="HYN1512" s="22"/>
      <c r="HYO1512" s="20"/>
      <c r="HYP1512" s="21"/>
      <c r="HYQ1512" s="21"/>
      <c r="HYR1512" s="21"/>
      <c r="HYS1512" s="21"/>
      <c r="HYT1512" s="21"/>
      <c r="HYU1512" s="21"/>
      <c r="HYV1512" s="22"/>
      <c r="HYW1512" s="20"/>
      <c r="HYX1512" s="21"/>
      <c r="HYY1512" s="21"/>
      <c r="HYZ1512" s="21"/>
      <c r="HZA1512" s="21"/>
      <c r="HZB1512" s="21"/>
      <c r="HZC1512" s="21"/>
      <c r="HZD1512" s="22"/>
      <c r="HZE1512" s="20"/>
      <c r="HZF1512" s="21"/>
      <c r="HZG1512" s="21"/>
      <c r="HZH1512" s="21"/>
      <c r="HZI1512" s="21"/>
      <c r="HZJ1512" s="21"/>
      <c r="HZK1512" s="21"/>
      <c r="HZL1512" s="22"/>
      <c r="HZM1512" s="20"/>
      <c r="HZN1512" s="21"/>
      <c r="HZO1512" s="21"/>
      <c r="HZP1512" s="21"/>
      <c r="HZQ1512" s="21"/>
      <c r="HZR1512" s="21"/>
      <c r="HZS1512" s="21"/>
      <c r="HZT1512" s="22"/>
      <c r="HZU1512" s="20"/>
      <c r="HZV1512" s="21"/>
      <c r="HZW1512" s="21"/>
      <c r="HZX1512" s="21"/>
      <c r="HZY1512" s="21"/>
      <c r="HZZ1512" s="21"/>
      <c r="IAA1512" s="21"/>
      <c r="IAB1512" s="22"/>
      <c r="IAC1512" s="20"/>
      <c r="IAD1512" s="21"/>
      <c r="IAE1512" s="21"/>
      <c r="IAF1512" s="21"/>
      <c r="IAG1512" s="21"/>
      <c r="IAH1512" s="21"/>
      <c r="IAI1512" s="21"/>
      <c r="IAJ1512" s="22"/>
      <c r="IAK1512" s="20"/>
      <c r="IAL1512" s="21"/>
      <c r="IAM1512" s="21"/>
      <c r="IAN1512" s="21"/>
      <c r="IAO1512" s="21"/>
      <c r="IAP1512" s="21"/>
      <c r="IAQ1512" s="21"/>
      <c r="IAR1512" s="22"/>
      <c r="IAS1512" s="20"/>
      <c r="IAT1512" s="21"/>
      <c r="IAU1512" s="21"/>
      <c r="IAV1512" s="21"/>
      <c r="IAW1512" s="21"/>
      <c r="IAX1512" s="21"/>
      <c r="IAY1512" s="21"/>
      <c r="IAZ1512" s="22"/>
      <c r="IBA1512" s="20"/>
      <c r="IBB1512" s="21"/>
      <c r="IBC1512" s="21"/>
      <c r="IBD1512" s="21"/>
      <c r="IBE1512" s="21"/>
      <c r="IBF1512" s="21"/>
      <c r="IBG1512" s="21"/>
      <c r="IBH1512" s="22"/>
      <c r="IBI1512" s="20"/>
      <c r="IBJ1512" s="21"/>
      <c r="IBK1512" s="21"/>
      <c r="IBL1512" s="21"/>
      <c r="IBM1512" s="21"/>
      <c r="IBN1512" s="21"/>
      <c r="IBO1512" s="21"/>
      <c r="IBP1512" s="22"/>
      <c r="IBQ1512" s="20"/>
      <c r="IBR1512" s="21"/>
      <c r="IBS1512" s="21"/>
      <c r="IBT1512" s="21"/>
      <c r="IBU1512" s="21"/>
      <c r="IBV1512" s="21"/>
      <c r="IBW1512" s="21"/>
      <c r="IBX1512" s="22"/>
      <c r="IBY1512" s="20"/>
      <c r="IBZ1512" s="21"/>
      <c r="ICA1512" s="21"/>
      <c r="ICB1512" s="21"/>
      <c r="ICC1512" s="21"/>
      <c r="ICD1512" s="21"/>
      <c r="ICE1512" s="21"/>
      <c r="ICF1512" s="22"/>
      <c r="ICG1512" s="20"/>
      <c r="ICH1512" s="21"/>
      <c r="ICI1512" s="21"/>
      <c r="ICJ1512" s="21"/>
      <c r="ICK1512" s="21"/>
      <c r="ICL1512" s="21"/>
      <c r="ICM1512" s="21"/>
      <c r="ICN1512" s="22"/>
      <c r="ICO1512" s="20"/>
      <c r="ICP1512" s="21"/>
      <c r="ICQ1512" s="21"/>
      <c r="ICR1512" s="21"/>
      <c r="ICS1512" s="21"/>
      <c r="ICT1512" s="21"/>
      <c r="ICU1512" s="21"/>
      <c r="ICV1512" s="22"/>
      <c r="ICW1512" s="20"/>
      <c r="ICX1512" s="21"/>
      <c r="ICY1512" s="21"/>
      <c r="ICZ1512" s="21"/>
      <c r="IDA1512" s="21"/>
      <c r="IDB1512" s="21"/>
      <c r="IDC1512" s="21"/>
      <c r="IDD1512" s="22"/>
      <c r="IDE1512" s="20"/>
      <c r="IDF1512" s="21"/>
      <c r="IDG1512" s="21"/>
      <c r="IDH1512" s="21"/>
      <c r="IDI1512" s="21"/>
      <c r="IDJ1512" s="21"/>
      <c r="IDK1512" s="21"/>
      <c r="IDL1512" s="22"/>
      <c r="IDM1512" s="20"/>
      <c r="IDN1512" s="21"/>
      <c r="IDO1512" s="21"/>
      <c r="IDP1512" s="21"/>
      <c r="IDQ1512" s="21"/>
      <c r="IDR1512" s="21"/>
      <c r="IDS1512" s="21"/>
      <c r="IDT1512" s="22"/>
      <c r="IDU1512" s="20"/>
      <c r="IDV1512" s="21"/>
      <c r="IDW1512" s="21"/>
      <c r="IDX1512" s="21"/>
      <c r="IDY1512" s="21"/>
      <c r="IDZ1512" s="21"/>
      <c r="IEA1512" s="21"/>
      <c r="IEB1512" s="22"/>
      <c r="IEC1512" s="20"/>
      <c r="IED1512" s="21"/>
      <c r="IEE1512" s="21"/>
      <c r="IEF1512" s="21"/>
      <c r="IEG1512" s="21"/>
      <c r="IEH1512" s="21"/>
      <c r="IEI1512" s="21"/>
      <c r="IEJ1512" s="22"/>
      <c r="IEK1512" s="20"/>
      <c r="IEL1512" s="21"/>
      <c r="IEM1512" s="21"/>
      <c r="IEN1512" s="21"/>
      <c r="IEO1512" s="21"/>
      <c r="IEP1512" s="21"/>
      <c r="IEQ1512" s="21"/>
      <c r="IER1512" s="22"/>
      <c r="IES1512" s="20"/>
      <c r="IET1512" s="21"/>
      <c r="IEU1512" s="21"/>
      <c r="IEV1512" s="21"/>
      <c r="IEW1512" s="21"/>
      <c r="IEX1512" s="21"/>
      <c r="IEY1512" s="21"/>
      <c r="IEZ1512" s="22"/>
      <c r="IFA1512" s="20"/>
      <c r="IFB1512" s="21"/>
      <c r="IFC1512" s="21"/>
      <c r="IFD1512" s="21"/>
      <c r="IFE1512" s="21"/>
      <c r="IFF1512" s="21"/>
      <c r="IFG1512" s="21"/>
      <c r="IFH1512" s="22"/>
      <c r="IFI1512" s="20"/>
      <c r="IFJ1512" s="21"/>
      <c r="IFK1512" s="21"/>
      <c r="IFL1512" s="21"/>
      <c r="IFM1512" s="21"/>
      <c r="IFN1512" s="21"/>
      <c r="IFO1512" s="21"/>
      <c r="IFP1512" s="22"/>
      <c r="IFQ1512" s="20"/>
      <c r="IFR1512" s="21"/>
      <c r="IFS1512" s="21"/>
      <c r="IFT1512" s="21"/>
      <c r="IFU1512" s="21"/>
      <c r="IFV1512" s="21"/>
      <c r="IFW1512" s="21"/>
      <c r="IFX1512" s="22"/>
      <c r="IFY1512" s="20"/>
      <c r="IFZ1512" s="21"/>
      <c r="IGA1512" s="21"/>
      <c r="IGB1512" s="21"/>
      <c r="IGC1512" s="21"/>
      <c r="IGD1512" s="21"/>
      <c r="IGE1512" s="21"/>
      <c r="IGF1512" s="22"/>
      <c r="IGG1512" s="20"/>
      <c r="IGH1512" s="21"/>
      <c r="IGI1512" s="21"/>
      <c r="IGJ1512" s="21"/>
      <c r="IGK1512" s="21"/>
      <c r="IGL1512" s="21"/>
      <c r="IGM1512" s="21"/>
      <c r="IGN1512" s="22"/>
      <c r="IGO1512" s="20"/>
      <c r="IGP1512" s="21"/>
      <c r="IGQ1512" s="21"/>
      <c r="IGR1512" s="21"/>
      <c r="IGS1512" s="21"/>
      <c r="IGT1512" s="21"/>
      <c r="IGU1512" s="21"/>
      <c r="IGV1512" s="22"/>
      <c r="IGW1512" s="20"/>
      <c r="IGX1512" s="21"/>
      <c r="IGY1512" s="21"/>
      <c r="IGZ1512" s="21"/>
      <c r="IHA1512" s="21"/>
      <c r="IHB1512" s="21"/>
      <c r="IHC1512" s="21"/>
      <c r="IHD1512" s="22"/>
      <c r="IHE1512" s="20"/>
      <c r="IHF1512" s="21"/>
      <c r="IHG1512" s="21"/>
      <c r="IHH1512" s="21"/>
      <c r="IHI1512" s="21"/>
      <c r="IHJ1512" s="21"/>
      <c r="IHK1512" s="21"/>
      <c r="IHL1512" s="22"/>
      <c r="IHM1512" s="20"/>
      <c r="IHN1512" s="21"/>
      <c r="IHO1512" s="21"/>
      <c r="IHP1512" s="21"/>
      <c r="IHQ1512" s="21"/>
      <c r="IHR1512" s="21"/>
      <c r="IHS1512" s="21"/>
      <c r="IHT1512" s="22"/>
      <c r="IHU1512" s="20"/>
      <c r="IHV1512" s="21"/>
      <c r="IHW1512" s="21"/>
      <c r="IHX1512" s="21"/>
      <c r="IHY1512" s="21"/>
      <c r="IHZ1512" s="21"/>
      <c r="IIA1512" s="21"/>
      <c r="IIB1512" s="22"/>
      <c r="IIC1512" s="20"/>
      <c r="IID1512" s="21"/>
      <c r="IIE1512" s="21"/>
      <c r="IIF1512" s="21"/>
      <c r="IIG1512" s="21"/>
      <c r="IIH1512" s="21"/>
      <c r="III1512" s="21"/>
      <c r="IIJ1512" s="22"/>
      <c r="IIK1512" s="20"/>
      <c r="IIL1512" s="21"/>
      <c r="IIM1512" s="21"/>
      <c r="IIN1512" s="21"/>
      <c r="IIO1512" s="21"/>
      <c r="IIP1512" s="21"/>
      <c r="IIQ1512" s="21"/>
      <c r="IIR1512" s="22"/>
      <c r="IIS1512" s="20"/>
      <c r="IIT1512" s="21"/>
      <c r="IIU1512" s="21"/>
      <c r="IIV1512" s="21"/>
      <c r="IIW1512" s="21"/>
      <c r="IIX1512" s="21"/>
      <c r="IIY1512" s="21"/>
      <c r="IIZ1512" s="22"/>
      <c r="IJA1512" s="20"/>
      <c r="IJB1512" s="21"/>
      <c r="IJC1512" s="21"/>
      <c r="IJD1512" s="21"/>
      <c r="IJE1512" s="21"/>
      <c r="IJF1512" s="21"/>
      <c r="IJG1512" s="21"/>
      <c r="IJH1512" s="22"/>
      <c r="IJI1512" s="20"/>
      <c r="IJJ1512" s="21"/>
      <c r="IJK1512" s="21"/>
      <c r="IJL1512" s="21"/>
      <c r="IJM1512" s="21"/>
      <c r="IJN1512" s="21"/>
      <c r="IJO1512" s="21"/>
      <c r="IJP1512" s="22"/>
      <c r="IJQ1512" s="20"/>
      <c r="IJR1512" s="21"/>
      <c r="IJS1512" s="21"/>
      <c r="IJT1512" s="21"/>
      <c r="IJU1512" s="21"/>
      <c r="IJV1512" s="21"/>
      <c r="IJW1512" s="21"/>
      <c r="IJX1512" s="22"/>
      <c r="IJY1512" s="20"/>
      <c r="IJZ1512" s="21"/>
      <c r="IKA1512" s="21"/>
      <c r="IKB1512" s="21"/>
      <c r="IKC1512" s="21"/>
      <c r="IKD1512" s="21"/>
      <c r="IKE1512" s="21"/>
      <c r="IKF1512" s="22"/>
      <c r="IKG1512" s="20"/>
      <c r="IKH1512" s="21"/>
      <c r="IKI1512" s="21"/>
      <c r="IKJ1512" s="21"/>
      <c r="IKK1512" s="21"/>
      <c r="IKL1512" s="21"/>
      <c r="IKM1512" s="21"/>
      <c r="IKN1512" s="22"/>
      <c r="IKO1512" s="20"/>
      <c r="IKP1512" s="21"/>
      <c r="IKQ1512" s="21"/>
      <c r="IKR1512" s="21"/>
      <c r="IKS1512" s="21"/>
      <c r="IKT1512" s="21"/>
      <c r="IKU1512" s="21"/>
      <c r="IKV1512" s="22"/>
      <c r="IKW1512" s="20"/>
      <c r="IKX1512" s="21"/>
      <c r="IKY1512" s="21"/>
      <c r="IKZ1512" s="21"/>
      <c r="ILA1512" s="21"/>
      <c r="ILB1512" s="21"/>
      <c r="ILC1512" s="21"/>
      <c r="ILD1512" s="22"/>
      <c r="ILE1512" s="20"/>
      <c r="ILF1512" s="21"/>
      <c r="ILG1512" s="21"/>
      <c r="ILH1512" s="21"/>
      <c r="ILI1512" s="21"/>
      <c r="ILJ1512" s="21"/>
      <c r="ILK1512" s="21"/>
      <c r="ILL1512" s="22"/>
      <c r="ILM1512" s="20"/>
      <c r="ILN1512" s="21"/>
      <c r="ILO1512" s="21"/>
      <c r="ILP1512" s="21"/>
      <c r="ILQ1512" s="21"/>
      <c r="ILR1512" s="21"/>
      <c r="ILS1512" s="21"/>
      <c r="ILT1512" s="22"/>
      <c r="ILU1512" s="20"/>
      <c r="ILV1512" s="21"/>
      <c r="ILW1512" s="21"/>
      <c r="ILX1512" s="21"/>
      <c r="ILY1512" s="21"/>
      <c r="ILZ1512" s="21"/>
      <c r="IMA1512" s="21"/>
      <c r="IMB1512" s="22"/>
      <c r="IMC1512" s="20"/>
      <c r="IMD1512" s="21"/>
      <c r="IME1512" s="21"/>
      <c r="IMF1512" s="21"/>
      <c r="IMG1512" s="21"/>
      <c r="IMH1512" s="21"/>
      <c r="IMI1512" s="21"/>
      <c r="IMJ1512" s="22"/>
      <c r="IMK1512" s="20"/>
      <c r="IML1512" s="21"/>
      <c r="IMM1512" s="21"/>
      <c r="IMN1512" s="21"/>
      <c r="IMO1512" s="21"/>
      <c r="IMP1512" s="21"/>
      <c r="IMQ1512" s="21"/>
      <c r="IMR1512" s="22"/>
      <c r="IMS1512" s="20"/>
      <c r="IMT1512" s="21"/>
      <c r="IMU1512" s="21"/>
      <c r="IMV1512" s="21"/>
      <c r="IMW1512" s="21"/>
      <c r="IMX1512" s="21"/>
      <c r="IMY1512" s="21"/>
      <c r="IMZ1512" s="22"/>
      <c r="INA1512" s="20"/>
      <c r="INB1512" s="21"/>
      <c r="INC1512" s="21"/>
      <c r="IND1512" s="21"/>
      <c r="INE1512" s="21"/>
      <c r="INF1512" s="21"/>
      <c r="ING1512" s="21"/>
      <c r="INH1512" s="22"/>
      <c r="INI1512" s="20"/>
      <c r="INJ1512" s="21"/>
      <c r="INK1512" s="21"/>
      <c r="INL1512" s="21"/>
      <c r="INM1512" s="21"/>
      <c r="INN1512" s="21"/>
      <c r="INO1512" s="21"/>
      <c r="INP1512" s="22"/>
      <c r="INQ1512" s="20"/>
      <c r="INR1512" s="21"/>
      <c r="INS1512" s="21"/>
      <c r="INT1512" s="21"/>
      <c r="INU1512" s="21"/>
      <c r="INV1512" s="21"/>
      <c r="INW1512" s="21"/>
      <c r="INX1512" s="22"/>
      <c r="INY1512" s="20"/>
      <c r="INZ1512" s="21"/>
      <c r="IOA1512" s="21"/>
      <c r="IOB1512" s="21"/>
      <c r="IOC1512" s="21"/>
      <c r="IOD1512" s="21"/>
      <c r="IOE1512" s="21"/>
      <c r="IOF1512" s="22"/>
      <c r="IOG1512" s="20"/>
      <c r="IOH1512" s="21"/>
      <c r="IOI1512" s="21"/>
      <c r="IOJ1512" s="21"/>
      <c r="IOK1512" s="21"/>
      <c r="IOL1512" s="21"/>
      <c r="IOM1512" s="21"/>
      <c r="ION1512" s="22"/>
      <c r="IOO1512" s="20"/>
      <c r="IOP1512" s="21"/>
      <c r="IOQ1512" s="21"/>
      <c r="IOR1512" s="21"/>
      <c r="IOS1512" s="21"/>
      <c r="IOT1512" s="21"/>
      <c r="IOU1512" s="21"/>
      <c r="IOV1512" s="22"/>
      <c r="IOW1512" s="20"/>
      <c r="IOX1512" s="21"/>
      <c r="IOY1512" s="21"/>
      <c r="IOZ1512" s="21"/>
      <c r="IPA1512" s="21"/>
      <c r="IPB1512" s="21"/>
      <c r="IPC1512" s="21"/>
      <c r="IPD1512" s="22"/>
      <c r="IPE1512" s="20"/>
      <c r="IPF1512" s="21"/>
      <c r="IPG1512" s="21"/>
      <c r="IPH1512" s="21"/>
      <c r="IPI1512" s="21"/>
      <c r="IPJ1512" s="21"/>
      <c r="IPK1512" s="21"/>
      <c r="IPL1512" s="22"/>
      <c r="IPM1512" s="20"/>
      <c r="IPN1512" s="21"/>
      <c r="IPO1512" s="21"/>
      <c r="IPP1512" s="21"/>
      <c r="IPQ1512" s="21"/>
      <c r="IPR1512" s="21"/>
      <c r="IPS1512" s="21"/>
      <c r="IPT1512" s="22"/>
      <c r="IPU1512" s="20"/>
      <c r="IPV1512" s="21"/>
      <c r="IPW1512" s="21"/>
      <c r="IPX1512" s="21"/>
      <c r="IPY1512" s="21"/>
      <c r="IPZ1512" s="21"/>
      <c r="IQA1512" s="21"/>
      <c r="IQB1512" s="22"/>
      <c r="IQC1512" s="20"/>
      <c r="IQD1512" s="21"/>
      <c r="IQE1512" s="21"/>
      <c r="IQF1512" s="21"/>
      <c r="IQG1512" s="21"/>
      <c r="IQH1512" s="21"/>
      <c r="IQI1512" s="21"/>
      <c r="IQJ1512" s="22"/>
      <c r="IQK1512" s="20"/>
      <c r="IQL1512" s="21"/>
      <c r="IQM1512" s="21"/>
      <c r="IQN1512" s="21"/>
      <c r="IQO1512" s="21"/>
      <c r="IQP1512" s="21"/>
      <c r="IQQ1512" s="21"/>
      <c r="IQR1512" s="22"/>
      <c r="IQS1512" s="20"/>
      <c r="IQT1512" s="21"/>
      <c r="IQU1512" s="21"/>
      <c r="IQV1512" s="21"/>
      <c r="IQW1512" s="21"/>
      <c r="IQX1512" s="21"/>
      <c r="IQY1512" s="21"/>
      <c r="IQZ1512" s="22"/>
      <c r="IRA1512" s="20"/>
      <c r="IRB1512" s="21"/>
      <c r="IRC1512" s="21"/>
      <c r="IRD1512" s="21"/>
      <c r="IRE1512" s="21"/>
      <c r="IRF1512" s="21"/>
      <c r="IRG1512" s="21"/>
      <c r="IRH1512" s="22"/>
      <c r="IRI1512" s="20"/>
      <c r="IRJ1512" s="21"/>
      <c r="IRK1512" s="21"/>
      <c r="IRL1512" s="21"/>
      <c r="IRM1512" s="21"/>
      <c r="IRN1512" s="21"/>
      <c r="IRO1512" s="21"/>
      <c r="IRP1512" s="22"/>
      <c r="IRQ1512" s="20"/>
      <c r="IRR1512" s="21"/>
      <c r="IRS1512" s="21"/>
      <c r="IRT1512" s="21"/>
      <c r="IRU1512" s="21"/>
      <c r="IRV1512" s="21"/>
      <c r="IRW1512" s="21"/>
      <c r="IRX1512" s="22"/>
      <c r="IRY1512" s="20"/>
      <c r="IRZ1512" s="21"/>
      <c r="ISA1512" s="21"/>
      <c r="ISB1512" s="21"/>
      <c r="ISC1512" s="21"/>
      <c r="ISD1512" s="21"/>
      <c r="ISE1512" s="21"/>
      <c r="ISF1512" s="22"/>
      <c r="ISG1512" s="20"/>
      <c r="ISH1512" s="21"/>
      <c r="ISI1512" s="21"/>
      <c r="ISJ1512" s="21"/>
      <c r="ISK1512" s="21"/>
      <c r="ISL1512" s="21"/>
      <c r="ISM1512" s="21"/>
      <c r="ISN1512" s="22"/>
      <c r="ISO1512" s="20"/>
      <c r="ISP1512" s="21"/>
      <c r="ISQ1512" s="21"/>
      <c r="ISR1512" s="21"/>
      <c r="ISS1512" s="21"/>
      <c r="IST1512" s="21"/>
      <c r="ISU1512" s="21"/>
      <c r="ISV1512" s="22"/>
      <c r="ISW1512" s="20"/>
      <c r="ISX1512" s="21"/>
      <c r="ISY1512" s="21"/>
      <c r="ISZ1512" s="21"/>
      <c r="ITA1512" s="21"/>
      <c r="ITB1512" s="21"/>
      <c r="ITC1512" s="21"/>
      <c r="ITD1512" s="22"/>
      <c r="ITE1512" s="20"/>
      <c r="ITF1512" s="21"/>
      <c r="ITG1512" s="21"/>
      <c r="ITH1512" s="21"/>
      <c r="ITI1512" s="21"/>
      <c r="ITJ1512" s="21"/>
      <c r="ITK1512" s="21"/>
      <c r="ITL1512" s="22"/>
      <c r="ITM1512" s="20"/>
      <c r="ITN1512" s="21"/>
      <c r="ITO1512" s="21"/>
      <c r="ITP1512" s="21"/>
      <c r="ITQ1512" s="21"/>
      <c r="ITR1512" s="21"/>
      <c r="ITS1512" s="21"/>
      <c r="ITT1512" s="22"/>
      <c r="ITU1512" s="20"/>
      <c r="ITV1512" s="21"/>
      <c r="ITW1512" s="21"/>
      <c r="ITX1512" s="21"/>
      <c r="ITY1512" s="21"/>
      <c r="ITZ1512" s="21"/>
      <c r="IUA1512" s="21"/>
      <c r="IUB1512" s="22"/>
      <c r="IUC1512" s="20"/>
      <c r="IUD1512" s="21"/>
      <c r="IUE1512" s="21"/>
      <c r="IUF1512" s="21"/>
      <c r="IUG1512" s="21"/>
      <c r="IUH1512" s="21"/>
      <c r="IUI1512" s="21"/>
      <c r="IUJ1512" s="22"/>
      <c r="IUK1512" s="20"/>
      <c r="IUL1512" s="21"/>
      <c r="IUM1512" s="21"/>
      <c r="IUN1512" s="21"/>
      <c r="IUO1512" s="21"/>
      <c r="IUP1512" s="21"/>
      <c r="IUQ1512" s="21"/>
      <c r="IUR1512" s="22"/>
      <c r="IUS1512" s="20"/>
      <c r="IUT1512" s="21"/>
      <c r="IUU1512" s="21"/>
      <c r="IUV1512" s="21"/>
      <c r="IUW1512" s="21"/>
      <c r="IUX1512" s="21"/>
      <c r="IUY1512" s="21"/>
      <c r="IUZ1512" s="22"/>
      <c r="IVA1512" s="20"/>
      <c r="IVB1512" s="21"/>
      <c r="IVC1512" s="21"/>
      <c r="IVD1512" s="21"/>
      <c r="IVE1512" s="21"/>
      <c r="IVF1512" s="21"/>
      <c r="IVG1512" s="21"/>
      <c r="IVH1512" s="22"/>
      <c r="IVI1512" s="20"/>
      <c r="IVJ1512" s="21"/>
      <c r="IVK1512" s="21"/>
      <c r="IVL1512" s="21"/>
      <c r="IVM1512" s="21"/>
      <c r="IVN1512" s="21"/>
      <c r="IVO1512" s="21"/>
      <c r="IVP1512" s="22"/>
      <c r="IVQ1512" s="20"/>
      <c r="IVR1512" s="21"/>
      <c r="IVS1512" s="21"/>
      <c r="IVT1512" s="21"/>
      <c r="IVU1512" s="21"/>
      <c r="IVV1512" s="21"/>
      <c r="IVW1512" s="21"/>
      <c r="IVX1512" s="22"/>
      <c r="IVY1512" s="20"/>
      <c r="IVZ1512" s="21"/>
      <c r="IWA1512" s="21"/>
      <c r="IWB1512" s="21"/>
      <c r="IWC1512" s="21"/>
      <c r="IWD1512" s="21"/>
      <c r="IWE1512" s="21"/>
      <c r="IWF1512" s="22"/>
      <c r="IWG1512" s="20"/>
      <c r="IWH1512" s="21"/>
      <c r="IWI1512" s="21"/>
      <c r="IWJ1512" s="21"/>
      <c r="IWK1512" s="21"/>
      <c r="IWL1512" s="21"/>
      <c r="IWM1512" s="21"/>
      <c r="IWN1512" s="22"/>
      <c r="IWO1512" s="20"/>
      <c r="IWP1512" s="21"/>
      <c r="IWQ1512" s="21"/>
      <c r="IWR1512" s="21"/>
      <c r="IWS1512" s="21"/>
      <c r="IWT1512" s="21"/>
      <c r="IWU1512" s="21"/>
      <c r="IWV1512" s="22"/>
      <c r="IWW1512" s="20"/>
      <c r="IWX1512" s="21"/>
      <c r="IWY1512" s="21"/>
      <c r="IWZ1512" s="21"/>
      <c r="IXA1512" s="21"/>
      <c r="IXB1512" s="21"/>
      <c r="IXC1512" s="21"/>
      <c r="IXD1512" s="22"/>
      <c r="IXE1512" s="20"/>
      <c r="IXF1512" s="21"/>
      <c r="IXG1512" s="21"/>
      <c r="IXH1512" s="21"/>
      <c r="IXI1512" s="21"/>
      <c r="IXJ1512" s="21"/>
      <c r="IXK1512" s="21"/>
      <c r="IXL1512" s="22"/>
      <c r="IXM1512" s="20"/>
      <c r="IXN1512" s="21"/>
      <c r="IXO1512" s="21"/>
      <c r="IXP1512" s="21"/>
      <c r="IXQ1512" s="21"/>
      <c r="IXR1512" s="21"/>
      <c r="IXS1512" s="21"/>
      <c r="IXT1512" s="22"/>
      <c r="IXU1512" s="20"/>
      <c r="IXV1512" s="21"/>
      <c r="IXW1512" s="21"/>
      <c r="IXX1512" s="21"/>
      <c r="IXY1512" s="21"/>
      <c r="IXZ1512" s="21"/>
      <c r="IYA1512" s="21"/>
      <c r="IYB1512" s="22"/>
      <c r="IYC1512" s="20"/>
      <c r="IYD1512" s="21"/>
      <c r="IYE1512" s="21"/>
      <c r="IYF1512" s="21"/>
      <c r="IYG1512" s="21"/>
      <c r="IYH1512" s="21"/>
      <c r="IYI1512" s="21"/>
      <c r="IYJ1512" s="22"/>
      <c r="IYK1512" s="20"/>
      <c r="IYL1512" s="21"/>
      <c r="IYM1512" s="21"/>
      <c r="IYN1512" s="21"/>
      <c r="IYO1512" s="21"/>
      <c r="IYP1512" s="21"/>
      <c r="IYQ1512" s="21"/>
      <c r="IYR1512" s="22"/>
      <c r="IYS1512" s="20"/>
      <c r="IYT1512" s="21"/>
      <c r="IYU1512" s="21"/>
      <c r="IYV1512" s="21"/>
      <c r="IYW1512" s="21"/>
      <c r="IYX1512" s="21"/>
      <c r="IYY1512" s="21"/>
      <c r="IYZ1512" s="22"/>
      <c r="IZA1512" s="20"/>
      <c r="IZB1512" s="21"/>
      <c r="IZC1512" s="21"/>
      <c r="IZD1512" s="21"/>
      <c r="IZE1512" s="21"/>
      <c r="IZF1512" s="21"/>
      <c r="IZG1512" s="21"/>
      <c r="IZH1512" s="22"/>
      <c r="IZI1512" s="20"/>
      <c r="IZJ1512" s="21"/>
      <c r="IZK1512" s="21"/>
      <c r="IZL1512" s="21"/>
      <c r="IZM1512" s="21"/>
      <c r="IZN1512" s="21"/>
      <c r="IZO1512" s="21"/>
      <c r="IZP1512" s="22"/>
      <c r="IZQ1512" s="20"/>
      <c r="IZR1512" s="21"/>
      <c r="IZS1512" s="21"/>
      <c r="IZT1512" s="21"/>
      <c r="IZU1512" s="21"/>
      <c r="IZV1512" s="21"/>
      <c r="IZW1512" s="21"/>
      <c r="IZX1512" s="22"/>
      <c r="IZY1512" s="20"/>
      <c r="IZZ1512" s="21"/>
      <c r="JAA1512" s="21"/>
      <c r="JAB1512" s="21"/>
      <c r="JAC1512" s="21"/>
      <c r="JAD1512" s="21"/>
      <c r="JAE1512" s="21"/>
      <c r="JAF1512" s="22"/>
      <c r="JAG1512" s="20"/>
      <c r="JAH1512" s="21"/>
      <c r="JAI1512" s="21"/>
      <c r="JAJ1512" s="21"/>
      <c r="JAK1512" s="21"/>
      <c r="JAL1512" s="21"/>
      <c r="JAM1512" s="21"/>
      <c r="JAN1512" s="22"/>
      <c r="JAO1512" s="20"/>
      <c r="JAP1512" s="21"/>
      <c r="JAQ1512" s="21"/>
      <c r="JAR1512" s="21"/>
      <c r="JAS1512" s="21"/>
      <c r="JAT1512" s="21"/>
      <c r="JAU1512" s="21"/>
      <c r="JAV1512" s="22"/>
      <c r="JAW1512" s="20"/>
      <c r="JAX1512" s="21"/>
      <c r="JAY1512" s="21"/>
      <c r="JAZ1512" s="21"/>
      <c r="JBA1512" s="21"/>
      <c r="JBB1512" s="21"/>
      <c r="JBC1512" s="21"/>
      <c r="JBD1512" s="22"/>
      <c r="JBE1512" s="20"/>
      <c r="JBF1512" s="21"/>
      <c r="JBG1512" s="21"/>
      <c r="JBH1512" s="21"/>
      <c r="JBI1512" s="21"/>
      <c r="JBJ1512" s="21"/>
      <c r="JBK1512" s="21"/>
      <c r="JBL1512" s="22"/>
      <c r="JBM1512" s="20"/>
      <c r="JBN1512" s="21"/>
      <c r="JBO1512" s="21"/>
      <c r="JBP1512" s="21"/>
      <c r="JBQ1512" s="21"/>
      <c r="JBR1512" s="21"/>
      <c r="JBS1512" s="21"/>
      <c r="JBT1512" s="22"/>
      <c r="JBU1512" s="20"/>
      <c r="JBV1512" s="21"/>
      <c r="JBW1512" s="21"/>
      <c r="JBX1512" s="21"/>
      <c r="JBY1512" s="21"/>
      <c r="JBZ1512" s="21"/>
      <c r="JCA1512" s="21"/>
      <c r="JCB1512" s="22"/>
      <c r="JCC1512" s="20"/>
      <c r="JCD1512" s="21"/>
      <c r="JCE1512" s="21"/>
      <c r="JCF1512" s="21"/>
      <c r="JCG1512" s="21"/>
      <c r="JCH1512" s="21"/>
      <c r="JCI1512" s="21"/>
      <c r="JCJ1512" s="22"/>
      <c r="JCK1512" s="20"/>
      <c r="JCL1512" s="21"/>
      <c r="JCM1512" s="21"/>
      <c r="JCN1512" s="21"/>
      <c r="JCO1512" s="21"/>
      <c r="JCP1512" s="21"/>
      <c r="JCQ1512" s="21"/>
      <c r="JCR1512" s="22"/>
      <c r="JCS1512" s="20"/>
      <c r="JCT1512" s="21"/>
      <c r="JCU1512" s="21"/>
      <c r="JCV1512" s="21"/>
      <c r="JCW1512" s="21"/>
      <c r="JCX1512" s="21"/>
      <c r="JCY1512" s="21"/>
      <c r="JCZ1512" s="22"/>
      <c r="JDA1512" s="20"/>
      <c r="JDB1512" s="21"/>
      <c r="JDC1512" s="21"/>
      <c r="JDD1512" s="21"/>
      <c r="JDE1512" s="21"/>
      <c r="JDF1512" s="21"/>
      <c r="JDG1512" s="21"/>
      <c r="JDH1512" s="22"/>
      <c r="JDI1512" s="20"/>
      <c r="JDJ1512" s="21"/>
      <c r="JDK1512" s="21"/>
      <c r="JDL1512" s="21"/>
      <c r="JDM1512" s="21"/>
      <c r="JDN1512" s="21"/>
      <c r="JDO1512" s="21"/>
      <c r="JDP1512" s="22"/>
      <c r="JDQ1512" s="20"/>
      <c r="JDR1512" s="21"/>
      <c r="JDS1512" s="21"/>
      <c r="JDT1512" s="21"/>
      <c r="JDU1512" s="21"/>
      <c r="JDV1512" s="21"/>
      <c r="JDW1512" s="21"/>
      <c r="JDX1512" s="22"/>
      <c r="JDY1512" s="20"/>
      <c r="JDZ1512" s="21"/>
      <c r="JEA1512" s="21"/>
      <c r="JEB1512" s="21"/>
      <c r="JEC1512" s="21"/>
      <c r="JED1512" s="21"/>
      <c r="JEE1512" s="21"/>
      <c r="JEF1512" s="22"/>
      <c r="JEG1512" s="20"/>
      <c r="JEH1512" s="21"/>
      <c r="JEI1512" s="21"/>
      <c r="JEJ1512" s="21"/>
      <c r="JEK1512" s="21"/>
      <c r="JEL1512" s="21"/>
      <c r="JEM1512" s="21"/>
      <c r="JEN1512" s="22"/>
      <c r="JEO1512" s="20"/>
      <c r="JEP1512" s="21"/>
      <c r="JEQ1512" s="21"/>
      <c r="JER1512" s="21"/>
      <c r="JES1512" s="21"/>
      <c r="JET1512" s="21"/>
      <c r="JEU1512" s="21"/>
      <c r="JEV1512" s="22"/>
      <c r="JEW1512" s="20"/>
      <c r="JEX1512" s="21"/>
      <c r="JEY1512" s="21"/>
      <c r="JEZ1512" s="21"/>
      <c r="JFA1512" s="21"/>
      <c r="JFB1512" s="21"/>
      <c r="JFC1512" s="21"/>
      <c r="JFD1512" s="22"/>
      <c r="JFE1512" s="20"/>
      <c r="JFF1512" s="21"/>
      <c r="JFG1512" s="21"/>
      <c r="JFH1512" s="21"/>
      <c r="JFI1512" s="21"/>
      <c r="JFJ1512" s="21"/>
      <c r="JFK1512" s="21"/>
      <c r="JFL1512" s="22"/>
      <c r="JFM1512" s="20"/>
      <c r="JFN1512" s="21"/>
      <c r="JFO1512" s="21"/>
      <c r="JFP1512" s="21"/>
      <c r="JFQ1512" s="21"/>
      <c r="JFR1512" s="21"/>
      <c r="JFS1512" s="21"/>
      <c r="JFT1512" s="22"/>
      <c r="JFU1512" s="20"/>
      <c r="JFV1512" s="21"/>
      <c r="JFW1512" s="21"/>
      <c r="JFX1512" s="21"/>
      <c r="JFY1512" s="21"/>
      <c r="JFZ1512" s="21"/>
      <c r="JGA1512" s="21"/>
      <c r="JGB1512" s="22"/>
      <c r="JGC1512" s="20"/>
      <c r="JGD1512" s="21"/>
      <c r="JGE1512" s="21"/>
      <c r="JGF1512" s="21"/>
      <c r="JGG1512" s="21"/>
      <c r="JGH1512" s="21"/>
      <c r="JGI1512" s="21"/>
      <c r="JGJ1512" s="22"/>
      <c r="JGK1512" s="20"/>
      <c r="JGL1512" s="21"/>
      <c r="JGM1512" s="21"/>
      <c r="JGN1512" s="21"/>
      <c r="JGO1512" s="21"/>
      <c r="JGP1512" s="21"/>
      <c r="JGQ1512" s="21"/>
      <c r="JGR1512" s="22"/>
      <c r="JGS1512" s="20"/>
      <c r="JGT1512" s="21"/>
      <c r="JGU1512" s="21"/>
      <c r="JGV1512" s="21"/>
      <c r="JGW1512" s="21"/>
      <c r="JGX1512" s="21"/>
      <c r="JGY1512" s="21"/>
      <c r="JGZ1512" s="22"/>
      <c r="JHA1512" s="20"/>
      <c r="JHB1512" s="21"/>
      <c r="JHC1512" s="21"/>
      <c r="JHD1512" s="21"/>
      <c r="JHE1512" s="21"/>
      <c r="JHF1512" s="21"/>
      <c r="JHG1512" s="21"/>
      <c r="JHH1512" s="22"/>
      <c r="JHI1512" s="20"/>
      <c r="JHJ1512" s="21"/>
      <c r="JHK1512" s="21"/>
      <c r="JHL1512" s="21"/>
      <c r="JHM1512" s="21"/>
      <c r="JHN1512" s="21"/>
      <c r="JHO1512" s="21"/>
      <c r="JHP1512" s="22"/>
      <c r="JHQ1512" s="20"/>
      <c r="JHR1512" s="21"/>
      <c r="JHS1512" s="21"/>
      <c r="JHT1512" s="21"/>
      <c r="JHU1512" s="21"/>
      <c r="JHV1512" s="21"/>
      <c r="JHW1512" s="21"/>
      <c r="JHX1512" s="22"/>
      <c r="JHY1512" s="20"/>
      <c r="JHZ1512" s="21"/>
      <c r="JIA1512" s="21"/>
      <c r="JIB1512" s="21"/>
      <c r="JIC1512" s="21"/>
      <c r="JID1512" s="21"/>
      <c r="JIE1512" s="21"/>
      <c r="JIF1512" s="22"/>
      <c r="JIG1512" s="20"/>
      <c r="JIH1512" s="21"/>
      <c r="JII1512" s="21"/>
      <c r="JIJ1512" s="21"/>
      <c r="JIK1512" s="21"/>
      <c r="JIL1512" s="21"/>
      <c r="JIM1512" s="21"/>
      <c r="JIN1512" s="22"/>
      <c r="JIO1512" s="20"/>
      <c r="JIP1512" s="21"/>
      <c r="JIQ1512" s="21"/>
      <c r="JIR1512" s="21"/>
      <c r="JIS1512" s="21"/>
      <c r="JIT1512" s="21"/>
      <c r="JIU1512" s="21"/>
      <c r="JIV1512" s="22"/>
      <c r="JIW1512" s="20"/>
      <c r="JIX1512" s="21"/>
      <c r="JIY1512" s="21"/>
      <c r="JIZ1512" s="21"/>
      <c r="JJA1512" s="21"/>
      <c r="JJB1512" s="21"/>
      <c r="JJC1512" s="21"/>
      <c r="JJD1512" s="22"/>
      <c r="JJE1512" s="20"/>
      <c r="JJF1512" s="21"/>
      <c r="JJG1512" s="21"/>
      <c r="JJH1512" s="21"/>
      <c r="JJI1512" s="21"/>
      <c r="JJJ1512" s="21"/>
      <c r="JJK1512" s="21"/>
      <c r="JJL1512" s="22"/>
      <c r="JJM1512" s="20"/>
      <c r="JJN1512" s="21"/>
      <c r="JJO1512" s="21"/>
      <c r="JJP1512" s="21"/>
      <c r="JJQ1512" s="21"/>
      <c r="JJR1512" s="21"/>
      <c r="JJS1512" s="21"/>
      <c r="JJT1512" s="22"/>
      <c r="JJU1512" s="20"/>
      <c r="JJV1512" s="21"/>
      <c r="JJW1512" s="21"/>
      <c r="JJX1512" s="21"/>
      <c r="JJY1512" s="21"/>
      <c r="JJZ1512" s="21"/>
      <c r="JKA1512" s="21"/>
      <c r="JKB1512" s="22"/>
      <c r="JKC1512" s="20"/>
      <c r="JKD1512" s="21"/>
      <c r="JKE1512" s="21"/>
      <c r="JKF1512" s="21"/>
      <c r="JKG1512" s="21"/>
      <c r="JKH1512" s="21"/>
      <c r="JKI1512" s="21"/>
      <c r="JKJ1512" s="22"/>
      <c r="JKK1512" s="20"/>
      <c r="JKL1512" s="21"/>
      <c r="JKM1512" s="21"/>
      <c r="JKN1512" s="21"/>
      <c r="JKO1512" s="21"/>
      <c r="JKP1512" s="21"/>
      <c r="JKQ1512" s="21"/>
      <c r="JKR1512" s="22"/>
      <c r="JKS1512" s="20"/>
      <c r="JKT1512" s="21"/>
      <c r="JKU1512" s="21"/>
      <c r="JKV1512" s="21"/>
      <c r="JKW1512" s="21"/>
      <c r="JKX1512" s="21"/>
      <c r="JKY1512" s="21"/>
      <c r="JKZ1512" s="22"/>
      <c r="JLA1512" s="20"/>
      <c r="JLB1512" s="21"/>
      <c r="JLC1512" s="21"/>
      <c r="JLD1512" s="21"/>
      <c r="JLE1512" s="21"/>
      <c r="JLF1512" s="21"/>
      <c r="JLG1512" s="21"/>
      <c r="JLH1512" s="22"/>
      <c r="JLI1512" s="20"/>
      <c r="JLJ1512" s="21"/>
      <c r="JLK1512" s="21"/>
      <c r="JLL1512" s="21"/>
      <c r="JLM1512" s="21"/>
      <c r="JLN1512" s="21"/>
      <c r="JLO1512" s="21"/>
      <c r="JLP1512" s="22"/>
      <c r="JLQ1512" s="20"/>
      <c r="JLR1512" s="21"/>
      <c r="JLS1512" s="21"/>
      <c r="JLT1512" s="21"/>
      <c r="JLU1512" s="21"/>
      <c r="JLV1512" s="21"/>
      <c r="JLW1512" s="21"/>
      <c r="JLX1512" s="22"/>
      <c r="JLY1512" s="20"/>
      <c r="JLZ1512" s="21"/>
      <c r="JMA1512" s="21"/>
      <c r="JMB1512" s="21"/>
      <c r="JMC1512" s="21"/>
      <c r="JMD1512" s="21"/>
      <c r="JME1512" s="21"/>
      <c r="JMF1512" s="22"/>
      <c r="JMG1512" s="20"/>
      <c r="JMH1512" s="21"/>
      <c r="JMI1512" s="21"/>
      <c r="JMJ1512" s="21"/>
      <c r="JMK1512" s="21"/>
      <c r="JML1512" s="21"/>
      <c r="JMM1512" s="21"/>
      <c r="JMN1512" s="22"/>
      <c r="JMO1512" s="20"/>
      <c r="JMP1512" s="21"/>
      <c r="JMQ1512" s="21"/>
      <c r="JMR1512" s="21"/>
      <c r="JMS1512" s="21"/>
      <c r="JMT1512" s="21"/>
      <c r="JMU1512" s="21"/>
      <c r="JMV1512" s="22"/>
      <c r="JMW1512" s="20"/>
      <c r="JMX1512" s="21"/>
      <c r="JMY1512" s="21"/>
      <c r="JMZ1512" s="21"/>
      <c r="JNA1512" s="21"/>
      <c r="JNB1512" s="21"/>
      <c r="JNC1512" s="21"/>
      <c r="JND1512" s="22"/>
      <c r="JNE1512" s="20"/>
      <c r="JNF1512" s="21"/>
      <c r="JNG1512" s="21"/>
      <c r="JNH1512" s="21"/>
      <c r="JNI1512" s="21"/>
      <c r="JNJ1512" s="21"/>
      <c r="JNK1512" s="21"/>
      <c r="JNL1512" s="22"/>
      <c r="JNM1512" s="20"/>
      <c r="JNN1512" s="21"/>
      <c r="JNO1512" s="21"/>
      <c r="JNP1512" s="21"/>
      <c r="JNQ1512" s="21"/>
      <c r="JNR1512" s="21"/>
      <c r="JNS1512" s="21"/>
      <c r="JNT1512" s="22"/>
      <c r="JNU1512" s="20"/>
      <c r="JNV1512" s="21"/>
      <c r="JNW1512" s="21"/>
      <c r="JNX1512" s="21"/>
      <c r="JNY1512" s="21"/>
      <c r="JNZ1512" s="21"/>
      <c r="JOA1512" s="21"/>
      <c r="JOB1512" s="22"/>
      <c r="JOC1512" s="20"/>
      <c r="JOD1512" s="21"/>
      <c r="JOE1512" s="21"/>
      <c r="JOF1512" s="21"/>
      <c r="JOG1512" s="21"/>
      <c r="JOH1512" s="21"/>
      <c r="JOI1512" s="21"/>
      <c r="JOJ1512" s="22"/>
      <c r="JOK1512" s="20"/>
      <c r="JOL1512" s="21"/>
      <c r="JOM1512" s="21"/>
      <c r="JON1512" s="21"/>
      <c r="JOO1512" s="21"/>
      <c r="JOP1512" s="21"/>
      <c r="JOQ1512" s="21"/>
      <c r="JOR1512" s="22"/>
      <c r="JOS1512" s="20"/>
      <c r="JOT1512" s="21"/>
      <c r="JOU1512" s="21"/>
      <c r="JOV1512" s="21"/>
      <c r="JOW1512" s="21"/>
      <c r="JOX1512" s="21"/>
      <c r="JOY1512" s="21"/>
      <c r="JOZ1512" s="22"/>
      <c r="JPA1512" s="20"/>
      <c r="JPB1512" s="21"/>
      <c r="JPC1512" s="21"/>
      <c r="JPD1512" s="21"/>
      <c r="JPE1512" s="21"/>
      <c r="JPF1512" s="21"/>
      <c r="JPG1512" s="21"/>
      <c r="JPH1512" s="22"/>
      <c r="JPI1512" s="20"/>
      <c r="JPJ1512" s="21"/>
      <c r="JPK1512" s="21"/>
      <c r="JPL1512" s="21"/>
      <c r="JPM1512" s="21"/>
      <c r="JPN1512" s="21"/>
      <c r="JPO1512" s="21"/>
      <c r="JPP1512" s="22"/>
      <c r="JPQ1512" s="20"/>
      <c r="JPR1512" s="21"/>
      <c r="JPS1512" s="21"/>
      <c r="JPT1512" s="21"/>
      <c r="JPU1512" s="21"/>
      <c r="JPV1512" s="21"/>
      <c r="JPW1512" s="21"/>
      <c r="JPX1512" s="22"/>
      <c r="JPY1512" s="20"/>
      <c r="JPZ1512" s="21"/>
      <c r="JQA1512" s="21"/>
      <c r="JQB1512" s="21"/>
      <c r="JQC1512" s="21"/>
      <c r="JQD1512" s="21"/>
      <c r="JQE1512" s="21"/>
      <c r="JQF1512" s="22"/>
      <c r="JQG1512" s="20"/>
      <c r="JQH1512" s="21"/>
      <c r="JQI1512" s="21"/>
      <c r="JQJ1512" s="21"/>
      <c r="JQK1512" s="21"/>
      <c r="JQL1512" s="21"/>
      <c r="JQM1512" s="21"/>
      <c r="JQN1512" s="22"/>
      <c r="JQO1512" s="20"/>
      <c r="JQP1512" s="21"/>
      <c r="JQQ1512" s="21"/>
      <c r="JQR1512" s="21"/>
      <c r="JQS1512" s="21"/>
      <c r="JQT1512" s="21"/>
      <c r="JQU1512" s="21"/>
      <c r="JQV1512" s="22"/>
      <c r="JQW1512" s="20"/>
      <c r="JQX1512" s="21"/>
      <c r="JQY1512" s="21"/>
      <c r="JQZ1512" s="21"/>
      <c r="JRA1512" s="21"/>
      <c r="JRB1512" s="21"/>
      <c r="JRC1512" s="21"/>
      <c r="JRD1512" s="22"/>
      <c r="JRE1512" s="20"/>
      <c r="JRF1512" s="21"/>
      <c r="JRG1512" s="21"/>
      <c r="JRH1512" s="21"/>
      <c r="JRI1512" s="21"/>
      <c r="JRJ1512" s="21"/>
      <c r="JRK1512" s="21"/>
      <c r="JRL1512" s="22"/>
      <c r="JRM1512" s="20"/>
      <c r="JRN1512" s="21"/>
      <c r="JRO1512" s="21"/>
      <c r="JRP1512" s="21"/>
      <c r="JRQ1512" s="21"/>
      <c r="JRR1512" s="21"/>
      <c r="JRS1512" s="21"/>
      <c r="JRT1512" s="22"/>
      <c r="JRU1512" s="20"/>
      <c r="JRV1512" s="21"/>
      <c r="JRW1512" s="21"/>
      <c r="JRX1512" s="21"/>
      <c r="JRY1512" s="21"/>
      <c r="JRZ1512" s="21"/>
      <c r="JSA1512" s="21"/>
      <c r="JSB1512" s="22"/>
      <c r="JSC1512" s="20"/>
      <c r="JSD1512" s="21"/>
      <c r="JSE1512" s="21"/>
      <c r="JSF1512" s="21"/>
      <c r="JSG1512" s="21"/>
      <c r="JSH1512" s="21"/>
      <c r="JSI1512" s="21"/>
      <c r="JSJ1512" s="22"/>
      <c r="JSK1512" s="20"/>
      <c r="JSL1512" s="21"/>
      <c r="JSM1512" s="21"/>
      <c r="JSN1512" s="21"/>
      <c r="JSO1512" s="21"/>
      <c r="JSP1512" s="21"/>
      <c r="JSQ1512" s="21"/>
      <c r="JSR1512" s="22"/>
      <c r="JSS1512" s="20"/>
      <c r="JST1512" s="21"/>
      <c r="JSU1512" s="21"/>
      <c r="JSV1512" s="21"/>
      <c r="JSW1512" s="21"/>
      <c r="JSX1512" s="21"/>
      <c r="JSY1512" s="21"/>
      <c r="JSZ1512" s="22"/>
      <c r="JTA1512" s="20"/>
      <c r="JTB1512" s="21"/>
      <c r="JTC1512" s="21"/>
      <c r="JTD1512" s="21"/>
      <c r="JTE1512" s="21"/>
      <c r="JTF1512" s="21"/>
      <c r="JTG1512" s="21"/>
      <c r="JTH1512" s="22"/>
      <c r="JTI1512" s="20"/>
      <c r="JTJ1512" s="21"/>
      <c r="JTK1512" s="21"/>
      <c r="JTL1512" s="21"/>
      <c r="JTM1512" s="21"/>
      <c r="JTN1512" s="21"/>
      <c r="JTO1512" s="21"/>
      <c r="JTP1512" s="22"/>
      <c r="JTQ1512" s="20"/>
      <c r="JTR1512" s="21"/>
      <c r="JTS1512" s="21"/>
      <c r="JTT1512" s="21"/>
      <c r="JTU1512" s="21"/>
      <c r="JTV1512" s="21"/>
      <c r="JTW1512" s="21"/>
      <c r="JTX1512" s="22"/>
      <c r="JTY1512" s="20"/>
      <c r="JTZ1512" s="21"/>
      <c r="JUA1512" s="21"/>
      <c r="JUB1512" s="21"/>
      <c r="JUC1512" s="21"/>
      <c r="JUD1512" s="21"/>
      <c r="JUE1512" s="21"/>
      <c r="JUF1512" s="22"/>
      <c r="JUG1512" s="20"/>
      <c r="JUH1512" s="21"/>
      <c r="JUI1512" s="21"/>
      <c r="JUJ1512" s="21"/>
      <c r="JUK1512" s="21"/>
      <c r="JUL1512" s="21"/>
      <c r="JUM1512" s="21"/>
      <c r="JUN1512" s="22"/>
      <c r="JUO1512" s="20"/>
      <c r="JUP1512" s="21"/>
      <c r="JUQ1512" s="21"/>
      <c r="JUR1512" s="21"/>
      <c r="JUS1512" s="21"/>
      <c r="JUT1512" s="21"/>
      <c r="JUU1512" s="21"/>
      <c r="JUV1512" s="22"/>
      <c r="JUW1512" s="20"/>
      <c r="JUX1512" s="21"/>
      <c r="JUY1512" s="21"/>
      <c r="JUZ1512" s="21"/>
      <c r="JVA1512" s="21"/>
      <c r="JVB1512" s="21"/>
      <c r="JVC1512" s="21"/>
      <c r="JVD1512" s="22"/>
      <c r="JVE1512" s="20"/>
      <c r="JVF1512" s="21"/>
      <c r="JVG1512" s="21"/>
      <c r="JVH1512" s="21"/>
      <c r="JVI1512" s="21"/>
      <c r="JVJ1512" s="21"/>
      <c r="JVK1512" s="21"/>
      <c r="JVL1512" s="22"/>
      <c r="JVM1512" s="20"/>
      <c r="JVN1512" s="21"/>
      <c r="JVO1512" s="21"/>
      <c r="JVP1512" s="21"/>
      <c r="JVQ1512" s="21"/>
      <c r="JVR1512" s="21"/>
      <c r="JVS1512" s="21"/>
      <c r="JVT1512" s="22"/>
      <c r="JVU1512" s="20"/>
      <c r="JVV1512" s="21"/>
      <c r="JVW1512" s="21"/>
      <c r="JVX1512" s="21"/>
      <c r="JVY1512" s="21"/>
      <c r="JVZ1512" s="21"/>
      <c r="JWA1512" s="21"/>
      <c r="JWB1512" s="22"/>
      <c r="JWC1512" s="20"/>
      <c r="JWD1512" s="21"/>
      <c r="JWE1512" s="21"/>
      <c r="JWF1512" s="21"/>
      <c r="JWG1512" s="21"/>
      <c r="JWH1512" s="21"/>
      <c r="JWI1512" s="21"/>
      <c r="JWJ1512" s="22"/>
      <c r="JWK1512" s="20"/>
      <c r="JWL1512" s="21"/>
      <c r="JWM1512" s="21"/>
      <c r="JWN1512" s="21"/>
      <c r="JWO1512" s="21"/>
      <c r="JWP1512" s="21"/>
      <c r="JWQ1512" s="21"/>
      <c r="JWR1512" s="22"/>
      <c r="JWS1512" s="20"/>
      <c r="JWT1512" s="21"/>
      <c r="JWU1512" s="21"/>
      <c r="JWV1512" s="21"/>
      <c r="JWW1512" s="21"/>
      <c r="JWX1512" s="21"/>
      <c r="JWY1512" s="21"/>
      <c r="JWZ1512" s="22"/>
      <c r="JXA1512" s="20"/>
      <c r="JXB1512" s="21"/>
      <c r="JXC1512" s="21"/>
      <c r="JXD1512" s="21"/>
      <c r="JXE1512" s="21"/>
      <c r="JXF1512" s="21"/>
      <c r="JXG1512" s="21"/>
      <c r="JXH1512" s="22"/>
      <c r="JXI1512" s="20"/>
      <c r="JXJ1512" s="21"/>
      <c r="JXK1512" s="21"/>
      <c r="JXL1512" s="21"/>
      <c r="JXM1512" s="21"/>
      <c r="JXN1512" s="21"/>
      <c r="JXO1512" s="21"/>
      <c r="JXP1512" s="22"/>
      <c r="JXQ1512" s="20"/>
      <c r="JXR1512" s="21"/>
      <c r="JXS1512" s="21"/>
      <c r="JXT1512" s="21"/>
      <c r="JXU1512" s="21"/>
      <c r="JXV1512" s="21"/>
      <c r="JXW1512" s="21"/>
      <c r="JXX1512" s="22"/>
      <c r="JXY1512" s="20"/>
      <c r="JXZ1512" s="21"/>
      <c r="JYA1512" s="21"/>
      <c r="JYB1512" s="21"/>
      <c r="JYC1512" s="21"/>
      <c r="JYD1512" s="21"/>
      <c r="JYE1512" s="21"/>
      <c r="JYF1512" s="22"/>
      <c r="JYG1512" s="20"/>
      <c r="JYH1512" s="21"/>
      <c r="JYI1512" s="21"/>
      <c r="JYJ1512" s="21"/>
      <c r="JYK1512" s="21"/>
      <c r="JYL1512" s="21"/>
      <c r="JYM1512" s="21"/>
      <c r="JYN1512" s="22"/>
      <c r="JYO1512" s="20"/>
      <c r="JYP1512" s="21"/>
      <c r="JYQ1512" s="21"/>
      <c r="JYR1512" s="21"/>
      <c r="JYS1512" s="21"/>
      <c r="JYT1512" s="21"/>
      <c r="JYU1512" s="21"/>
      <c r="JYV1512" s="22"/>
      <c r="JYW1512" s="20"/>
      <c r="JYX1512" s="21"/>
      <c r="JYY1512" s="21"/>
      <c r="JYZ1512" s="21"/>
      <c r="JZA1512" s="21"/>
      <c r="JZB1512" s="21"/>
      <c r="JZC1512" s="21"/>
      <c r="JZD1512" s="22"/>
      <c r="JZE1512" s="20"/>
      <c r="JZF1512" s="21"/>
      <c r="JZG1512" s="21"/>
      <c r="JZH1512" s="21"/>
      <c r="JZI1512" s="21"/>
      <c r="JZJ1512" s="21"/>
      <c r="JZK1512" s="21"/>
      <c r="JZL1512" s="22"/>
      <c r="JZM1512" s="20"/>
      <c r="JZN1512" s="21"/>
      <c r="JZO1512" s="21"/>
      <c r="JZP1512" s="21"/>
      <c r="JZQ1512" s="21"/>
      <c r="JZR1512" s="21"/>
      <c r="JZS1512" s="21"/>
      <c r="JZT1512" s="22"/>
      <c r="JZU1512" s="20"/>
      <c r="JZV1512" s="21"/>
      <c r="JZW1512" s="21"/>
      <c r="JZX1512" s="21"/>
      <c r="JZY1512" s="21"/>
      <c r="JZZ1512" s="21"/>
      <c r="KAA1512" s="21"/>
      <c r="KAB1512" s="22"/>
      <c r="KAC1512" s="20"/>
      <c r="KAD1512" s="21"/>
      <c r="KAE1512" s="21"/>
      <c r="KAF1512" s="21"/>
      <c r="KAG1512" s="21"/>
      <c r="KAH1512" s="21"/>
      <c r="KAI1512" s="21"/>
      <c r="KAJ1512" s="22"/>
      <c r="KAK1512" s="20"/>
      <c r="KAL1512" s="21"/>
      <c r="KAM1512" s="21"/>
      <c r="KAN1512" s="21"/>
      <c r="KAO1512" s="21"/>
      <c r="KAP1512" s="21"/>
      <c r="KAQ1512" s="21"/>
      <c r="KAR1512" s="22"/>
      <c r="KAS1512" s="20"/>
      <c r="KAT1512" s="21"/>
      <c r="KAU1512" s="21"/>
      <c r="KAV1512" s="21"/>
      <c r="KAW1512" s="21"/>
      <c r="KAX1512" s="21"/>
      <c r="KAY1512" s="21"/>
      <c r="KAZ1512" s="22"/>
      <c r="KBA1512" s="20"/>
      <c r="KBB1512" s="21"/>
      <c r="KBC1512" s="21"/>
      <c r="KBD1512" s="21"/>
      <c r="KBE1512" s="21"/>
      <c r="KBF1512" s="21"/>
      <c r="KBG1512" s="21"/>
      <c r="KBH1512" s="22"/>
      <c r="KBI1512" s="20"/>
      <c r="KBJ1512" s="21"/>
      <c r="KBK1512" s="21"/>
      <c r="KBL1512" s="21"/>
      <c r="KBM1512" s="21"/>
      <c r="KBN1512" s="21"/>
      <c r="KBO1512" s="21"/>
      <c r="KBP1512" s="22"/>
      <c r="KBQ1512" s="20"/>
      <c r="KBR1512" s="21"/>
      <c r="KBS1512" s="21"/>
      <c r="KBT1512" s="21"/>
      <c r="KBU1512" s="21"/>
      <c r="KBV1512" s="21"/>
      <c r="KBW1512" s="21"/>
      <c r="KBX1512" s="22"/>
      <c r="KBY1512" s="20"/>
      <c r="KBZ1512" s="21"/>
      <c r="KCA1512" s="21"/>
      <c r="KCB1512" s="21"/>
      <c r="KCC1512" s="21"/>
      <c r="KCD1512" s="21"/>
      <c r="KCE1512" s="21"/>
      <c r="KCF1512" s="22"/>
      <c r="KCG1512" s="20"/>
      <c r="KCH1512" s="21"/>
      <c r="KCI1512" s="21"/>
      <c r="KCJ1512" s="21"/>
      <c r="KCK1512" s="21"/>
      <c r="KCL1512" s="21"/>
      <c r="KCM1512" s="21"/>
      <c r="KCN1512" s="22"/>
      <c r="KCO1512" s="20"/>
      <c r="KCP1512" s="21"/>
      <c r="KCQ1512" s="21"/>
      <c r="KCR1512" s="21"/>
      <c r="KCS1512" s="21"/>
      <c r="KCT1512" s="21"/>
      <c r="KCU1512" s="21"/>
      <c r="KCV1512" s="22"/>
      <c r="KCW1512" s="20"/>
      <c r="KCX1512" s="21"/>
      <c r="KCY1512" s="21"/>
      <c r="KCZ1512" s="21"/>
      <c r="KDA1512" s="21"/>
      <c r="KDB1512" s="21"/>
      <c r="KDC1512" s="21"/>
      <c r="KDD1512" s="22"/>
      <c r="KDE1512" s="20"/>
      <c r="KDF1512" s="21"/>
      <c r="KDG1512" s="21"/>
      <c r="KDH1512" s="21"/>
      <c r="KDI1512" s="21"/>
      <c r="KDJ1512" s="21"/>
      <c r="KDK1512" s="21"/>
      <c r="KDL1512" s="22"/>
      <c r="KDM1512" s="20"/>
      <c r="KDN1512" s="21"/>
      <c r="KDO1512" s="21"/>
      <c r="KDP1512" s="21"/>
      <c r="KDQ1512" s="21"/>
      <c r="KDR1512" s="21"/>
      <c r="KDS1512" s="21"/>
      <c r="KDT1512" s="22"/>
      <c r="KDU1512" s="20"/>
      <c r="KDV1512" s="21"/>
      <c r="KDW1512" s="21"/>
      <c r="KDX1512" s="21"/>
      <c r="KDY1512" s="21"/>
      <c r="KDZ1512" s="21"/>
      <c r="KEA1512" s="21"/>
      <c r="KEB1512" s="22"/>
      <c r="KEC1512" s="20"/>
      <c r="KED1512" s="21"/>
      <c r="KEE1512" s="21"/>
      <c r="KEF1512" s="21"/>
      <c r="KEG1512" s="21"/>
      <c r="KEH1512" s="21"/>
      <c r="KEI1512" s="21"/>
      <c r="KEJ1512" s="22"/>
      <c r="KEK1512" s="20"/>
      <c r="KEL1512" s="21"/>
      <c r="KEM1512" s="21"/>
      <c r="KEN1512" s="21"/>
      <c r="KEO1512" s="21"/>
      <c r="KEP1512" s="21"/>
      <c r="KEQ1512" s="21"/>
      <c r="KER1512" s="22"/>
      <c r="KES1512" s="20"/>
      <c r="KET1512" s="21"/>
      <c r="KEU1512" s="21"/>
      <c r="KEV1512" s="21"/>
      <c r="KEW1512" s="21"/>
      <c r="KEX1512" s="21"/>
      <c r="KEY1512" s="21"/>
      <c r="KEZ1512" s="22"/>
      <c r="KFA1512" s="20"/>
      <c r="KFB1512" s="21"/>
      <c r="KFC1512" s="21"/>
      <c r="KFD1512" s="21"/>
      <c r="KFE1512" s="21"/>
      <c r="KFF1512" s="21"/>
      <c r="KFG1512" s="21"/>
      <c r="KFH1512" s="22"/>
      <c r="KFI1512" s="20"/>
      <c r="KFJ1512" s="21"/>
      <c r="KFK1512" s="21"/>
      <c r="KFL1512" s="21"/>
      <c r="KFM1512" s="21"/>
      <c r="KFN1512" s="21"/>
      <c r="KFO1512" s="21"/>
      <c r="KFP1512" s="22"/>
      <c r="KFQ1512" s="20"/>
      <c r="KFR1512" s="21"/>
      <c r="KFS1512" s="21"/>
      <c r="KFT1512" s="21"/>
      <c r="KFU1512" s="21"/>
      <c r="KFV1512" s="21"/>
      <c r="KFW1512" s="21"/>
      <c r="KFX1512" s="22"/>
      <c r="KFY1512" s="20"/>
      <c r="KFZ1512" s="21"/>
      <c r="KGA1512" s="21"/>
      <c r="KGB1512" s="21"/>
      <c r="KGC1512" s="21"/>
      <c r="KGD1512" s="21"/>
      <c r="KGE1512" s="21"/>
      <c r="KGF1512" s="22"/>
      <c r="KGG1512" s="20"/>
      <c r="KGH1512" s="21"/>
      <c r="KGI1512" s="21"/>
      <c r="KGJ1512" s="21"/>
      <c r="KGK1512" s="21"/>
      <c r="KGL1512" s="21"/>
      <c r="KGM1512" s="21"/>
      <c r="KGN1512" s="22"/>
      <c r="KGO1512" s="20"/>
      <c r="KGP1512" s="21"/>
      <c r="KGQ1512" s="21"/>
      <c r="KGR1512" s="21"/>
      <c r="KGS1512" s="21"/>
      <c r="KGT1512" s="21"/>
      <c r="KGU1512" s="21"/>
      <c r="KGV1512" s="22"/>
      <c r="KGW1512" s="20"/>
      <c r="KGX1512" s="21"/>
      <c r="KGY1512" s="21"/>
      <c r="KGZ1512" s="21"/>
      <c r="KHA1512" s="21"/>
      <c r="KHB1512" s="21"/>
      <c r="KHC1512" s="21"/>
      <c r="KHD1512" s="22"/>
      <c r="KHE1512" s="20"/>
      <c r="KHF1512" s="21"/>
      <c r="KHG1512" s="21"/>
      <c r="KHH1512" s="21"/>
      <c r="KHI1512" s="21"/>
      <c r="KHJ1512" s="21"/>
      <c r="KHK1512" s="21"/>
      <c r="KHL1512" s="22"/>
      <c r="KHM1512" s="20"/>
      <c r="KHN1512" s="21"/>
      <c r="KHO1512" s="21"/>
      <c r="KHP1512" s="21"/>
      <c r="KHQ1512" s="21"/>
      <c r="KHR1512" s="21"/>
      <c r="KHS1512" s="21"/>
      <c r="KHT1512" s="22"/>
      <c r="KHU1512" s="20"/>
      <c r="KHV1512" s="21"/>
      <c r="KHW1512" s="21"/>
      <c r="KHX1512" s="21"/>
      <c r="KHY1512" s="21"/>
      <c r="KHZ1512" s="21"/>
      <c r="KIA1512" s="21"/>
      <c r="KIB1512" s="22"/>
      <c r="KIC1512" s="20"/>
      <c r="KID1512" s="21"/>
      <c r="KIE1512" s="21"/>
      <c r="KIF1512" s="21"/>
      <c r="KIG1512" s="21"/>
      <c r="KIH1512" s="21"/>
      <c r="KII1512" s="21"/>
      <c r="KIJ1512" s="22"/>
      <c r="KIK1512" s="20"/>
      <c r="KIL1512" s="21"/>
      <c r="KIM1512" s="21"/>
      <c r="KIN1512" s="21"/>
      <c r="KIO1512" s="21"/>
      <c r="KIP1512" s="21"/>
      <c r="KIQ1512" s="21"/>
      <c r="KIR1512" s="22"/>
      <c r="KIS1512" s="20"/>
      <c r="KIT1512" s="21"/>
      <c r="KIU1512" s="21"/>
      <c r="KIV1512" s="21"/>
      <c r="KIW1512" s="21"/>
      <c r="KIX1512" s="21"/>
      <c r="KIY1512" s="21"/>
      <c r="KIZ1512" s="22"/>
      <c r="KJA1512" s="20"/>
      <c r="KJB1512" s="21"/>
      <c r="KJC1512" s="21"/>
      <c r="KJD1512" s="21"/>
      <c r="KJE1512" s="21"/>
      <c r="KJF1512" s="21"/>
      <c r="KJG1512" s="21"/>
      <c r="KJH1512" s="22"/>
      <c r="KJI1512" s="20"/>
      <c r="KJJ1512" s="21"/>
      <c r="KJK1512" s="21"/>
      <c r="KJL1512" s="21"/>
      <c r="KJM1512" s="21"/>
      <c r="KJN1512" s="21"/>
      <c r="KJO1512" s="21"/>
      <c r="KJP1512" s="22"/>
      <c r="KJQ1512" s="20"/>
      <c r="KJR1512" s="21"/>
      <c r="KJS1512" s="21"/>
      <c r="KJT1512" s="21"/>
      <c r="KJU1512" s="21"/>
      <c r="KJV1512" s="21"/>
      <c r="KJW1512" s="21"/>
      <c r="KJX1512" s="22"/>
      <c r="KJY1512" s="20"/>
      <c r="KJZ1512" s="21"/>
      <c r="KKA1512" s="21"/>
      <c r="KKB1512" s="21"/>
      <c r="KKC1512" s="21"/>
      <c r="KKD1512" s="21"/>
      <c r="KKE1512" s="21"/>
      <c r="KKF1512" s="22"/>
      <c r="KKG1512" s="20"/>
      <c r="KKH1512" s="21"/>
      <c r="KKI1512" s="21"/>
      <c r="KKJ1512" s="21"/>
      <c r="KKK1512" s="21"/>
      <c r="KKL1512" s="21"/>
      <c r="KKM1512" s="21"/>
      <c r="KKN1512" s="22"/>
      <c r="KKO1512" s="20"/>
      <c r="KKP1512" s="21"/>
      <c r="KKQ1512" s="21"/>
      <c r="KKR1512" s="21"/>
      <c r="KKS1512" s="21"/>
      <c r="KKT1512" s="21"/>
      <c r="KKU1512" s="21"/>
      <c r="KKV1512" s="22"/>
      <c r="KKW1512" s="20"/>
      <c r="KKX1512" s="21"/>
      <c r="KKY1512" s="21"/>
      <c r="KKZ1512" s="21"/>
      <c r="KLA1512" s="21"/>
      <c r="KLB1512" s="21"/>
      <c r="KLC1512" s="21"/>
      <c r="KLD1512" s="22"/>
      <c r="KLE1512" s="20"/>
      <c r="KLF1512" s="21"/>
      <c r="KLG1512" s="21"/>
      <c r="KLH1512" s="21"/>
      <c r="KLI1512" s="21"/>
      <c r="KLJ1512" s="21"/>
      <c r="KLK1512" s="21"/>
      <c r="KLL1512" s="22"/>
      <c r="KLM1512" s="20"/>
      <c r="KLN1512" s="21"/>
      <c r="KLO1512" s="21"/>
      <c r="KLP1512" s="21"/>
      <c r="KLQ1512" s="21"/>
      <c r="KLR1512" s="21"/>
      <c r="KLS1512" s="21"/>
      <c r="KLT1512" s="22"/>
      <c r="KLU1512" s="20"/>
      <c r="KLV1512" s="21"/>
      <c r="KLW1512" s="21"/>
      <c r="KLX1512" s="21"/>
      <c r="KLY1512" s="21"/>
      <c r="KLZ1512" s="21"/>
      <c r="KMA1512" s="21"/>
      <c r="KMB1512" s="22"/>
      <c r="KMC1512" s="20"/>
      <c r="KMD1512" s="21"/>
      <c r="KME1512" s="21"/>
      <c r="KMF1512" s="21"/>
      <c r="KMG1512" s="21"/>
      <c r="KMH1512" s="21"/>
      <c r="KMI1512" s="21"/>
      <c r="KMJ1512" s="22"/>
      <c r="KMK1512" s="20"/>
      <c r="KML1512" s="21"/>
      <c r="KMM1512" s="21"/>
      <c r="KMN1512" s="21"/>
      <c r="KMO1512" s="21"/>
      <c r="KMP1512" s="21"/>
      <c r="KMQ1512" s="21"/>
      <c r="KMR1512" s="22"/>
      <c r="KMS1512" s="20"/>
      <c r="KMT1512" s="21"/>
      <c r="KMU1512" s="21"/>
      <c r="KMV1512" s="21"/>
      <c r="KMW1512" s="21"/>
      <c r="KMX1512" s="21"/>
      <c r="KMY1512" s="21"/>
      <c r="KMZ1512" s="22"/>
      <c r="KNA1512" s="20"/>
      <c r="KNB1512" s="21"/>
      <c r="KNC1512" s="21"/>
      <c r="KND1512" s="21"/>
      <c r="KNE1512" s="21"/>
      <c r="KNF1512" s="21"/>
      <c r="KNG1512" s="21"/>
      <c r="KNH1512" s="22"/>
      <c r="KNI1512" s="20"/>
      <c r="KNJ1512" s="21"/>
      <c r="KNK1512" s="21"/>
      <c r="KNL1512" s="21"/>
      <c r="KNM1512" s="21"/>
      <c r="KNN1512" s="21"/>
      <c r="KNO1512" s="21"/>
      <c r="KNP1512" s="22"/>
      <c r="KNQ1512" s="20"/>
      <c r="KNR1512" s="21"/>
      <c r="KNS1512" s="21"/>
      <c r="KNT1512" s="21"/>
      <c r="KNU1512" s="21"/>
      <c r="KNV1512" s="21"/>
      <c r="KNW1512" s="21"/>
      <c r="KNX1512" s="22"/>
      <c r="KNY1512" s="20"/>
      <c r="KNZ1512" s="21"/>
      <c r="KOA1512" s="21"/>
      <c r="KOB1512" s="21"/>
      <c r="KOC1512" s="21"/>
      <c r="KOD1512" s="21"/>
      <c r="KOE1512" s="21"/>
      <c r="KOF1512" s="22"/>
      <c r="KOG1512" s="20"/>
      <c r="KOH1512" s="21"/>
      <c r="KOI1512" s="21"/>
      <c r="KOJ1512" s="21"/>
      <c r="KOK1512" s="21"/>
      <c r="KOL1512" s="21"/>
      <c r="KOM1512" s="21"/>
      <c r="KON1512" s="22"/>
      <c r="KOO1512" s="20"/>
      <c r="KOP1512" s="21"/>
      <c r="KOQ1512" s="21"/>
      <c r="KOR1512" s="21"/>
      <c r="KOS1512" s="21"/>
      <c r="KOT1512" s="21"/>
      <c r="KOU1512" s="21"/>
      <c r="KOV1512" s="22"/>
      <c r="KOW1512" s="20"/>
      <c r="KOX1512" s="21"/>
      <c r="KOY1512" s="21"/>
      <c r="KOZ1512" s="21"/>
      <c r="KPA1512" s="21"/>
      <c r="KPB1512" s="21"/>
      <c r="KPC1512" s="21"/>
      <c r="KPD1512" s="22"/>
      <c r="KPE1512" s="20"/>
      <c r="KPF1512" s="21"/>
      <c r="KPG1512" s="21"/>
      <c r="KPH1512" s="21"/>
      <c r="KPI1512" s="21"/>
      <c r="KPJ1512" s="21"/>
      <c r="KPK1512" s="21"/>
      <c r="KPL1512" s="22"/>
      <c r="KPM1512" s="20"/>
      <c r="KPN1512" s="21"/>
      <c r="KPO1512" s="21"/>
      <c r="KPP1512" s="21"/>
      <c r="KPQ1512" s="21"/>
      <c r="KPR1512" s="21"/>
      <c r="KPS1512" s="21"/>
      <c r="KPT1512" s="22"/>
      <c r="KPU1512" s="20"/>
      <c r="KPV1512" s="21"/>
      <c r="KPW1512" s="21"/>
      <c r="KPX1512" s="21"/>
      <c r="KPY1512" s="21"/>
      <c r="KPZ1512" s="21"/>
      <c r="KQA1512" s="21"/>
      <c r="KQB1512" s="22"/>
      <c r="KQC1512" s="20"/>
      <c r="KQD1512" s="21"/>
      <c r="KQE1512" s="21"/>
      <c r="KQF1512" s="21"/>
      <c r="KQG1512" s="21"/>
      <c r="KQH1512" s="21"/>
      <c r="KQI1512" s="21"/>
      <c r="KQJ1512" s="22"/>
      <c r="KQK1512" s="20"/>
      <c r="KQL1512" s="21"/>
      <c r="KQM1512" s="21"/>
      <c r="KQN1512" s="21"/>
      <c r="KQO1512" s="21"/>
      <c r="KQP1512" s="21"/>
      <c r="KQQ1512" s="21"/>
      <c r="KQR1512" s="22"/>
      <c r="KQS1512" s="20"/>
      <c r="KQT1512" s="21"/>
      <c r="KQU1512" s="21"/>
      <c r="KQV1512" s="21"/>
      <c r="KQW1512" s="21"/>
      <c r="KQX1512" s="21"/>
      <c r="KQY1512" s="21"/>
      <c r="KQZ1512" s="22"/>
      <c r="KRA1512" s="20"/>
      <c r="KRB1512" s="21"/>
      <c r="KRC1512" s="21"/>
      <c r="KRD1512" s="21"/>
      <c r="KRE1512" s="21"/>
      <c r="KRF1512" s="21"/>
      <c r="KRG1512" s="21"/>
      <c r="KRH1512" s="22"/>
      <c r="KRI1512" s="20"/>
      <c r="KRJ1512" s="21"/>
      <c r="KRK1512" s="21"/>
      <c r="KRL1512" s="21"/>
      <c r="KRM1512" s="21"/>
      <c r="KRN1512" s="21"/>
      <c r="KRO1512" s="21"/>
      <c r="KRP1512" s="22"/>
      <c r="KRQ1512" s="20"/>
      <c r="KRR1512" s="21"/>
      <c r="KRS1512" s="21"/>
      <c r="KRT1512" s="21"/>
      <c r="KRU1512" s="21"/>
      <c r="KRV1512" s="21"/>
      <c r="KRW1512" s="21"/>
      <c r="KRX1512" s="22"/>
      <c r="KRY1512" s="20"/>
      <c r="KRZ1512" s="21"/>
      <c r="KSA1512" s="21"/>
      <c r="KSB1512" s="21"/>
      <c r="KSC1512" s="21"/>
      <c r="KSD1512" s="21"/>
      <c r="KSE1512" s="21"/>
      <c r="KSF1512" s="22"/>
      <c r="KSG1512" s="20"/>
      <c r="KSH1512" s="21"/>
      <c r="KSI1512" s="21"/>
      <c r="KSJ1512" s="21"/>
      <c r="KSK1512" s="21"/>
      <c r="KSL1512" s="21"/>
      <c r="KSM1512" s="21"/>
      <c r="KSN1512" s="22"/>
      <c r="KSO1512" s="20"/>
      <c r="KSP1512" s="21"/>
      <c r="KSQ1512" s="21"/>
      <c r="KSR1512" s="21"/>
      <c r="KSS1512" s="21"/>
      <c r="KST1512" s="21"/>
      <c r="KSU1512" s="21"/>
      <c r="KSV1512" s="22"/>
      <c r="KSW1512" s="20"/>
      <c r="KSX1512" s="21"/>
      <c r="KSY1512" s="21"/>
      <c r="KSZ1512" s="21"/>
      <c r="KTA1512" s="21"/>
      <c r="KTB1512" s="21"/>
      <c r="KTC1512" s="21"/>
      <c r="KTD1512" s="22"/>
      <c r="KTE1512" s="20"/>
      <c r="KTF1512" s="21"/>
      <c r="KTG1512" s="21"/>
      <c r="KTH1512" s="21"/>
      <c r="KTI1512" s="21"/>
      <c r="KTJ1512" s="21"/>
      <c r="KTK1512" s="21"/>
      <c r="KTL1512" s="22"/>
      <c r="KTM1512" s="20"/>
      <c r="KTN1512" s="21"/>
      <c r="KTO1512" s="21"/>
      <c r="KTP1512" s="21"/>
      <c r="KTQ1512" s="21"/>
      <c r="KTR1512" s="21"/>
      <c r="KTS1512" s="21"/>
      <c r="KTT1512" s="22"/>
      <c r="KTU1512" s="20"/>
      <c r="KTV1512" s="21"/>
      <c r="KTW1512" s="21"/>
      <c r="KTX1512" s="21"/>
      <c r="KTY1512" s="21"/>
      <c r="KTZ1512" s="21"/>
      <c r="KUA1512" s="21"/>
      <c r="KUB1512" s="22"/>
      <c r="KUC1512" s="20"/>
      <c r="KUD1512" s="21"/>
      <c r="KUE1512" s="21"/>
      <c r="KUF1512" s="21"/>
      <c r="KUG1512" s="21"/>
      <c r="KUH1512" s="21"/>
      <c r="KUI1512" s="21"/>
      <c r="KUJ1512" s="22"/>
      <c r="KUK1512" s="20"/>
      <c r="KUL1512" s="21"/>
      <c r="KUM1512" s="21"/>
      <c r="KUN1512" s="21"/>
      <c r="KUO1512" s="21"/>
      <c r="KUP1512" s="21"/>
      <c r="KUQ1512" s="21"/>
      <c r="KUR1512" s="22"/>
      <c r="KUS1512" s="20"/>
      <c r="KUT1512" s="21"/>
      <c r="KUU1512" s="21"/>
      <c r="KUV1512" s="21"/>
      <c r="KUW1512" s="21"/>
      <c r="KUX1512" s="21"/>
      <c r="KUY1512" s="21"/>
      <c r="KUZ1512" s="22"/>
      <c r="KVA1512" s="20"/>
      <c r="KVB1512" s="21"/>
      <c r="KVC1512" s="21"/>
      <c r="KVD1512" s="21"/>
      <c r="KVE1512" s="21"/>
      <c r="KVF1512" s="21"/>
      <c r="KVG1512" s="21"/>
      <c r="KVH1512" s="22"/>
      <c r="KVI1512" s="20"/>
      <c r="KVJ1512" s="21"/>
      <c r="KVK1512" s="21"/>
      <c r="KVL1512" s="21"/>
      <c r="KVM1512" s="21"/>
      <c r="KVN1512" s="21"/>
      <c r="KVO1512" s="21"/>
      <c r="KVP1512" s="22"/>
      <c r="KVQ1512" s="20"/>
      <c r="KVR1512" s="21"/>
      <c r="KVS1512" s="21"/>
      <c r="KVT1512" s="21"/>
      <c r="KVU1512" s="21"/>
      <c r="KVV1512" s="21"/>
      <c r="KVW1512" s="21"/>
      <c r="KVX1512" s="22"/>
      <c r="KVY1512" s="20"/>
      <c r="KVZ1512" s="21"/>
      <c r="KWA1512" s="21"/>
      <c r="KWB1512" s="21"/>
      <c r="KWC1512" s="21"/>
      <c r="KWD1512" s="21"/>
      <c r="KWE1512" s="21"/>
      <c r="KWF1512" s="22"/>
      <c r="KWG1512" s="20"/>
      <c r="KWH1512" s="21"/>
      <c r="KWI1512" s="21"/>
      <c r="KWJ1512" s="21"/>
      <c r="KWK1512" s="21"/>
      <c r="KWL1512" s="21"/>
      <c r="KWM1512" s="21"/>
      <c r="KWN1512" s="22"/>
      <c r="KWO1512" s="20"/>
      <c r="KWP1512" s="21"/>
      <c r="KWQ1512" s="21"/>
      <c r="KWR1512" s="21"/>
      <c r="KWS1512" s="21"/>
      <c r="KWT1512" s="21"/>
      <c r="KWU1512" s="21"/>
      <c r="KWV1512" s="22"/>
      <c r="KWW1512" s="20"/>
      <c r="KWX1512" s="21"/>
      <c r="KWY1512" s="21"/>
      <c r="KWZ1512" s="21"/>
      <c r="KXA1512" s="21"/>
      <c r="KXB1512" s="21"/>
      <c r="KXC1512" s="21"/>
      <c r="KXD1512" s="22"/>
      <c r="KXE1512" s="20"/>
      <c r="KXF1512" s="21"/>
      <c r="KXG1512" s="21"/>
      <c r="KXH1512" s="21"/>
      <c r="KXI1512" s="21"/>
      <c r="KXJ1512" s="21"/>
      <c r="KXK1512" s="21"/>
      <c r="KXL1512" s="22"/>
      <c r="KXM1512" s="20"/>
      <c r="KXN1512" s="21"/>
      <c r="KXO1512" s="21"/>
      <c r="KXP1512" s="21"/>
      <c r="KXQ1512" s="21"/>
      <c r="KXR1512" s="21"/>
      <c r="KXS1512" s="21"/>
      <c r="KXT1512" s="22"/>
      <c r="KXU1512" s="20"/>
      <c r="KXV1512" s="21"/>
      <c r="KXW1512" s="21"/>
      <c r="KXX1512" s="21"/>
      <c r="KXY1512" s="21"/>
      <c r="KXZ1512" s="21"/>
      <c r="KYA1512" s="21"/>
      <c r="KYB1512" s="22"/>
      <c r="KYC1512" s="20"/>
      <c r="KYD1512" s="21"/>
      <c r="KYE1512" s="21"/>
      <c r="KYF1512" s="21"/>
      <c r="KYG1512" s="21"/>
      <c r="KYH1512" s="21"/>
      <c r="KYI1512" s="21"/>
      <c r="KYJ1512" s="22"/>
      <c r="KYK1512" s="20"/>
      <c r="KYL1512" s="21"/>
      <c r="KYM1512" s="21"/>
      <c r="KYN1512" s="21"/>
      <c r="KYO1512" s="21"/>
      <c r="KYP1512" s="21"/>
      <c r="KYQ1512" s="21"/>
      <c r="KYR1512" s="22"/>
      <c r="KYS1512" s="20"/>
      <c r="KYT1512" s="21"/>
      <c r="KYU1512" s="21"/>
      <c r="KYV1512" s="21"/>
      <c r="KYW1512" s="21"/>
      <c r="KYX1512" s="21"/>
      <c r="KYY1512" s="21"/>
      <c r="KYZ1512" s="22"/>
      <c r="KZA1512" s="20"/>
      <c r="KZB1512" s="21"/>
      <c r="KZC1512" s="21"/>
      <c r="KZD1512" s="21"/>
      <c r="KZE1512" s="21"/>
      <c r="KZF1512" s="21"/>
      <c r="KZG1512" s="21"/>
      <c r="KZH1512" s="22"/>
      <c r="KZI1512" s="20"/>
      <c r="KZJ1512" s="21"/>
      <c r="KZK1512" s="21"/>
      <c r="KZL1512" s="21"/>
      <c r="KZM1512" s="21"/>
      <c r="KZN1512" s="21"/>
      <c r="KZO1512" s="21"/>
      <c r="KZP1512" s="22"/>
      <c r="KZQ1512" s="20"/>
      <c r="KZR1512" s="21"/>
      <c r="KZS1512" s="21"/>
      <c r="KZT1512" s="21"/>
      <c r="KZU1512" s="21"/>
      <c r="KZV1512" s="21"/>
      <c r="KZW1512" s="21"/>
      <c r="KZX1512" s="22"/>
      <c r="KZY1512" s="20"/>
      <c r="KZZ1512" s="21"/>
      <c r="LAA1512" s="21"/>
      <c r="LAB1512" s="21"/>
      <c r="LAC1512" s="21"/>
      <c r="LAD1512" s="21"/>
      <c r="LAE1512" s="21"/>
      <c r="LAF1512" s="22"/>
      <c r="LAG1512" s="20"/>
      <c r="LAH1512" s="21"/>
      <c r="LAI1512" s="21"/>
      <c r="LAJ1512" s="21"/>
      <c r="LAK1512" s="21"/>
      <c r="LAL1512" s="21"/>
      <c r="LAM1512" s="21"/>
      <c r="LAN1512" s="22"/>
      <c r="LAO1512" s="20"/>
      <c r="LAP1512" s="21"/>
      <c r="LAQ1512" s="21"/>
      <c r="LAR1512" s="21"/>
      <c r="LAS1512" s="21"/>
      <c r="LAT1512" s="21"/>
      <c r="LAU1512" s="21"/>
      <c r="LAV1512" s="22"/>
      <c r="LAW1512" s="20"/>
      <c r="LAX1512" s="21"/>
      <c r="LAY1512" s="21"/>
      <c r="LAZ1512" s="21"/>
      <c r="LBA1512" s="21"/>
      <c r="LBB1512" s="21"/>
      <c r="LBC1512" s="21"/>
      <c r="LBD1512" s="22"/>
      <c r="LBE1512" s="20"/>
      <c r="LBF1512" s="21"/>
      <c r="LBG1512" s="21"/>
      <c r="LBH1512" s="21"/>
      <c r="LBI1512" s="21"/>
      <c r="LBJ1512" s="21"/>
      <c r="LBK1512" s="21"/>
      <c r="LBL1512" s="22"/>
      <c r="LBM1512" s="20"/>
      <c r="LBN1512" s="21"/>
      <c r="LBO1512" s="21"/>
      <c r="LBP1512" s="21"/>
      <c r="LBQ1512" s="21"/>
      <c r="LBR1512" s="21"/>
      <c r="LBS1512" s="21"/>
      <c r="LBT1512" s="22"/>
      <c r="LBU1512" s="20"/>
      <c r="LBV1512" s="21"/>
      <c r="LBW1512" s="21"/>
      <c r="LBX1512" s="21"/>
      <c r="LBY1512" s="21"/>
      <c r="LBZ1512" s="21"/>
      <c r="LCA1512" s="21"/>
      <c r="LCB1512" s="22"/>
      <c r="LCC1512" s="20"/>
      <c r="LCD1512" s="21"/>
      <c r="LCE1512" s="21"/>
      <c r="LCF1512" s="21"/>
      <c r="LCG1512" s="21"/>
      <c r="LCH1512" s="21"/>
      <c r="LCI1512" s="21"/>
      <c r="LCJ1512" s="22"/>
      <c r="LCK1512" s="20"/>
      <c r="LCL1512" s="21"/>
      <c r="LCM1512" s="21"/>
      <c r="LCN1512" s="21"/>
      <c r="LCO1512" s="21"/>
      <c r="LCP1512" s="21"/>
      <c r="LCQ1512" s="21"/>
      <c r="LCR1512" s="22"/>
      <c r="LCS1512" s="20"/>
      <c r="LCT1512" s="21"/>
      <c r="LCU1512" s="21"/>
      <c r="LCV1512" s="21"/>
      <c r="LCW1512" s="21"/>
      <c r="LCX1512" s="21"/>
      <c r="LCY1512" s="21"/>
      <c r="LCZ1512" s="22"/>
      <c r="LDA1512" s="20"/>
      <c r="LDB1512" s="21"/>
      <c r="LDC1512" s="21"/>
      <c r="LDD1512" s="21"/>
      <c r="LDE1512" s="21"/>
      <c r="LDF1512" s="21"/>
      <c r="LDG1512" s="21"/>
      <c r="LDH1512" s="22"/>
      <c r="LDI1512" s="20"/>
      <c r="LDJ1512" s="21"/>
      <c r="LDK1512" s="21"/>
      <c r="LDL1512" s="21"/>
      <c r="LDM1512" s="21"/>
      <c r="LDN1512" s="21"/>
      <c r="LDO1512" s="21"/>
      <c r="LDP1512" s="22"/>
      <c r="LDQ1512" s="20"/>
      <c r="LDR1512" s="21"/>
      <c r="LDS1512" s="21"/>
      <c r="LDT1512" s="21"/>
      <c r="LDU1512" s="21"/>
      <c r="LDV1512" s="21"/>
      <c r="LDW1512" s="21"/>
      <c r="LDX1512" s="22"/>
      <c r="LDY1512" s="20"/>
      <c r="LDZ1512" s="21"/>
      <c r="LEA1512" s="21"/>
      <c r="LEB1512" s="21"/>
      <c r="LEC1512" s="21"/>
      <c r="LED1512" s="21"/>
      <c r="LEE1512" s="21"/>
      <c r="LEF1512" s="22"/>
      <c r="LEG1512" s="20"/>
      <c r="LEH1512" s="21"/>
      <c r="LEI1512" s="21"/>
      <c r="LEJ1512" s="21"/>
      <c r="LEK1512" s="21"/>
      <c r="LEL1512" s="21"/>
      <c r="LEM1512" s="21"/>
      <c r="LEN1512" s="22"/>
      <c r="LEO1512" s="20"/>
      <c r="LEP1512" s="21"/>
      <c r="LEQ1512" s="21"/>
      <c r="LER1512" s="21"/>
      <c r="LES1512" s="21"/>
      <c r="LET1512" s="21"/>
      <c r="LEU1512" s="21"/>
      <c r="LEV1512" s="22"/>
      <c r="LEW1512" s="20"/>
      <c r="LEX1512" s="21"/>
      <c r="LEY1512" s="21"/>
      <c r="LEZ1512" s="21"/>
      <c r="LFA1512" s="21"/>
      <c r="LFB1512" s="21"/>
      <c r="LFC1512" s="21"/>
      <c r="LFD1512" s="22"/>
      <c r="LFE1512" s="20"/>
      <c r="LFF1512" s="21"/>
      <c r="LFG1512" s="21"/>
      <c r="LFH1512" s="21"/>
      <c r="LFI1512" s="21"/>
      <c r="LFJ1512" s="21"/>
      <c r="LFK1512" s="21"/>
      <c r="LFL1512" s="22"/>
      <c r="LFM1512" s="20"/>
      <c r="LFN1512" s="21"/>
      <c r="LFO1512" s="21"/>
      <c r="LFP1512" s="21"/>
      <c r="LFQ1512" s="21"/>
      <c r="LFR1512" s="21"/>
      <c r="LFS1512" s="21"/>
      <c r="LFT1512" s="22"/>
      <c r="LFU1512" s="20"/>
      <c r="LFV1512" s="21"/>
      <c r="LFW1512" s="21"/>
      <c r="LFX1512" s="21"/>
      <c r="LFY1512" s="21"/>
      <c r="LFZ1512" s="21"/>
      <c r="LGA1512" s="21"/>
      <c r="LGB1512" s="22"/>
      <c r="LGC1512" s="20"/>
      <c r="LGD1512" s="21"/>
      <c r="LGE1512" s="21"/>
      <c r="LGF1512" s="21"/>
      <c r="LGG1512" s="21"/>
      <c r="LGH1512" s="21"/>
      <c r="LGI1512" s="21"/>
      <c r="LGJ1512" s="22"/>
      <c r="LGK1512" s="20"/>
      <c r="LGL1512" s="21"/>
      <c r="LGM1512" s="21"/>
      <c r="LGN1512" s="21"/>
      <c r="LGO1512" s="21"/>
      <c r="LGP1512" s="21"/>
      <c r="LGQ1512" s="21"/>
      <c r="LGR1512" s="22"/>
      <c r="LGS1512" s="20"/>
      <c r="LGT1512" s="21"/>
      <c r="LGU1512" s="21"/>
      <c r="LGV1512" s="21"/>
      <c r="LGW1512" s="21"/>
      <c r="LGX1512" s="21"/>
      <c r="LGY1512" s="21"/>
      <c r="LGZ1512" s="22"/>
      <c r="LHA1512" s="20"/>
      <c r="LHB1512" s="21"/>
      <c r="LHC1512" s="21"/>
      <c r="LHD1512" s="21"/>
      <c r="LHE1512" s="21"/>
      <c r="LHF1512" s="21"/>
      <c r="LHG1512" s="21"/>
      <c r="LHH1512" s="22"/>
      <c r="LHI1512" s="20"/>
      <c r="LHJ1512" s="21"/>
      <c r="LHK1512" s="21"/>
      <c r="LHL1512" s="21"/>
      <c r="LHM1512" s="21"/>
      <c r="LHN1512" s="21"/>
      <c r="LHO1512" s="21"/>
      <c r="LHP1512" s="22"/>
      <c r="LHQ1512" s="20"/>
      <c r="LHR1512" s="21"/>
      <c r="LHS1512" s="21"/>
      <c r="LHT1512" s="21"/>
      <c r="LHU1512" s="21"/>
      <c r="LHV1512" s="21"/>
      <c r="LHW1512" s="21"/>
      <c r="LHX1512" s="22"/>
      <c r="LHY1512" s="20"/>
      <c r="LHZ1512" s="21"/>
      <c r="LIA1512" s="21"/>
      <c r="LIB1512" s="21"/>
      <c r="LIC1512" s="21"/>
      <c r="LID1512" s="21"/>
      <c r="LIE1512" s="21"/>
      <c r="LIF1512" s="22"/>
      <c r="LIG1512" s="20"/>
      <c r="LIH1512" s="21"/>
      <c r="LII1512" s="21"/>
      <c r="LIJ1512" s="21"/>
      <c r="LIK1512" s="21"/>
      <c r="LIL1512" s="21"/>
      <c r="LIM1512" s="21"/>
      <c r="LIN1512" s="22"/>
      <c r="LIO1512" s="20"/>
      <c r="LIP1512" s="21"/>
      <c r="LIQ1512" s="21"/>
      <c r="LIR1512" s="21"/>
      <c r="LIS1512" s="21"/>
      <c r="LIT1512" s="21"/>
      <c r="LIU1512" s="21"/>
      <c r="LIV1512" s="22"/>
      <c r="LIW1512" s="20"/>
      <c r="LIX1512" s="21"/>
      <c r="LIY1512" s="21"/>
      <c r="LIZ1512" s="21"/>
      <c r="LJA1512" s="21"/>
      <c r="LJB1512" s="21"/>
      <c r="LJC1512" s="21"/>
      <c r="LJD1512" s="22"/>
      <c r="LJE1512" s="20"/>
      <c r="LJF1512" s="21"/>
      <c r="LJG1512" s="21"/>
      <c r="LJH1512" s="21"/>
      <c r="LJI1512" s="21"/>
      <c r="LJJ1512" s="21"/>
      <c r="LJK1512" s="21"/>
      <c r="LJL1512" s="22"/>
      <c r="LJM1512" s="20"/>
      <c r="LJN1512" s="21"/>
      <c r="LJO1512" s="21"/>
      <c r="LJP1512" s="21"/>
      <c r="LJQ1512" s="21"/>
      <c r="LJR1512" s="21"/>
      <c r="LJS1512" s="21"/>
      <c r="LJT1512" s="22"/>
      <c r="LJU1512" s="20"/>
      <c r="LJV1512" s="21"/>
      <c r="LJW1512" s="21"/>
      <c r="LJX1512" s="21"/>
      <c r="LJY1512" s="21"/>
      <c r="LJZ1512" s="21"/>
      <c r="LKA1512" s="21"/>
      <c r="LKB1512" s="22"/>
      <c r="LKC1512" s="20"/>
      <c r="LKD1512" s="21"/>
      <c r="LKE1512" s="21"/>
      <c r="LKF1512" s="21"/>
      <c r="LKG1512" s="21"/>
      <c r="LKH1512" s="21"/>
      <c r="LKI1512" s="21"/>
      <c r="LKJ1512" s="22"/>
      <c r="LKK1512" s="20"/>
      <c r="LKL1512" s="21"/>
      <c r="LKM1512" s="21"/>
      <c r="LKN1512" s="21"/>
      <c r="LKO1512" s="21"/>
      <c r="LKP1512" s="21"/>
      <c r="LKQ1512" s="21"/>
      <c r="LKR1512" s="22"/>
      <c r="LKS1512" s="20"/>
      <c r="LKT1512" s="21"/>
      <c r="LKU1512" s="21"/>
      <c r="LKV1512" s="21"/>
      <c r="LKW1512" s="21"/>
      <c r="LKX1512" s="21"/>
      <c r="LKY1512" s="21"/>
      <c r="LKZ1512" s="22"/>
      <c r="LLA1512" s="20"/>
      <c r="LLB1512" s="21"/>
      <c r="LLC1512" s="21"/>
      <c r="LLD1512" s="21"/>
      <c r="LLE1512" s="21"/>
      <c r="LLF1512" s="21"/>
      <c r="LLG1512" s="21"/>
      <c r="LLH1512" s="22"/>
      <c r="LLI1512" s="20"/>
      <c r="LLJ1512" s="21"/>
      <c r="LLK1512" s="21"/>
      <c r="LLL1512" s="21"/>
      <c r="LLM1512" s="21"/>
      <c r="LLN1512" s="21"/>
      <c r="LLO1512" s="21"/>
      <c r="LLP1512" s="22"/>
      <c r="LLQ1512" s="20"/>
      <c r="LLR1512" s="21"/>
      <c r="LLS1512" s="21"/>
      <c r="LLT1512" s="21"/>
      <c r="LLU1512" s="21"/>
      <c r="LLV1512" s="21"/>
      <c r="LLW1512" s="21"/>
      <c r="LLX1512" s="22"/>
      <c r="LLY1512" s="20"/>
      <c r="LLZ1512" s="21"/>
      <c r="LMA1512" s="21"/>
      <c r="LMB1512" s="21"/>
      <c r="LMC1512" s="21"/>
      <c r="LMD1512" s="21"/>
      <c r="LME1512" s="21"/>
      <c r="LMF1512" s="22"/>
      <c r="LMG1512" s="20"/>
      <c r="LMH1512" s="21"/>
      <c r="LMI1512" s="21"/>
      <c r="LMJ1512" s="21"/>
      <c r="LMK1512" s="21"/>
      <c r="LML1512" s="21"/>
      <c r="LMM1512" s="21"/>
      <c r="LMN1512" s="22"/>
      <c r="LMO1512" s="20"/>
      <c r="LMP1512" s="21"/>
      <c r="LMQ1512" s="21"/>
      <c r="LMR1512" s="21"/>
      <c r="LMS1512" s="21"/>
      <c r="LMT1512" s="21"/>
      <c r="LMU1512" s="21"/>
      <c r="LMV1512" s="22"/>
      <c r="LMW1512" s="20"/>
      <c r="LMX1512" s="21"/>
      <c r="LMY1512" s="21"/>
      <c r="LMZ1512" s="21"/>
      <c r="LNA1512" s="21"/>
      <c r="LNB1512" s="21"/>
      <c r="LNC1512" s="21"/>
      <c r="LND1512" s="22"/>
      <c r="LNE1512" s="20"/>
      <c r="LNF1512" s="21"/>
      <c r="LNG1512" s="21"/>
      <c r="LNH1512" s="21"/>
      <c r="LNI1512" s="21"/>
      <c r="LNJ1512" s="21"/>
      <c r="LNK1512" s="21"/>
      <c r="LNL1512" s="22"/>
      <c r="LNM1512" s="20"/>
      <c r="LNN1512" s="21"/>
      <c r="LNO1512" s="21"/>
      <c r="LNP1512" s="21"/>
      <c r="LNQ1512" s="21"/>
      <c r="LNR1512" s="21"/>
      <c r="LNS1512" s="21"/>
      <c r="LNT1512" s="22"/>
      <c r="LNU1512" s="20"/>
      <c r="LNV1512" s="21"/>
      <c r="LNW1512" s="21"/>
      <c r="LNX1512" s="21"/>
      <c r="LNY1512" s="21"/>
      <c r="LNZ1512" s="21"/>
      <c r="LOA1512" s="21"/>
      <c r="LOB1512" s="22"/>
      <c r="LOC1512" s="20"/>
      <c r="LOD1512" s="21"/>
      <c r="LOE1512" s="21"/>
      <c r="LOF1512" s="21"/>
      <c r="LOG1512" s="21"/>
      <c r="LOH1512" s="21"/>
      <c r="LOI1512" s="21"/>
      <c r="LOJ1512" s="22"/>
      <c r="LOK1512" s="20"/>
      <c r="LOL1512" s="21"/>
      <c r="LOM1512" s="21"/>
      <c r="LON1512" s="21"/>
      <c r="LOO1512" s="21"/>
      <c r="LOP1512" s="21"/>
      <c r="LOQ1512" s="21"/>
      <c r="LOR1512" s="22"/>
      <c r="LOS1512" s="20"/>
      <c r="LOT1512" s="21"/>
      <c r="LOU1512" s="21"/>
      <c r="LOV1512" s="21"/>
      <c r="LOW1512" s="21"/>
      <c r="LOX1512" s="21"/>
      <c r="LOY1512" s="21"/>
      <c r="LOZ1512" s="22"/>
      <c r="LPA1512" s="20"/>
      <c r="LPB1512" s="21"/>
      <c r="LPC1512" s="21"/>
      <c r="LPD1512" s="21"/>
      <c r="LPE1512" s="21"/>
      <c r="LPF1512" s="21"/>
      <c r="LPG1512" s="21"/>
      <c r="LPH1512" s="22"/>
      <c r="LPI1512" s="20"/>
      <c r="LPJ1512" s="21"/>
      <c r="LPK1512" s="21"/>
      <c r="LPL1512" s="21"/>
      <c r="LPM1512" s="21"/>
      <c r="LPN1512" s="21"/>
      <c r="LPO1512" s="21"/>
      <c r="LPP1512" s="22"/>
      <c r="LPQ1512" s="20"/>
      <c r="LPR1512" s="21"/>
      <c r="LPS1512" s="21"/>
      <c r="LPT1512" s="21"/>
      <c r="LPU1512" s="21"/>
      <c r="LPV1512" s="21"/>
      <c r="LPW1512" s="21"/>
      <c r="LPX1512" s="22"/>
      <c r="LPY1512" s="20"/>
      <c r="LPZ1512" s="21"/>
      <c r="LQA1512" s="21"/>
      <c r="LQB1512" s="21"/>
      <c r="LQC1512" s="21"/>
      <c r="LQD1512" s="21"/>
      <c r="LQE1512" s="21"/>
      <c r="LQF1512" s="22"/>
      <c r="LQG1512" s="20"/>
      <c r="LQH1512" s="21"/>
      <c r="LQI1512" s="21"/>
      <c r="LQJ1512" s="21"/>
      <c r="LQK1512" s="21"/>
      <c r="LQL1512" s="21"/>
      <c r="LQM1512" s="21"/>
      <c r="LQN1512" s="22"/>
      <c r="LQO1512" s="20"/>
      <c r="LQP1512" s="21"/>
      <c r="LQQ1512" s="21"/>
      <c r="LQR1512" s="21"/>
      <c r="LQS1512" s="21"/>
      <c r="LQT1512" s="21"/>
      <c r="LQU1512" s="21"/>
      <c r="LQV1512" s="22"/>
      <c r="LQW1512" s="20"/>
      <c r="LQX1512" s="21"/>
      <c r="LQY1512" s="21"/>
      <c r="LQZ1512" s="21"/>
      <c r="LRA1512" s="21"/>
      <c r="LRB1512" s="21"/>
      <c r="LRC1512" s="21"/>
      <c r="LRD1512" s="22"/>
      <c r="LRE1512" s="20"/>
      <c r="LRF1512" s="21"/>
      <c r="LRG1512" s="21"/>
      <c r="LRH1512" s="21"/>
      <c r="LRI1512" s="21"/>
      <c r="LRJ1512" s="21"/>
      <c r="LRK1512" s="21"/>
      <c r="LRL1512" s="22"/>
      <c r="LRM1512" s="20"/>
      <c r="LRN1512" s="21"/>
      <c r="LRO1512" s="21"/>
      <c r="LRP1512" s="21"/>
      <c r="LRQ1512" s="21"/>
      <c r="LRR1512" s="21"/>
      <c r="LRS1512" s="21"/>
      <c r="LRT1512" s="22"/>
      <c r="LRU1512" s="20"/>
      <c r="LRV1512" s="21"/>
      <c r="LRW1512" s="21"/>
      <c r="LRX1512" s="21"/>
      <c r="LRY1512" s="21"/>
      <c r="LRZ1512" s="21"/>
      <c r="LSA1512" s="21"/>
      <c r="LSB1512" s="22"/>
      <c r="LSC1512" s="20"/>
      <c r="LSD1512" s="21"/>
      <c r="LSE1512" s="21"/>
      <c r="LSF1512" s="21"/>
      <c r="LSG1512" s="21"/>
      <c r="LSH1512" s="21"/>
      <c r="LSI1512" s="21"/>
      <c r="LSJ1512" s="22"/>
      <c r="LSK1512" s="20"/>
      <c r="LSL1512" s="21"/>
      <c r="LSM1512" s="21"/>
      <c r="LSN1512" s="21"/>
      <c r="LSO1512" s="21"/>
      <c r="LSP1512" s="21"/>
      <c r="LSQ1512" s="21"/>
      <c r="LSR1512" s="22"/>
      <c r="LSS1512" s="20"/>
      <c r="LST1512" s="21"/>
      <c r="LSU1512" s="21"/>
      <c r="LSV1512" s="21"/>
      <c r="LSW1512" s="21"/>
      <c r="LSX1512" s="21"/>
      <c r="LSY1512" s="21"/>
      <c r="LSZ1512" s="22"/>
      <c r="LTA1512" s="20"/>
      <c r="LTB1512" s="21"/>
      <c r="LTC1512" s="21"/>
      <c r="LTD1512" s="21"/>
      <c r="LTE1512" s="21"/>
      <c r="LTF1512" s="21"/>
      <c r="LTG1512" s="21"/>
      <c r="LTH1512" s="22"/>
      <c r="LTI1512" s="20"/>
      <c r="LTJ1512" s="21"/>
      <c r="LTK1512" s="21"/>
      <c r="LTL1512" s="21"/>
      <c r="LTM1512" s="21"/>
      <c r="LTN1512" s="21"/>
      <c r="LTO1512" s="21"/>
      <c r="LTP1512" s="22"/>
      <c r="LTQ1512" s="20"/>
      <c r="LTR1512" s="21"/>
      <c r="LTS1512" s="21"/>
      <c r="LTT1512" s="21"/>
      <c r="LTU1512" s="21"/>
      <c r="LTV1512" s="21"/>
      <c r="LTW1512" s="21"/>
      <c r="LTX1512" s="22"/>
      <c r="LTY1512" s="20"/>
      <c r="LTZ1512" s="21"/>
      <c r="LUA1512" s="21"/>
      <c r="LUB1512" s="21"/>
      <c r="LUC1512" s="21"/>
      <c r="LUD1512" s="21"/>
      <c r="LUE1512" s="21"/>
      <c r="LUF1512" s="22"/>
      <c r="LUG1512" s="20"/>
      <c r="LUH1512" s="21"/>
      <c r="LUI1512" s="21"/>
      <c r="LUJ1512" s="21"/>
      <c r="LUK1512" s="21"/>
      <c r="LUL1512" s="21"/>
      <c r="LUM1512" s="21"/>
      <c r="LUN1512" s="22"/>
      <c r="LUO1512" s="20"/>
      <c r="LUP1512" s="21"/>
      <c r="LUQ1512" s="21"/>
      <c r="LUR1512" s="21"/>
      <c r="LUS1512" s="21"/>
      <c r="LUT1512" s="21"/>
      <c r="LUU1512" s="21"/>
      <c r="LUV1512" s="22"/>
      <c r="LUW1512" s="20"/>
      <c r="LUX1512" s="21"/>
      <c r="LUY1512" s="21"/>
      <c r="LUZ1512" s="21"/>
      <c r="LVA1512" s="21"/>
      <c r="LVB1512" s="21"/>
      <c r="LVC1512" s="21"/>
      <c r="LVD1512" s="22"/>
      <c r="LVE1512" s="20"/>
      <c r="LVF1512" s="21"/>
      <c r="LVG1512" s="21"/>
      <c r="LVH1512" s="21"/>
      <c r="LVI1512" s="21"/>
      <c r="LVJ1512" s="21"/>
      <c r="LVK1512" s="21"/>
      <c r="LVL1512" s="22"/>
      <c r="LVM1512" s="20"/>
      <c r="LVN1512" s="21"/>
      <c r="LVO1512" s="21"/>
      <c r="LVP1512" s="21"/>
      <c r="LVQ1512" s="21"/>
      <c r="LVR1512" s="21"/>
      <c r="LVS1512" s="21"/>
      <c r="LVT1512" s="22"/>
      <c r="LVU1512" s="20"/>
      <c r="LVV1512" s="21"/>
      <c r="LVW1512" s="21"/>
      <c r="LVX1512" s="21"/>
      <c r="LVY1512" s="21"/>
      <c r="LVZ1512" s="21"/>
      <c r="LWA1512" s="21"/>
      <c r="LWB1512" s="22"/>
      <c r="LWC1512" s="20"/>
      <c r="LWD1512" s="21"/>
      <c r="LWE1512" s="21"/>
      <c r="LWF1512" s="21"/>
      <c r="LWG1512" s="21"/>
      <c r="LWH1512" s="21"/>
      <c r="LWI1512" s="21"/>
      <c r="LWJ1512" s="22"/>
      <c r="LWK1512" s="20"/>
      <c r="LWL1512" s="21"/>
      <c r="LWM1512" s="21"/>
      <c r="LWN1512" s="21"/>
      <c r="LWO1512" s="21"/>
      <c r="LWP1512" s="21"/>
      <c r="LWQ1512" s="21"/>
      <c r="LWR1512" s="22"/>
      <c r="LWS1512" s="20"/>
      <c r="LWT1512" s="21"/>
      <c r="LWU1512" s="21"/>
      <c r="LWV1512" s="21"/>
      <c r="LWW1512" s="21"/>
      <c r="LWX1512" s="21"/>
      <c r="LWY1512" s="21"/>
      <c r="LWZ1512" s="22"/>
      <c r="LXA1512" s="20"/>
      <c r="LXB1512" s="21"/>
      <c r="LXC1512" s="21"/>
      <c r="LXD1512" s="21"/>
      <c r="LXE1512" s="21"/>
      <c r="LXF1512" s="21"/>
      <c r="LXG1512" s="21"/>
      <c r="LXH1512" s="22"/>
      <c r="LXI1512" s="20"/>
      <c r="LXJ1512" s="21"/>
      <c r="LXK1512" s="21"/>
      <c r="LXL1512" s="21"/>
      <c r="LXM1512" s="21"/>
      <c r="LXN1512" s="21"/>
      <c r="LXO1512" s="21"/>
      <c r="LXP1512" s="22"/>
      <c r="LXQ1512" s="20"/>
      <c r="LXR1512" s="21"/>
      <c r="LXS1512" s="21"/>
      <c r="LXT1512" s="21"/>
      <c r="LXU1512" s="21"/>
      <c r="LXV1512" s="21"/>
      <c r="LXW1512" s="21"/>
      <c r="LXX1512" s="22"/>
      <c r="LXY1512" s="20"/>
      <c r="LXZ1512" s="21"/>
      <c r="LYA1512" s="21"/>
      <c r="LYB1512" s="21"/>
      <c r="LYC1512" s="21"/>
      <c r="LYD1512" s="21"/>
      <c r="LYE1512" s="21"/>
      <c r="LYF1512" s="22"/>
      <c r="LYG1512" s="20"/>
      <c r="LYH1512" s="21"/>
      <c r="LYI1512" s="21"/>
      <c r="LYJ1512" s="21"/>
      <c r="LYK1512" s="21"/>
      <c r="LYL1512" s="21"/>
      <c r="LYM1512" s="21"/>
      <c r="LYN1512" s="22"/>
      <c r="LYO1512" s="20"/>
      <c r="LYP1512" s="21"/>
      <c r="LYQ1512" s="21"/>
      <c r="LYR1512" s="21"/>
      <c r="LYS1512" s="21"/>
      <c r="LYT1512" s="21"/>
      <c r="LYU1512" s="21"/>
      <c r="LYV1512" s="22"/>
      <c r="LYW1512" s="20"/>
      <c r="LYX1512" s="21"/>
      <c r="LYY1512" s="21"/>
      <c r="LYZ1512" s="21"/>
      <c r="LZA1512" s="21"/>
      <c r="LZB1512" s="21"/>
      <c r="LZC1512" s="21"/>
      <c r="LZD1512" s="22"/>
      <c r="LZE1512" s="20"/>
      <c r="LZF1512" s="21"/>
      <c r="LZG1512" s="21"/>
      <c r="LZH1512" s="21"/>
      <c r="LZI1512" s="21"/>
      <c r="LZJ1512" s="21"/>
      <c r="LZK1512" s="21"/>
      <c r="LZL1512" s="22"/>
      <c r="LZM1512" s="20"/>
      <c r="LZN1512" s="21"/>
      <c r="LZO1512" s="21"/>
      <c r="LZP1512" s="21"/>
      <c r="LZQ1512" s="21"/>
      <c r="LZR1512" s="21"/>
      <c r="LZS1512" s="21"/>
      <c r="LZT1512" s="22"/>
      <c r="LZU1512" s="20"/>
      <c r="LZV1512" s="21"/>
      <c r="LZW1512" s="21"/>
      <c r="LZX1512" s="21"/>
      <c r="LZY1512" s="21"/>
      <c r="LZZ1512" s="21"/>
      <c r="MAA1512" s="21"/>
      <c r="MAB1512" s="22"/>
      <c r="MAC1512" s="20"/>
      <c r="MAD1512" s="21"/>
      <c r="MAE1512" s="21"/>
      <c r="MAF1512" s="21"/>
      <c r="MAG1512" s="21"/>
      <c r="MAH1512" s="21"/>
      <c r="MAI1512" s="21"/>
      <c r="MAJ1512" s="22"/>
      <c r="MAK1512" s="20"/>
      <c r="MAL1512" s="21"/>
      <c r="MAM1512" s="21"/>
      <c r="MAN1512" s="21"/>
      <c r="MAO1512" s="21"/>
      <c r="MAP1512" s="21"/>
      <c r="MAQ1512" s="21"/>
      <c r="MAR1512" s="22"/>
      <c r="MAS1512" s="20"/>
      <c r="MAT1512" s="21"/>
      <c r="MAU1512" s="21"/>
      <c r="MAV1512" s="21"/>
      <c r="MAW1512" s="21"/>
      <c r="MAX1512" s="21"/>
      <c r="MAY1512" s="21"/>
      <c r="MAZ1512" s="22"/>
      <c r="MBA1512" s="20"/>
      <c r="MBB1512" s="21"/>
      <c r="MBC1512" s="21"/>
      <c r="MBD1512" s="21"/>
      <c r="MBE1512" s="21"/>
      <c r="MBF1512" s="21"/>
      <c r="MBG1512" s="21"/>
      <c r="MBH1512" s="22"/>
      <c r="MBI1512" s="20"/>
      <c r="MBJ1512" s="21"/>
      <c r="MBK1512" s="21"/>
      <c r="MBL1512" s="21"/>
      <c r="MBM1512" s="21"/>
      <c r="MBN1512" s="21"/>
      <c r="MBO1512" s="21"/>
      <c r="MBP1512" s="22"/>
      <c r="MBQ1512" s="20"/>
      <c r="MBR1512" s="21"/>
      <c r="MBS1512" s="21"/>
      <c r="MBT1512" s="21"/>
      <c r="MBU1512" s="21"/>
      <c r="MBV1512" s="21"/>
      <c r="MBW1512" s="21"/>
      <c r="MBX1512" s="22"/>
      <c r="MBY1512" s="20"/>
      <c r="MBZ1512" s="21"/>
      <c r="MCA1512" s="21"/>
      <c r="MCB1512" s="21"/>
      <c r="MCC1512" s="21"/>
      <c r="MCD1512" s="21"/>
      <c r="MCE1512" s="21"/>
      <c r="MCF1512" s="22"/>
      <c r="MCG1512" s="20"/>
      <c r="MCH1512" s="21"/>
      <c r="MCI1512" s="21"/>
      <c r="MCJ1512" s="21"/>
      <c r="MCK1512" s="21"/>
      <c r="MCL1512" s="21"/>
      <c r="MCM1512" s="21"/>
      <c r="MCN1512" s="22"/>
      <c r="MCO1512" s="20"/>
      <c r="MCP1512" s="21"/>
      <c r="MCQ1512" s="21"/>
      <c r="MCR1512" s="21"/>
      <c r="MCS1512" s="21"/>
      <c r="MCT1512" s="21"/>
      <c r="MCU1512" s="21"/>
      <c r="MCV1512" s="22"/>
      <c r="MCW1512" s="20"/>
      <c r="MCX1512" s="21"/>
      <c r="MCY1512" s="21"/>
      <c r="MCZ1512" s="21"/>
      <c r="MDA1512" s="21"/>
      <c r="MDB1512" s="21"/>
      <c r="MDC1512" s="21"/>
      <c r="MDD1512" s="22"/>
      <c r="MDE1512" s="20"/>
      <c r="MDF1512" s="21"/>
      <c r="MDG1512" s="21"/>
      <c r="MDH1512" s="21"/>
      <c r="MDI1512" s="21"/>
      <c r="MDJ1512" s="21"/>
      <c r="MDK1512" s="21"/>
      <c r="MDL1512" s="22"/>
      <c r="MDM1512" s="20"/>
      <c r="MDN1512" s="21"/>
      <c r="MDO1512" s="21"/>
      <c r="MDP1512" s="21"/>
      <c r="MDQ1512" s="21"/>
      <c r="MDR1512" s="21"/>
      <c r="MDS1512" s="21"/>
      <c r="MDT1512" s="22"/>
      <c r="MDU1512" s="20"/>
      <c r="MDV1512" s="21"/>
      <c r="MDW1512" s="21"/>
      <c r="MDX1512" s="21"/>
      <c r="MDY1512" s="21"/>
      <c r="MDZ1512" s="21"/>
      <c r="MEA1512" s="21"/>
      <c r="MEB1512" s="22"/>
      <c r="MEC1512" s="20"/>
      <c r="MED1512" s="21"/>
      <c r="MEE1512" s="21"/>
      <c r="MEF1512" s="21"/>
      <c r="MEG1512" s="21"/>
      <c r="MEH1512" s="21"/>
      <c r="MEI1512" s="21"/>
      <c r="MEJ1512" s="22"/>
      <c r="MEK1512" s="20"/>
      <c r="MEL1512" s="21"/>
      <c r="MEM1512" s="21"/>
      <c r="MEN1512" s="21"/>
      <c r="MEO1512" s="21"/>
      <c r="MEP1512" s="21"/>
      <c r="MEQ1512" s="21"/>
      <c r="MER1512" s="22"/>
      <c r="MES1512" s="20"/>
      <c r="MET1512" s="21"/>
      <c r="MEU1512" s="21"/>
      <c r="MEV1512" s="21"/>
      <c r="MEW1512" s="21"/>
      <c r="MEX1512" s="21"/>
      <c r="MEY1512" s="21"/>
      <c r="MEZ1512" s="22"/>
      <c r="MFA1512" s="20"/>
      <c r="MFB1512" s="21"/>
      <c r="MFC1512" s="21"/>
      <c r="MFD1512" s="21"/>
      <c r="MFE1512" s="21"/>
      <c r="MFF1512" s="21"/>
      <c r="MFG1512" s="21"/>
      <c r="MFH1512" s="22"/>
      <c r="MFI1512" s="20"/>
      <c r="MFJ1512" s="21"/>
      <c r="MFK1512" s="21"/>
      <c r="MFL1512" s="21"/>
      <c r="MFM1512" s="21"/>
      <c r="MFN1512" s="21"/>
      <c r="MFO1512" s="21"/>
      <c r="MFP1512" s="22"/>
      <c r="MFQ1512" s="20"/>
      <c r="MFR1512" s="21"/>
      <c r="MFS1512" s="21"/>
      <c r="MFT1512" s="21"/>
      <c r="MFU1512" s="21"/>
      <c r="MFV1512" s="21"/>
      <c r="MFW1512" s="21"/>
      <c r="MFX1512" s="22"/>
      <c r="MFY1512" s="20"/>
      <c r="MFZ1512" s="21"/>
      <c r="MGA1512" s="21"/>
      <c r="MGB1512" s="21"/>
      <c r="MGC1512" s="21"/>
      <c r="MGD1512" s="21"/>
      <c r="MGE1512" s="21"/>
      <c r="MGF1512" s="22"/>
      <c r="MGG1512" s="20"/>
      <c r="MGH1512" s="21"/>
      <c r="MGI1512" s="21"/>
      <c r="MGJ1512" s="21"/>
      <c r="MGK1512" s="21"/>
      <c r="MGL1512" s="21"/>
      <c r="MGM1512" s="21"/>
      <c r="MGN1512" s="22"/>
      <c r="MGO1512" s="20"/>
      <c r="MGP1512" s="21"/>
      <c r="MGQ1512" s="21"/>
      <c r="MGR1512" s="21"/>
      <c r="MGS1512" s="21"/>
      <c r="MGT1512" s="21"/>
      <c r="MGU1512" s="21"/>
      <c r="MGV1512" s="22"/>
      <c r="MGW1512" s="20"/>
      <c r="MGX1512" s="21"/>
      <c r="MGY1512" s="21"/>
      <c r="MGZ1512" s="21"/>
      <c r="MHA1512" s="21"/>
      <c r="MHB1512" s="21"/>
      <c r="MHC1512" s="21"/>
      <c r="MHD1512" s="22"/>
      <c r="MHE1512" s="20"/>
      <c r="MHF1512" s="21"/>
      <c r="MHG1512" s="21"/>
      <c r="MHH1512" s="21"/>
      <c r="MHI1512" s="21"/>
      <c r="MHJ1512" s="21"/>
      <c r="MHK1512" s="21"/>
      <c r="MHL1512" s="22"/>
      <c r="MHM1512" s="20"/>
      <c r="MHN1512" s="21"/>
      <c r="MHO1512" s="21"/>
      <c r="MHP1512" s="21"/>
      <c r="MHQ1512" s="21"/>
      <c r="MHR1512" s="21"/>
      <c r="MHS1512" s="21"/>
      <c r="MHT1512" s="22"/>
      <c r="MHU1512" s="20"/>
      <c r="MHV1512" s="21"/>
      <c r="MHW1512" s="21"/>
      <c r="MHX1512" s="21"/>
      <c r="MHY1512" s="21"/>
      <c r="MHZ1512" s="21"/>
      <c r="MIA1512" s="21"/>
      <c r="MIB1512" s="22"/>
      <c r="MIC1512" s="20"/>
      <c r="MID1512" s="21"/>
      <c r="MIE1512" s="21"/>
      <c r="MIF1512" s="21"/>
      <c r="MIG1512" s="21"/>
      <c r="MIH1512" s="21"/>
      <c r="MII1512" s="21"/>
      <c r="MIJ1512" s="22"/>
      <c r="MIK1512" s="20"/>
      <c r="MIL1512" s="21"/>
      <c r="MIM1512" s="21"/>
      <c r="MIN1512" s="21"/>
      <c r="MIO1512" s="21"/>
      <c r="MIP1512" s="21"/>
      <c r="MIQ1512" s="21"/>
      <c r="MIR1512" s="22"/>
      <c r="MIS1512" s="20"/>
      <c r="MIT1512" s="21"/>
      <c r="MIU1512" s="21"/>
      <c r="MIV1512" s="21"/>
      <c r="MIW1512" s="21"/>
      <c r="MIX1512" s="21"/>
      <c r="MIY1512" s="21"/>
      <c r="MIZ1512" s="22"/>
      <c r="MJA1512" s="20"/>
      <c r="MJB1512" s="21"/>
      <c r="MJC1512" s="21"/>
      <c r="MJD1512" s="21"/>
      <c r="MJE1512" s="21"/>
      <c r="MJF1512" s="21"/>
      <c r="MJG1512" s="21"/>
      <c r="MJH1512" s="22"/>
      <c r="MJI1512" s="20"/>
      <c r="MJJ1512" s="21"/>
      <c r="MJK1512" s="21"/>
      <c r="MJL1512" s="21"/>
      <c r="MJM1512" s="21"/>
      <c r="MJN1512" s="21"/>
      <c r="MJO1512" s="21"/>
      <c r="MJP1512" s="22"/>
      <c r="MJQ1512" s="20"/>
      <c r="MJR1512" s="21"/>
      <c r="MJS1512" s="21"/>
      <c r="MJT1512" s="21"/>
      <c r="MJU1512" s="21"/>
      <c r="MJV1512" s="21"/>
      <c r="MJW1512" s="21"/>
      <c r="MJX1512" s="22"/>
      <c r="MJY1512" s="20"/>
      <c r="MJZ1512" s="21"/>
      <c r="MKA1512" s="21"/>
      <c r="MKB1512" s="21"/>
      <c r="MKC1512" s="21"/>
      <c r="MKD1512" s="21"/>
      <c r="MKE1512" s="21"/>
      <c r="MKF1512" s="22"/>
      <c r="MKG1512" s="20"/>
      <c r="MKH1512" s="21"/>
      <c r="MKI1512" s="21"/>
      <c r="MKJ1512" s="21"/>
      <c r="MKK1512" s="21"/>
      <c r="MKL1512" s="21"/>
      <c r="MKM1512" s="21"/>
      <c r="MKN1512" s="22"/>
      <c r="MKO1512" s="20"/>
      <c r="MKP1512" s="21"/>
      <c r="MKQ1512" s="21"/>
      <c r="MKR1512" s="21"/>
      <c r="MKS1512" s="21"/>
      <c r="MKT1512" s="21"/>
      <c r="MKU1512" s="21"/>
      <c r="MKV1512" s="22"/>
      <c r="MKW1512" s="20"/>
      <c r="MKX1512" s="21"/>
      <c r="MKY1512" s="21"/>
      <c r="MKZ1512" s="21"/>
      <c r="MLA1512" s="21"/>
      <c r="MLB1512" s="21"/>
      <c r="MLC1512" s="21"/>
      <c r="MLD1512" s="22"/>
      <c r="MLE1512" s="20"/>
      <c r="MLF1512" s="21"/>
      <c r="MLG1512" s="21"/>
      <c r="MLH1512" s="21"/>
      <c r="MLI1512" s="21"/>
      <c r="MLJ1512" s="21"/>
      <c r="MLK1512" s="21"/>
      <c r="MLL1512" s="22"/>
      <c r="MLM1512" s="20"/>
      <c r="MLN1512" s="21"/>
      <c r="MLO1512" s="21"/>
      <c r="MLP1512" s="21"/>
      <c r="MLQ1512" s="21"/>
      <c r="MLR1512" s="21"/>
      <c r="MLS1512" s="21"/>
      <c r="MLT1512" s="22"/>
      <c r="MLU1512" s="20"/>
      <c r="MLV1512" s="21"/>
      <c r="MLW1512" s="21"/>
      <c r="MLX1512" s="21"/>
      <c r="MLY1512" s="21"/>
      <c r="MLZ1512" s="21"/>
      <c r="MMA1512" s="21"/>
      <c r="MMB1512" s="22"/>
      <c r="MMC1512" s="20"/>
      <c r="MMD1512" s="21"/>
      <c r="MME1512" s="21"/>
      <c r="MMF1512" s="21"/>
      <c r="MMG1512" s="21"/>
      <c r="MMH1512" s="21"/>
      <c r="MMI1512" s="21"/>
      <c r="MMJ1512" s="22"/>
      <c r="MMK1512" s="20"/>
      <c r="MML1512" s="21"/>
      <c r="MMM1512" s="21"/>
      <c r="MMN1512" s="21"/>
      <c r="MMO1512" s="21"/>
      <c r="MMP1512" s="21"/>
      <c r="MMQ1512" s="21"/>
      <c r="MMR1512" s="22"/>
      <c r="MMS1512" s="20"/>
      <c r="MMT1512" s="21"/>
      <c r="MMU1512" s="21"/>
      <c r="MMV1512" s="21"/>
      <c r="MMW1512" s="21"/>
      <c r="MMX1512" s="21"/>
      <c r="MMY1512" s="21"/>
      <c r="MMZ1512" s="22"/>
      <c r="MNA1512" s="20"/>
      <c r="MNB1512" s="21"/>
      <c r="MNC1512" s="21"/>
      <c r="MND1512" s="21"/>
      <c r="MNE1512" s="21"/>
      <c r="MNF1512" s="21"/>
      <c r="MNG1512" s="21"/>
      <c r="MNH1512" s="22"/>
      <c r="MNI1512" s="20"/>
      <c r="MNJ1512" s="21"/>
      <c r="MNK1512" s="21"/>
      <c r="MNL1512" s="21"/>
      <c r="MNM1512" s="21"/>
      <c r="MNN1512" s="21"/>
      <c r="MNO1512" s="21"/>
      <c r="MNP1512" s="22"/>
      <c r="MNQ1512" s="20"/>
      <c r="MNR1512" s="21"/>
      <c r="MNS1512" s="21"/>
      <c r="MNT1512" s="21"/>
      <c r="MNU1512" s="21"/>
      <c r="MNV1512" s="21"/>
      <c r="MNW1512" s="21"/>
      <c r="MNX1512" s="22"/>
      <c r="MNY1512" s="20"/>
      <c r="MNZ1512" s="21"/>
      <c r="MOA1512" s="21"/>
      <c r="MOB1512" s="21"/>
      <c r="MOC1512" s="21"/>
      <c r="MOD1512" s="21"/>
      <c r="MOE1512" s="21"/>
      <c r="MOF1512" s="22"/>
      <c r="MOG1512" s="20"/>
      <c r="MOH1512" s="21"/>
      <c r="MOI1512" s="21"/>
      <c r="MOJ1512" s="21"/>
      <c r="MOK1512" s="21"/>
      <c r="MOL1512" s="21"/>
      <c r="MOM1512" s="21"/>
      <c r="MON1512" s="22"/>
      <c r="MOO1512" s="20"/>
      <c r="MOP1512" s="21"/>
      <c r="MOQ1512" s="21"/>
      <c r="MOR1512" s="21"/>
      <c r="MOS1512" s="21"/>
      <c r="MOT1512" s="21"/>
      <c r="MOU1512" s="21"/>
      <c r="MOV1512" s="22"/>
      <c r="MOW1512" s="20"/>
      <c r="MOX1512" s="21"/>
      <c r="MOY1512" s="21"/>
      <c r="MOZ1512" s="21"/>
      <c r="MPA1512" s="21"/>
      <c r="MPB1512" s="21"/>
      <c r="MPC1512" s="21"/>
      <c r="MPD1512" s="22"/>
      <c r="MPE1512" s="20"/>
      <c r="MPF1512" s="21"/>
      <c r="MPG1512" s="21"/>
      <c r="MPH1512" s="21"/>
      <c r="MPI1512" s="21"/>
      <c r="MPJ1512" s="21"/>
      <c r="MPK1512" s="21"/>
      <c r="MPL1512" s="22"/>
      <c r="MPM1512" s="20"/>
      <c r="MPN1512" s="21"/>
      <c r="MPO1512" s="21"/>
      <c r="MPP1512" s="21"/>
      <c r="MPQ1512" s="21"/>
      <c r="MPR1512" s="21"/>
      <c r="MPS1512" s="21"/>
      <c r="MPT1512" s="22"/>
      <c r="MPU1512" s="20"/>
      <c r="MPV1512" s="21"/>
      <c r="MPW1512" s="21"/>
      <c r="MPX1512" s="21"/>
      <c r="MPY1512" s="21"/>
      <c r="MPZ1512" s="21"/>
      <c r="MQA1512" s="21"/>
      <c r="MQB1512" s="22"/>
      <c r="MQC1512" s="20"/>
      <c r="MQD1512" s="21"/>
      <c r="MQE1512" s="21"/>
      <c r="MQF1512" s="21"/>
      <c r="MQG1512" s="21"/>
      <c r="MQH1512" s="21"/>
      <c r="MQI1512" s="21"/>
      <c r="MQJ1512" s="22"/>
      <c r="MQK1512" s="20"/>
      <c r="MQL1512" s="21"/>
      <c r="MQM1512" s="21"/>
      <c r="MQN1512" s="21"/>
      <c r="MQO1512" s="21"/>
      <c r="MQP1512" s="21"/>
      <c r="MQQ1512" s="21"/>
      <c r="MQR1512" s="22"/>
      <c r="MQS1512" s="20"/>
      <c r="MQT1512" s="21"/>
      <c r="MQU1512" s="21"/>
      <c r="MQV1512" s="21"/>
      <c r="MQW1512" s="21"/>
      <c r="MQX1512" s="21"/>
      <c r="MQY1512" s="21"/>
      <c r="MQZ1512" s="22"/>
      <c r="MRA1512" s="20"/>
      <c r="MRB1512" s="21"/>
      <c r="MRC1512" s="21"/>
      <c r="MRD1512" s="21"/>
      <c r="MRE1512" s="21"/>
      <c r="MRF1512" s="21"/>
      <c r="MRG1512" s="21"/>
      <c r="MRH1512" s="22"/>
      <c r="MRI1512" s="20"/>
      <c r="MRJ1512" s="21"/>
      <c r="MRK1512" s="21"/>
      <c r="MRL1512" s="21"/>
      <c r="MRM1512" s="21"/>
      <c r="MRN1512" s="21"/>
      <c r="MRO1512" s="21"/>
      <c r="MRP1512" s="22"/>
      <c r="MRQ1512" s="20"/>
      <c r="MRR1512" s="21"/>
      <c r="MRS1512" s="21"/>
      <c r="MRT1512" s="21"/>
      <c r="MRU1512" s="21"/>
      <c r="MRV1512" s="21"/>
      <c r="MRW1512" s="21"/>
      <c r="MRX1512" s="22"/>
      <c r="MRY1512" s="20"/>
      <c r="MRZ1512" s="21"/>
      <c r="MSA1512" s="21"/>
      <c r="MSB1512" s="21"/>
      <c r="MSC1512" s="21"/>
      <c r="MSD1512" s="21"/>
      <c r="MSE1512" s="21"/>
      <c r="MSF1512" s="22"/>
      <c r="MSG1512" s="20"/>
      <c r="MSH1512" s="21"/>
      <c r="MSI1512" s="21"/>
      <c r="MSJ1512" s="21"/>
      <c r="MSK1512" s="21"/>
      <c r="MSL1512" s="21"/>
      <c r="MSM1512" s="21"/>
      <c r="MSN1512" s="22"/>
      <c r="MSO1512" s="20"/>
      <c r="MSP1512" s="21"/>
      <c r="MSQ1512" s="21"/>
      <c r="MSR1512" s="21"/>
      <c r="MSS1512" s="21"/>
      <c r="MST1512" s="21"/>
      <c r="MSU1512" s="21"/>
      <c r="MSV1512" s="22"/>
      <c r="MSW1512" s="20"/>
      <c r="MSX1512" s="21"/>
      <c r="MSY1512" s="21"/>
      <c r="MSZ1512" s="21"/>
      <c r="MTA1512" s="21"/>
      <c r="MTB1512" s="21"/>
      <c r="MTC1512" s="21"/>
      <c r="MTD1512" s="22"/>
      <c r="MTE1512" s="20"/>
      <c r="MTF1512" s="21"/>
      <c r="MTG1512" s="21"/>
      <c r="MTH1512" s="21"/>
      <c r="MTI1512" s="21"/>
      <c r="MTJ1512" s="21"/>
      <c r="MTK1512" s="21"/>
      <c r="MTL1512" s="22"/>
      <c r="MTM1512" s="20"/>
      <c r="MTN1512" s="21"/>
      <c r="MTO1512" s="21"/>
      <c r="MTP1512" s="21"/>
      <c r="MTQ1512" s="21"/>
      <c r="MTR1512" s="21"/>
      <c r="MTS1512" s="21"/>
      <c r="MTT1512" s="22"/>
      <c r="MTU1512" s="20"/>
      <c r="MTV1512" s="21"/>
      <c r="MTW1512" s="21"/>
      <c r="MTX1512" s="21"/>
      <c r="MTY1512" s="21"/>
      <c r="MTZ1512" s="21"/>
      <c r="MUA1512" s="21"/>
      <c r="MUB1512" s="22"/>
      <c r="MUC1512" s="20"/>
      <c r="MUD1512" s="21"/>
      <c r="MUE1512" s="21"/>
      <c r="MUF1512" s="21"/>
      <c r="MUG1512" s="21"/>
      <c r="MUH1512" s="21"/>
      <c r="MUI1512" s="21"/>
      <c r="MUJ1512" s="22"/>
      <c r="MUK1512" s="20"/>
      <c r="MUL1512" s="21"/>
      <c r="MUM1512" s="21"/>
      <c r="MUN1512" s="21"/>
      <c r="MUO1512" s="21"/>
      <c r="MUP1512" s="21"/>
      <c r="MUQ1512" s="21"/>
      <c r="MUR1512" s="22"/>
      <c r="MUS1512" s="20"/>
      <c r="MUT1512" s="21"/>
      <c r="MUU1512" s="21"/>
      <c r="MUV1512" s="21"/>
      <c r="MUW1512" s="21"/>
      <c r="MUX1512" s="21"/>
      <c r="MUY1512" s="21"/>
      <c r="MUZ1512" s="22"/>
      <c r="MVA1512" s="20"/>
      <c r="MVB1512" s="21"/>
      <c r="MVC1512" s="21"/>
      <c r="MVD1512" s="21"/>
      <c r="MVE1512" s="21"/>
      <c r="MVF1512" s="21"/>
      <c r="MVG1512" s="21"/>
      <c r="MVH1512" s="22"/>
      <c r="MVI1512" s="20"/>
      <c r="MVJ1512" s="21"/>
      <c r="MVK1512" s="21"/>
      <c r="MVL1512" s="21"/>
      <c r="MVM1512" s="21"/>
      <c r="MVN1512" s="21"/>
      <c r="MVO1512" s="21"/>
      <c r="MVP1512" s="22"/>
      <c r="MVQ1512" s="20"/>
      <c r="MVR1512" s="21"/>
      <c r="MVS1512" s="21"/>
      <c r="MVT1512" s="21"/>
      <c r="MVU1512" s="21"/>
      <c r="MVV1512" s="21"/>
      <c r="MVW1512" s="21"/>
      <c r="MVX1512" s="22"/>
      <c r="MVY1512" s="20"/>
      <c r="MVZ1512" s="21"/>
      <c r="MWA1512" s="21"/>
      <c r="MWB1512" s="21"/>
      <c r="MWC1512" s="21"/>
      <c r="MWD1512" s="21"/>
      <c r="MWE1512" s="21"/>
      <c r="MWF1512" s="22"/>
      <c r="MWG1512" s="20"/>
      <c r="MWH1512" s="21"/>
      <c r="MWI1512" s="21"/>
      <c r="MWJ1512" s="21"/>
      <c r="MWK1512" s="21"/>
      <c r="MWL1512" s="21"/>
      <c r="MWM1512" s="21"/>
      <c r="MWN1512" s="22"/>
      <c r="MWO1512" s="20"/>
      <c r="MWP1512" s="21"/>
      <c r="MWQ1512" s="21"/>
      <c r="MWR1512" s="21"/>
      <c r="MWS1512" s="21"/>
      <c r="MWT1512" s="21"/>
      <c r="MWU1512" s="21"/>
      <c r="MWV1512" s="22"/>
      <c r="MWW1512" s="20"/>
      <c r="MWX1512" s="21"/>
      <c r="MWY1512" s="21"/>
      <c r="MWZ1512" s="21"/>
      <c r="MXA1512" s="21"/>
      <c r="MXB1512" s="21"/>
      <c r="MXC1512" s="21"/>
      <c r="MXD1512" s="22"/>
      <c r="MXE1512" s="20"/>
      <c r="MXF1512" s="21"/>
      <c r="MXG1512" s="21"/>
      <c r="MXH1512" s="21"/>
      <c r="MXI1512" s="21"/>
      <c r="MXJ1512" s="21"/>
      <c r="MXK1512" s="21"/>
      <c r="MXL1512" s="22"/>
      <c r="MXM1512" s="20"/>
      <c r="MXN1512" s="21"/>
      <c r="MXO1512" s="21"/>
      <c r="MXP1512" s="21"/>
      <c r="MXQ1512" s="21"/>
      <c r="MXR1512" s="21"/>
      <c r="MXS1512" s="21"/>
      <c r="MXT1512" s="22"/>
      <c r="MXU1512" s="20"/>
      <c r="MXV1512" s="21"/>
      <c r="MXW1512" s="21"/>
      <c r="MXX1512" s="21"/>
      <c r="MXY1512" s="21"/>
      <c r="MXZ1512" s="21"/>
      <c r="MYA1512" s="21"/>
      <c r="MYB1512" s="22"/>
      <c r="MYC1512" s="20"/>
      <c r="MYD1512" s="21"/>
      <c r="MYE1512" s="21"/>
      <c r="MYF1512" s="21"/>
      <c r="MYG1512" s="21"/>
      <c r="MYH1512" s="21"/>
      <c r="MYI1512" s="21"/>
      <c r="MYJ1512" s="22"/>
      <c r="MYK1512" s="20"/>
      <c r="MYL1512" s="21"/>
      <c r="MYM1512" s="21"/>
      <c r="MYN1512" s="21"/>
      <c r="MYO1512" s="21"/>
      <c r="MYP1512" s="21"/>
      <c r="MYQ1512" s="21"/>
      <c r="MYR1512" s="22"/>
      <c r="MYS1512" s="20"/>
      <c r="MYT1512" s="21"/>
      <c r="MYU1512" s="21"/>
      <c r="MYV1512" s="21"/>
      <c r="MYW1512" s="21"/>
      <c r="MYX1512" s="21"/>
      <c r="MYY1512" s="21"/>
      <c r="MYZ1512" s="22"/>
      <c r="MZA1512" s="20"/>
      <c r="MZB1512" s="21"/>
      <c r="MZC1512" s="21"/>
      <c r="MZD1512" s="21"/>
      <c r="MZE1512" s="21"/>
      <c r="MZF1512" s="21"/>
      <c r="MZG1512" s="21"/>
      <c r="MZH1512" s="22"/>
      <c r="MZI1512" s="20"/>
      <c r="MZJ1512" s="21"/>
      <c r="MZK1512" s="21"/>
      <c r="MZL1512" s="21"/>
      <c r="MZM1512" s="21"/>
      <c r="MZN1512" s="21"/>
      <c r="MZO1512" s="21"/>
      <c r="MZP1512" s="22"/>
      <c r="MZQ1512" s="20"/>
      <c r="MZR1512" s="21"/>
      <c r="MZS1512" s="21"/>
      <c r="MZT1512" s="21"/>
      <c r="MZU1512" s="21"/>
      <c r="MZV1512" s="21"/>
      <c r="MZW1512" s="21"/>
      <c r="MZX1512" s="22"/>
      <c r="MZY1512" s="20"/>
      <c r="MZZ1512" s="21"/>
      <c r="NAA1512" s="21"/>
      <c r="NAB1512" s="21"/>
      <c r="NAC1512" s="21"/>
      <c r="NAD1512" s="21"/>
      <c r="NAE1512" s="21"/>
      <c r="NAF1512" s="22"/>
      <c r="NAG1512" s="20"/>
      <c r="NAH1512" s="21"/>
      <c r="NAI1512" s="21"/>
      <c r="NAJ1512" s="21"/>
      <c r="NAK1512" s="21"/>
      <c r="NAL1512" s="21"/>
      <c r="NAM1512" s="21"/>
      <c r="NAN1512" s="22"/>
      <c r="NAO1512" s="20"/>
      <c r="NAP1512" s="21"/>
      <c r="NAQ1512" s="21"/>
      <c r="NAR1512" s="21"/>
      <c r="NAS1512" s="21"/>
      <c r="NAT1512" s="21"/>
      <c r="NAU1512" s="21"/>
      <c r="NAV1512" s="22"/>
      <c r="NAW1512" s="20"/>
      <c r="NAX1512" s="21"/>
      <c r="NAY1512" s="21"/>
      <c r="NAZ1512" s="21"/>
      <c r="NBA1512" s="21"/>
      <c r="NBB1512" s="21"/>
      <c r="NBC1512" s="21"/>
      <c r="NBD1512" s="22"/>
      <c r="NBE1512" s="20"/>
      <c r="NBF1512" s="21"/>
      <c r="NBG1512" s="21"/>
      <c r="NBH1512" s="21"/>
      <c r="NBI1512" s="21"/>
      <c r="NBJ1512" s="21"/>
      <c r="NBK1512" s="21"/>
      <c r="NBL1512" s="22"/>
      <c r="NBM1512" s="20"/>
      <c r="NBN1512" s="21"/>
      <c r="NBO1512" s="21"/>
      <c r="NBP1512" s="21"/>
      <c r="NBQ1512" s="21"/>
      <c r="NBR1512" s="21"/>
      <c r="NBS1512" s="21"/>
      <c r="NBT1512" s="22"/>
      <c r="NBU1512" s="20"/>
      <c r="NBV1512" s="21"/>
      <c r="NBW1512" s="21"/>
      <c r="NBX1512" s="21"/>
      <c r="NBY1512" s="21"/>
      <c r="NBZ1512" s="21"/>
      <c r="NCA1512" s="21"/>
      <c r="NCB1512" s="22"/>
      <c r="NCC1512" s="20"/>
      <c r="NCD1512" s="21"/>
      <c r="NCE1512" s="21"/>
      <c r="NCF1512" s="21"/>
      <c r="NCG1512" s="21"/>
      <c r="NCH1512" s="21"/>
      <c r="NCI1512" s="21"/>
      <c r="NCJ1512" s="22"/>
      <c r="NCK1512" s="20"/>
      <c r="NCL1512" s="21"/>
      <c r="NCM1512" s="21"/>
      <c r="NCN1512" s="21"/>
      <c r="NCO1512" s="21"/>
      <c r="NCP1512" s="21"/>
      <c r="NCQ1512" s="21"/>
      <c r="NCR1512" s="22"/>
      <c r="NCS1512" s="20"/>
      <c r="NCT1512" s="21"/>
      <c r="NCU1512" s="21"/>
      <c r="NCV1512" s="21"/>
      <c r="NCW1512" s="21"/>
      <c r="NCX1512" s="21"/>
      <c r="NCY1512" s="21"/>
      <c r="NCZ1512" s="22"/>
      <c r="NDA1512" s="20"/>
      <c r="NDB1512" s="21"/>
      <c r="NDC1512" s="21"/>
      <c r="NDD1512" s="21"/>
      <c r="NDE1512" s="21"/>
      <c r="NDF1512" s="21"/>
      <c r="NDG1512" s="21"/>
      <c r="NDH1512" s="22"/>
      <c r="NDI1512" s="20"/>
      <c r="NDJ1512" s="21"/>
      <c r="NDK1512" s="21"/>
      <c r="NDL1512" s="21"/>
      <c r="NDM1512" s="21"/>
      <c r="NDN1512" s="21"/>
      <c r="NDO1512" s="21"/>
      <c r="NDP1512" s="22"/>
      <c r="NDQ1512" s="20"/>
      <c r="NDR1512" s="21"/>
      <c r="NDS1512" s="21"/>
      <c r="NDT1512" s="21"/>
      <c r="NDU1512" s="21"/>
      <c r="NDV1512" s="21"/>
      <c r="NDW1512" s="21"/>
      <c r="NDX1512" s="22"/>
      <c r="NDY1512" s="20"/>
      <c r="NDZ1512" s="21"/>
      <c r="NEA1512" s="21"/>
      <c r="NEB1512" s="21"/>
      <c r="NEC1512" s="21"/>
      <c r="NED1512" s="21"/>
      <c r="NEE1512" s="21"/>
      <c r="NEF1512" s="22"/>
      <c r="NEG1512" s="20"/>
      <c r="NEH1512" s="21"/>
      <c r="NEI1512" s="21"/>
      <c r="NEJ1512" s="21"/>
      <c r="NEK1512" s="21"/>
      <c r="NEL1512" s="21"/>
      <c r="NEM1512" s="21"/>
      <c r="NEN1512" s="22"/>
      <c r="NEO1512" s="20"/>
      <c r="NEP1512" s="21"/>
      <c r="NEQ1512" s="21"/>
      <c r="NER1512" s="21"/>
      <c r="NES1512" s="21"/>
      <c r="NET1512" s="21"/>
      <c r="NEU1512" s="21"/>
      <c r="NEV1512" s="22"/>
      <c r="NEW1512" s="20"/>
      <c r="NEX1512" s="21"/>
      <c r="NEY1512" s="21"/>
      <c r="NEZ1512" s="21"/>
      <c r="NFA1512" s="21"/>
      <c r="NFB1512" s="21"/>
      <c r="NFC1512" s="21"/>
      <c r="NFD1512" s="22"/>
      <c r="NFE1512" s="20"/>
      <c r="NFF1512" s="21"/>
      <c r="NFG1512" s="21"/>
      <c r="NFH1512" s="21"/>
      <c r="NFI1512" s="21"/>
      <c r="NFJ1512" s="21"/>
      <c r="NFK1512" s="21"/>
      <c r="NFL1512" s="22"/>
      <c r="NFM1512" s="20"/>
      <c r="NFN1512" s="21"/>
      <c r="NFO1512" s="21"/>
      <c r="NFP1512" s="21"/>
      <c r="NFQ1512" s="21"/>
      <c r="NFR1512" s="21"/>
      <c r="NFS1512" s="21"/>
      <c r="NFT1512" s="22"/>
      <c r="NFU1512" s="20"/>
      <c r="NFV1512" s="21"/>
      <c r="NFW1512" s="21"/>
      <c r="NFX1512" s="21"/>
      <c r="NFY1512" s="21"/>
      <c r="NFZ1512" s="21"/>
      <c r="NGA1512" s="21"/>
      <c r="NGB1512" s="22"/>
      <c r="NGC1512" s="20"/>
      <c r="NGD1512" s="21"/>
      <c r="NGE1512" s="21"/>
      <c r="NGF1512" s="21"/>
      <c r="NGG1512" s="21"/>
      <c r="NGH1512" s="21"/>
      <c r="NGI1512" s="21"/>
      <c r="NGJ1512" s="22"/>
      <c r="NGK1512" s="20"/>
      <c r="NGL1512" s="21"/>
      <c r="NGM1512" s="21"/>
      <c r="NGN1512" s="21"/>
      <c r="NGO1512" s="21"/>
      <c r="NGP1512" s="21"/>
      <c r="NGQ1512" s="21"/>
      <c r="NGR1512" s="22"/>
      <c r="NGS1512" s="20"/>
      <c r="NGT1512" s="21"/>
      <c r="NGU1512" s="21"/>
      <c r="NGV1512" s="21"/>
      <c r="NGW1512" s="21"/>
      <c r="NGX1512" s="21"/>
      <c r="NGY1512" s="21"/>
      <c r="NGZ1512" s="22"/>
      <c r="NHA1512" s="20"/>
      <c r="NHB1512" s="21"/>
      <c r="NHC1512" s="21"/>
      <c r="NHD1512" s="21"/>
      <c r="NHE1512" s="21"/>
      <c r="NHF1512" s="21"/>
      <c r="NHG1512" s="21"/>
      <c r="NHH1512" s="22"/>
      <c r="NHI1512" s="20"/>
      <c r="NHJ1512" s="21"/>
      <c r="NHK1512" s="21"/>
      <c r="NHL1512" s="21"/>
      <c r="NHM1512" s="21"/>
      <c r="NHN1512" s="21"/>
      <c r="NHO1512" s="21"/>
      <c r="NHP1512" s="22"/>
      <c r="NHQ1512" s="20"/>
      <c r="NHR1512" s="21"/>
      <c r="NHS1512" s="21"/>
      <c r="NHT1512" s="21"/>
      <c r="NHU1512" s="21"/>
      <c r="NHV1512" s="21"/>
      <c r="NHW1512" s="21"/>
      <c r="NHX1512" s="22"/>
      <c r="NHY1512" s="20"/>
      <c r="NHZ1512" s="21"/>
      <c r="NIA1512" s="21"/>
      <c r="NIB1512" s="21"/>
      <c r="NIC1512" s="21"/>
      <c r="NID1512" s="21"/>
      <c r="NIE1512" s="21"/>
      <c r="NIF1512" s="22"/>
      <c r="NIG1512" s="20"/>
      <c r="NIH1512" s="21"/>
      <c r="NII1512" s="21"/>
      <c r="NIJ1512" s="21"/>
      <c r="NIK1512" s="21"/>
      <c r="NIL1512" s="21"/>
      <c r="NIM1512" s="21"/>
      <c r="NIN1512" s="22"/>
      <c r="NIO1512" s="20"/>
      <c r="NIP1512" s="21"/>
      <c r="NIQ1512" s="21"/>
      <c r="NIR1512" s="21"/>
      <c r="NIS1512" s="21"/>
      <c r="NIT1512" s="21"/>
      <c r="NIU1512" s="21"/>
      <c r="NIV1512" s="22"/>
      <c r="NIW1512" s="20"/>
      <c r="NIX1512" s="21"/>
      <c r="NIY1512" s="21"/>
      <c r="NIZ1512" s="21"/>
      <c r="NJA1512" s="21"/>
      <c r="NJB1512" s="21"/>
      <c r="NJC1512" s="21"/>
      <c r="NJD1512" s="22"/>
      <c r="NJE1512" s="20"/>
      <c r="NJF1512" s="21"/>
      <c r="NJG1512" s="21"/>
      <c r="NJH1512" s="21"/>
      <c r="NJI1512" s="21"/>
      <c r="NJJ1512" s="21"/>
      <c r="NJK1512" s="21"/>
      <c r="NJL1512" s="22"/>
      <c r="NJM1512" s="20"/>
      <c r="NJN1512" s="21"/>
      <c r="NJO1512" s="21"/>
      <c r="NJP1512" s="21"/>
      <c r="NJQ1512" s="21"/>
      <c r="NJR1512" s="21"/>
      <c r="NJS1512" s="21"/>
      <c r="NJT1512" s="22"/>
      <c r="NJU1512" s="20"/>
      <c r="NJV1512" s="21"/>
      <c r="NJW1512" s="21"/>
      <c r="NJX1512" s="21"/>
      <c r="NJY1512" s="21"/>
      <c r="NJZ1512" s="21"/>
      <c r="NKA1512" s="21"/>
      <c r="NKB1512" s="22"/>
      <c r="NKC1512" s="20"/>
      <c r="NKD1512" s="21"/>
      <c r="NKE1512" s="21"/>
      <c r="NKF1512" s="21"/>
      <c r="NKG1512" s="21"/>
      <c r="NKH1512" s="21"/>
      <c r="NKI1512" s="21"/>
      <c r="NKJ1512" s="22"/>
      <c r="NKK1512" s="20"/>
      <c r="NKL1512" s="21"/>
      <c r="NKM1512" s="21"/>
      <c r="NKN1512" s="21"/>
      <c r="NKO1512" s="21"/>
      <c r="NKP1512" s="21"/>
      <c r="NKQ1512" s="21"/>
      <c r="NKR1512" s="22"/>
      <c r="NKS1512" s="20"/>
      <c r="NKT1512" s="21"/>
      <c r="NKU1512" s="21"/>
      <c r="NKV1512" s="21"/>
      <c r="NKW1512" s="21"/>
      <c r="NKX1512" s="21"/>
      <c r="NKY1512" s="21"/>
      <c r="NKZ1512" s="22"/>
      <c r="NLA1512" s="20"/>
      <c r="NLB1512" s="21"/>
      <c r="NLC1512" s="21"/>
      <c r="NLD1512" s="21"/>
      <c r="NLE1512" s="21"/>
      <c r="NLF1512" s="21"/>
      <c r="NLG1512" s="21"/>
      <c r="NLH1512" s="22"/>
      <c r="NLI1512" s="20"/>
      <c r="NLJ1512" s="21"/>
      <c r="NLK1512" s="21"/>
      <c r="NLL1512" s="21"/>
      <c r="NLM1512" s="21"/>
      <c r="NLN1512" s="21"/>
      <c r="NLO1512" s="21"/>
      <c r="NLP1512" s="22"/>
      <c r="NLQ1512" s="20"/>
      <c r="NLR1512" s="21"/>
      <c r="NLS1512" s="21"/>
      <c r="NLT1512" s="21"/>
      <c r="NLU1512" s="21"/>
      <c r="NLV1512" s="21"/>
      <c r="NLW1512" s="21"/>
      <c r="NLX1512" s="22"/>
      <c r="NLY1512" s="20"/>
      <c r="NLZ1512" s="21"/>
      <c r="NMA1512" s="21"/>
      <c r="NMB1512" s="21"/>
      <c r="NMC1512" s="21"/>
      <c r="NMD1512" s="21"/>
      <c r="NME1512" s="21"/>
      <c r="NMF1512" s="22"/>
      <c r="NMG1512" s="20"/>
      <c r="NMH1512" s="21"/>
      <c r="NMI1512" s="21"/>
      <c r="NMJ1512" s="21"/>
      <c r="NMK1512" s="21"/>
      <c r="NML1512" s="21"/>
      <c r="NMM1512" s="21"/>
      <c r="NMN1512" s="22"/>
      <c r="NMO1512" s="20"/>
      <c r="NMP1512" s="21"/>
      <c r="NMQ1512" s="21"/>
      <c r="NMR1512" s="21"/>
      <c r="NMS1512" s="21"/>
      <c r="NMT1512" s="21"/>
      <c r="NMU1512" s="21"/>
      <c r="NMV1512" s="22"/>
      <c r="NMW1512" s="20"/>
      <c r="NMX1512" s="21"/>
      <c r="NMY1512" s="21"/>
      <c r="NMZ1512" s="21"/>
      <c r="NNA1512" s="21"/>
      <c r="NNB1512" s="21"/>
      <c r="NNC1512" s="21"/>
      <c r="NND1512" s="22"/>
      <c r="NNE1512" s="20"/>
      <c r="NNF1512" s="21"/>
      <c r="NNG1512" s="21"/>
      <c r="NNH1512" s="21"/>
      <c r="NNI1512" s="21"/>
      <c r="NNJ1512" s="21"/>
      <c r="NNK1512" s="21"/>
      <c r="NNL1512" s="22"/>
      <c r="NNM1512" s="20"/>
      <c r="NNN1512" s="21"/>
      <c r="NNO1512" s="21"/>
      <c r="NNP1512" s="21"/>
      <c r="NNQ1512" s="21"/>
      <c r="NNR1512" s="21"/>
      <c r="NNS1512" s="21"/>
      <c r="NNT1512" s="22"/>
      <c r="NNU1512" s="20"/>
      <c r="NNV1512" s="21"/>
      <c r="NNW1512" s="21"/>
      <c r="NNX1512" s="21"/>
      <c r="NNY1512" s="21"/>
      <c r="NNZ1512" s="21"/>
      <c r="NOA1512" s="21"/>
      <c r="NOB1512" s="22"/>
      <c r="NOC1512" s="20"/>
      <c r="NOD1512" s="21"/>
      <c r="NOE1512" s="21"/>
      <c r="NOF1512" s="21"/>
      <c r="NOG1512" s="21"/>
      <c r="NOH1512" s="21"/>
      <c r="NOI1512" s="21"/>
      <c r="NOJ1512" s="22"/>
      <c r="NOK1512" s="20"/>
      <c r="NOL1512" s="21"/>
      <c r="NOM1512" s="21"/>
      <c r="NON1512" s="21"/>
      <c r="NOO1512" s="21"/>
      <c r="NOP1512" s="21"/>
      <c r="NOQ1512" s="21"/>
      <c r="NOR1512" s="22"/>
      <c r="NOS1512" s="20"/>
      <c r="NOT1512" s="21"/>
      <c r="NOU1512" s="21"/>
      <c r="NOV1512" s="21"/>
      <c r="NOW1512" s="21"/>
      <c r="NOX1512" s="21"/>
      <c r="NOY1512" s="21"/>
      <c r="NOZ1512" s="22"/>
      <c r="NPA1512" s="20"/>
      <c r="NPB1512" s="21"/>
      <c r="NPC1512" s="21"/>
      <c r="NPD1512" s="21"/>
      <c r="NPE1512" s="21"/>
      <c r="NPF1512" s="21"/>
      <c r="NPG1512" s="21"/>
      <c r="NPH1512" s="22"/>
      <c r="NPI1512" s="20"/>
      <c r="NPJ1512" s="21"/>
      <c r="NPK1512" s="21"/>
      <c r="NPL1512" s="21"/>
      <c r="NPM1512" s="21"/>
      <c r="NPN1512" s="21"/>
      <c r="NPO1512" s="21"/>
      <c r="NPP1512" s="22"/>
      <c r="NPQ1512" s="20"/>
      <c r="NPR1512" s="21"/>
      <c r="NPS1512" s="21"/>
      <c r="NPT1512" s="21"/>
      <c r="NPU1512" s="21"/>
      <c r="NPV1512" s="21"/>
      <c r="NPW1512" s="21"/>
      <c r="NPX1512" s="22"/>
      <c r="NPY1512" s="20"/>
      <c r="NPZ1512" s="21"/>
      <c r="NQA1512" s="21"/>
      <c r="NQB1512" s="21"/>
      <c r="NQC1512" s="21"/>
      <c r="NQD1512" s="21"/>
      <c r="NQE1512" s="21"/>
      <c r="NQF1512" s="22"/>
      <c r="NQG1512" s="20"/>
      <c r="NQH1512" s="21"/>
      <c r="NQI1512" s="21"/>
      <c r="NQJ1512" s="21"/>
      <c r="NQK1512" s="21"/>
      <c r="NQL1512" s="21"/>
      <c r="NQM1512" s="21"/>
      <c r="NQN1512" s="22"/>
      <c r="NQO1512" s="20"/>
      <c r="NQP1512" s="21"/>
      <c r="NQQ1512" s="21"/>
      <c r="NQR1512" s="21"/>
      <c r="NQS1512" s="21"/>
      <c r="NQT1512" s="21"/>
      <c r="NQU1512" s="21"/>
      <c r="NQV1512" s="22"/>
      <c r="NQW1512" s="20"/>
      <c r="NQX1512" s="21"/>
      <c r="NQY1512" s="21"/>
      <c r="NQZ1512" s="21"/>
      <c r="NRA1512" s="21"/>
      <c r="NRB1512" s="21"/>
      <c r="NRC1512" s="21"/>
      <c r="NRD1512" s="22"/>
      <c r="NRE1512" s="20"/>
      <c r="NRF1512" s="21"/>
      <c r="NRG1512" s="21"/>
      <c r="NRH1512" s="21"/>
      <c r="NRI1512" s="21"/>
      <c r="NRJ1512" s="21"/>
      <c r="NRK1512" s="21"/>
      <c r="NRL1512" s="22"/>
      <c r="NRM1512" s="20"/>
      <c r="NRN1512" s="21"/>
      <c r="NRO1512" s="21"/>
      <c r="NRP1512" s="21"/>
      <c r="NRQ1512" s="21"/>
      <c r="NRR1512" s="21"/>
      <c r="NRS1512" s="21"/>
      <c r="NRT1512" s="22"/>
      <c r="NRU1512" s="20"/>
      <c r="NRV1512" s="21"/>
      <c r="NRW1512" s="21"/>
      <c r="NRX1512" s="21"/>
      <c r="NRY1512" s="21"/>
      <c r="NRZ1512" s="21"/>
      <c r="NSA1512" s="21"/>
      <c r="NSB1512" s="22"/>
      <c r="NSC1512" s="20"/>
      <c r="NSD1512" s="21"/>
      <c r="NSE1512" s="21"/>
      <c r="NSF1512" s="21"/>
      <c r="NSG1512" s="21"/>
      <c r="NSH1512" s="21"/>
      <c r="NSI1512" s="21"/>
      <c r="NSJ1512" s="22"/>
      <c r="NSK1512" s="20"/>
      <c r="NSL1512" s="21"/>
      <c r="NSM1512" s="21"/>
      <c r="NSN1512" s="21"/>
      <c r="NSO1512" s="21"/>
      <c r="NSP1512" s="21"/>
      <c r="NSQ1512" s="21"/>
      <c r="NSR1512" s="22"/>
      <c r="NSS1512" s="20"/>
      <c r="NST1512" s="21"/>
      <c r="NSU1512" s="21"/>
      <c r="NSV1512" s="21"/>
      <c r="NSW1512" s="21"/>
      <c r="NSX1512" s="21"/>
      <c r="NSY1512" s="21"/>
      <c r="NSZ1512" s="22"/>
      <c r="NTA1512" s="20"/>
      <c r="NTB1512" s="21"/>
      <c r="NTC1512" s="21"/>
      <c r="NTD1512" s="21"/>
      <c r="NTE1512" s="21"/>
      <c r="NTF1512" s="21"/>
      <c r="NTG1512" s="21"/>
      <c r="NTH1512" s="22"/>
      <c r="NTI1512" s="20"/>
      <c r="NTJ1512" s="21"/>
      <c r="NTK1512" s="21"/>
      <c r="NTL1512" s="21"/>
      <c r="NTM1512" s="21"/>
      <c r="NTN1512" s="21"/>
      <c r="NTO1512" s="21"/>
      <c r="NTP1512" s="22"/>
      <c r="NTQ1512" s="20"/>
      <c r="NTR1512" s="21"/>
      <c r="NTS1512" s="21"/>
      <c r="NTT1512" s="21"/>
      <c r="NTU1512" s="21"/>
      <c r="NTV1512" s="21"/>
      <c r="NTW1512" s="21"/>
      <c r="NTX1512" s="22"/>
      <c r="NTY1512" s="20"/>
      <c r="NTZ1512" s="21"/>
      <c r="NUA1512" s="21"/>
      <c r="NUB1512" s="21"/>
      <c r="NUC1512" s="21"/>
      <c r="NUD1512" s="21"/>
      <c r="NUE1512" s="21"/>
      <c r="NUF1512" s="22"/>
      <c r="NUG1512" s="20"/>
      <c r="NUH1512" s="21"/>
      <c r="NUI1512" s="21"/>
      <c r="NUJ1512" s="21"/>
      <c r="NUK1512" s="21"/>
      <c r="NUL1512" s="21"/>
      <c r="NUM1512" s="21"/>
      <c r="NUN1512" s="22"/>
      <c r="NUO1512" s="20"/>
      <c r="NUP1512" s="21"/>
      <c r="NUQ1512" s="21"/>
      <c r="NUR1512" s="21"/>
      <c r="NUS1512" s="21"/>
      <c r="NUT1512" s="21"/>
      <c r="NUU1512" s="21"/>
      <c r="NUV1512" s="22"/>
      <c r="NUW1512" s="20"/>
      <c r="NUX1512" s="21"/>
      <c r="NUY1512" s="21"/>
      <c r="NUZ1512" s="21"/>
      <c r="NVA1512" s="21"/>
      <c r="NVB1512" s="21"/>
      <c r="NVC1512" s="21"/>
      <c r="NVD1512" s="22"/>
      <c r="NVE1512" s="20"/>
      <c r="NVF1512" s="21"/>
      <c r="NVG1512" s="21"/>
      <c r="NVH1512" s="21"/>
      <c r="NVI1512" s="21"/>
      <c r="NVJ1512" s="21"/>
      <c r="NVK1512" s="21"/>
      <c r="NVL1512" s="22"/>
      <c r="NVM1512" s="20"/>
      <c r="NVN1512" s="21"/>
      <c r="NVO1512" s="21"/>
      <c r="NVP1512" s="21"/>
      <c r="NVQ1512" s="21"/>
      <c r="NVR1512" s="21"/>
      <c r="NVS1512" s="21"/>
      <c r="NVT1512" s="22"/>
      <c r="NVU1512" s="20"/>
      <c r="NVV1512" s="21"/>
      <c r="NVW1512" s="21"/>
      <c r="NVX1512" s="21"/>
      <c r="NVY1512" s="21"/>
      <c r="NVZ1512" s="21"/>
      <c r="NWA1512" s="21"/>
      <c r="NWB1512" s="22"/>
      <c r="NWC1512" s="20"/>
      <c r="NWD1512" s="21"/>
      <c r="NWE1512" s="21"/>
      <c r="NWF1512" s="21"/>
      <c r="NWG1512" s="21"/>
      <c r="NWH1512" s="21"/>
      <c r="NWI1512" s="21"/>
      <c r="NWJ1512" s="22"/>
      <c r="NWK1512" s="20"/>
      <c r="NWL1512" s="21"/>
      <c r="NWM1512" s="21"/>
      <c r="NWN1512" s="21"/>
      <c r="NWO1512" s="21"/>
      <c r="NWP1512" s="21"/>
      <c r="NWQ1512" s="21"/>
      <c r="NWR1512" s="22"/>
      <c r="NWS1512" s="20"/>
      <c r="NWT1512" s="21"/>
      <c r="NWU1512" s="21"/>
      <c r="NWV1512" s="21"/>
      <c r="NWW1512" s="21"/>
      <c r="NWX1512" s="21"/>
      <c r="NWY1512" s="21"/>
      <c r="NWZ1512" s="22"/>
      <c r="NXA1512" s="20"/>
      <c r="NXB1512" s="21"/>
      <c r="NXC1512" s="21"/>
      <c r="NXD1512" s="21"/>
      <c r="NXE1512" s="21"/>
      <c r="NXF1512" s="21"/>
      <c r="NXG1512" s="21"/>
      <c r="NXH1512" s="22"/>
      <c r="NXI1512" s="20"/>
      <c r="NXJ1512" s="21"/>
      <c r="NXK1512" s="21"/>
      <c r="NXL1512" s="21"/>
      <c r="NXM1512" s="21"/>
      <c r="NXN1512" s="21"/>
      <c r="NXO1512" s="21"/>
      <c r="NXP1512" s="22"/>
      <c r="NXQ1512" s="20"/>
      <c r="NXR1512" s="21"/>
      <c r="NXS1512" s="21"/>
      <c r="NXT1512" s="21"/>
      <c r="NXU1512" s="21"/>
      <c r="NXV1512" s="21"/>
      <c r="NXW1512" s="21"/>
      <c r="NXX1512" s="22"/>
      <c r="NXY1512" s="20"/>
      <c r="NXZ1512" s="21"/>
      <c r="NYA1512" s="21"/>
      <c r="NYB1512" s="21"/>
      <c r="NYC1512" s="21"/>
      <c r="NYD1512" s="21"/>
      <c r="NYE1512" s="21"/>
      <c r="NYF1512" s="22"/>
      <c r="NYG1512" s="20"/>
      <c r="NYH1512" s="21"/>
      <c r="NYI1512" s="21"/>
      <c r="NYJ1512" s="21"/>
      <c r="NYK1512" s="21"/>
      <c r="NYL1512" s="21"/>
      <c r="NYM1512" s="21"/>
      <c r="NYN1512" s="22"/>
      <c r="NYO1512" s="20"/>
      <c r="NYP1512" s="21"/>
      <c r="NYQ1512" s="21"/>
      <c r="NYR1512" s="21"/>
      <c r="NYS1512" s="21"/>
      <c r="NYT1512" s="21"/>
      <c r="NYU1512" s="21"/>
      <c r="NYV1512" s="22"/>
      <c r="NYW1512" s="20"/>
      <c r="NYX1512" s="21"/>
      <c r="NYY1512" s="21"/>
      <c r="NYZ1512" s="21"/>
      <c r="NZA1512" s="21"/>
      <c r="NZB1512" s="21"/>
      <c r="NZC1512" s="21"/>
      <c r="NZD1512" s="22"/>
      <c r="NZE1512" s="20"/>
      <c r="NZF1512" s="21"/>
      <c r="NZG1512" s="21"/>
      <c r="NZH1512" s="21"/>
      <c r="NZI1512" s="21"/>
      <c r="NZJ1512" s="21"/>
      <c r="NZK1512" s="21"/>
      <c r="NZL1512" s="22"/>
      <c r="NZM1512" s="20"/>
      <c r="NZN1512" s="21"/>
      <c r="NZO1512" s="21"/>
      <c r="NZP1512" s="21"/>
      <c r="NZQ1512" s="21"/>
      <c r="NZR1512" s="21"/>
      <c r="NZS1512" s="21"/>
      <c r="NZT1512" s="22"/>
      <c r="NZU1512" s="20"/>
      <c r="NZV1512" s="21"/>
      <c r="NZW1512" s="21"/>
      <c r="NZX1512" s="21"/>
      <c r="NZY1512" s="21"/>
      <c r="NZZ1512" s="21"/>
      <c r="OAA1512" s="21"/>
      <c r="OAB1512" s="22"/>
      <c r="OAC1512" s="20"/>
      <c r="OAD1512" s="21"/>
      <c r="OAE1512" s="21"/>
      <c r="OAF1512" s="21"/>
      <c r="OAG1512" s="21"/>
      <c r="OAH1512" s="21"/>
      <c r="OAI1512" s="21"/>
      <c r="OAJ1512" s="22"/>
      <c r="OAK1512" s="20"/>
      <c r="OAL1512" s="21"/>
      <c r="OAM1512" s="21"/>
      <c r="OAN1512" s="21"/>
      <c r="OAO1512" s="21"/>
      <c r="OAP1512" s="21"/>
      <c r="OAQ1512" s="21"/>
      <c r="OAR1512" s="22"/>
      <c r="OAS1512" s="20"/>
      <c r="OAT1512" s="21"/>
      <c r="OAU1512" s="21"/>
      <c r="OAV1512" s="21"/>
      <c r="OAW1512" s="21"/>
      <c r="OAX1512" s="21"/>
      <c r="OAY1512" s="21"/>
      <c r="OAZ1512" s="22"/>
      <c r="OBA1512" s="20"/>
      <c r="OBB1512" s="21"/>
      <c r="OBC1512" s="21"/>
      <c r="OBD1512" s="21"/>
      <c r="OBE1512" s="21"/>
      <c r="OBF1512" s="21"/>
      <c r="OBG1512" s="21"/>
      <c r="OBH1512" s="22"/>
      <c r="OBI1512" s="20"/>
      <c r="OBJ1512" s="21"/>
      <c r="OBK1512" s="21"/>
      <c r="OBL1512" s="21"/>
      <c r="OBM1512" s="21"/>
      <c r="OBN1512" s="21"/>
      <c r="OBO1512" s="21"/>
      <c r="OBP1512" s="22"/>
      <c r="OBQ1512" s="20"/>
      <c r="OBR1512" s="21"/>
      <c r="OBS1512" s="21"/>
      <c r="OBT1512" s="21"/>
      <c r="OBU1512" s="21"/>
      <c r="OBV1512" s="21"/>
      <c r="OBW1512" s="21"/>
      <c r="OBX1512" s="22"/>
      <c r="OBY1512" s="20"/>
      <c r="OBZ1512" s="21"/>
      <c r="OCA1512" s="21"/>
      <c r="OCB1512" s="21"/>
      <c r="OCC1512" s="21"/>
      <c r="OCD1512" s="21"/>
      <c r="OCE1512" s="21"/>
      <c r="OCF1512" s="22"/>
      <c r="OCG1512" s="20"/>
      <c r="OCH1512" s="21"/>
      <c r="OCI1512" s="21"/>
      <c r="OCJ1512" s="21"/>
      <c r="OCK1512" s="21"/>
      <c r="OCL1512" s="21"/>
      <c r="OCM1512" s="21"/>
      <c r="OCN1512" s="22"/>
      <c r="OCO1512" s="20"/>
      <c r="OCP1512" s="21"/>
      <c r="OCQ1512" s="21"/>
      <c r="OCR1512" s="21"/>
      <c r="OCS1512" s="21"/>
      <c r="OCT1512" s="21"/>
      <c r="OCU1512" s="21"/>
      <c r="OCV1512" s="22"/>
      <c r="OCW1512" s="20"/>
      <c r="OCX1512" s="21"/>
      <c r="OCY1512" s="21"/>
      <c r="OCZ1512" s="21"/>
      <c r="ODA1512" s="21"/>
      <c r="ODB1512" s="21"/>
      <c r="ODC1512" s="21"/>
      <c r="ODD1512" s="22"/>
      <c r="ODE1512" s="20"/>
      <c r="ODF1512" s="21"/>
      <c r="ODG1512" s="21"/>
      <c r="ODH1512" s="21"/>
      <c r="ODI1512" s="21"/>
      <c r="ODJ1512" s="21"/>
      <c r="ODK1512" s="21"/>
      <c r="ODL1512" s="22"/>
      <c r="ODM1512" s="20"/>
      <c r="ODN1512" s="21"/>
      <c r="ODO1512" s="21"/>
      <c r="ODP1512" s="21"/>
      <c r="ODQ1512" s="21"/>
      <c r="ODR1512" s="21"/>
      <c r="ODS1512" s="21"/>
      <c r="ODT1512" s="22"/>
      <c r="ODU1512" s="20"/>
      <c r="ODV1512" s="21"/>
      <c r="ODW1512" s="21"/>
      <c r="ODX1512" s="21"/>
      <c r="ODY1512" s="21"/>
      <c r="ODZ1512" s="21"/>
      <c r="OEA1512" s="21"/>
      <c r="OEB1512" s="22"/>
      <c r="OEC1512" s="20"/>
      <c r="OED1512" s="21"/>
      <c r="OEE1512" s="21"/>
      <c r="OEF1512" s="21"/>
      <c r="OEG1512" s="21"/>
      <c r="OEH1512" s="21"/>
      <c r="OEI1512" s="21"/>
      <c r="OEJ1512" s="22"/>
      <c r="OEK1512" s="20"/>
      <c r="OEL1512" s="21"/>
      <c r="OEM1512" s="21"/>
      <c r="OEN1512" s="21"/>
      <c r="OEO1512" s="21"/>
      <c r="OEP1512" s="21"/>
      <c r="OEQ1512" s="21"/>
      <c r="OER1512" s="22"/>
      <c r="OES1512" s="20"/>
      <c r="OET1512" s="21"/>
      <c r="OEU1512" s="21"/>
      <c r="OEV1512" s="21"/>
      <c r="OEW1512" s="21"/>
      <c r="OEX1512" s="21"/>
      <c r="OEY1512" s="21"/>
      <c r="OEZ1512" s="22"/>
      <c r="OFA1512" s="20"/>
      <c r="OFB1512" s="21"/>
      <c r="OFC1512" s="21"/>
      <c r="OFD1512" s="21"/>
      <c r="OFE1512" s="21"/>
      <c r="OFF1512" s="21"/>
      <c r="OFG1512" s="21"/>
      <c r="OFH1512" s="22"/>
      <c r="OFI1512" s="20"/>
      <c r="OFJ1512" s="21"/>
      <c r="OFK1512" s="21"/>
      <c r="OFL1512" s="21"/>
      <c r="OFM1512" s="21"/>
      <c r="OFN1512" s="21"/>
      <c r="OFO1512" s="21"/>
      <c r="OFP1512" s="22"/>
      <c r="OFQ1512" s="20"/>
      <c r="OFR1512" s="21"/>
      <c r="OFS1512" s="21"/>
      <c r="OFT1512" s="21"/>
      <c r="OFU1512" s="21"/>
      <c r="OFV1512" s="21"/>
      <c r="OFW1512" s="21"/>
      <c r="OFX1512" s="22"/>
      <c r="OFY1512" s="20"/>
      <c r="OFZ1512" s="21"/>
      <c r="OGA1512" s="21"/>
      <c r="OGB1512" s="21"/>
      <c r="OGC1512" s="21"/>
      <c r="OGD1512" s="21"/>
      <c r="OGE1512" s="21"/>
      <c r="OGF1512" s="22"/>
      <c r="OGG1512" s="20"/>
      <c r="OGH1512" s="21"/>
      <c r="OGI1512" s="21"/>
      <c r="OGJ1512" s="21"/>
      <c r="OGK1512" s="21"/>
      <c r="OGL1512" s="21"/>
      <c r="OGM1512" s="21"/>
      <c r="OGN1512" s="22"/>
      <c r="OGO1512" s="20"/>
      <c r="OGP1512" s="21"/>
      <c r="OGQ1512" s="21"/>
      <c r="OGR1512" s="21"/>
      <c r="OGS1512" s="21"/>
      <c r="OGT1512" s="21"/>
      <c r="OGU1512" s="21"/>
      <c r="OGV1512" s="22"/>
      <c r="OGW1512" s="20"/>
      <c r="OGX1512" s="21"/>
      <c r="OGY1512" s="21"/>
      <c r="OGZ1512" s="21"/>
      <c r="OHA1512" s="21"/>
      <c r="OHB1512" s="21"/>
      <c r="OHC1512" s="21"/>
      <c r="OHD1512" s="22"/>
      <c r="OHE1512" s="20"/>
      <c r="OHF1512" s="21"/>
      <c r="OHG1512" s="21"/>
      <c r="OHH1512" s="21"/>
      <c r="OHI1512" s="21"/>
      <c r="OHJ1512" s="21"/>
      <c r="OHK1512" s="21"/>
      <c r="OHL1512" s="22"/>
      <c r="OHM1512" s="20"/>
      <c r="OHN1512" s="21"/>
      <c r="OHO1512" s="21"/>
      <c r="OHP1512" s="21"/>
      <c r="OHQ1512" s="21"/>
      <c r="OHR1512" s="21"/>
      <c r="OHS1512" s="21"/>
      <c r="OHT1512" s="22"/>
      <c r="OHU1512" s="20"/>
      <c r="OHV1512" s="21"/>
      <c r="OHW1512" s="21"/>
      <c r="OHX1512" s="21"/>
      <c r="OHY1512" s="21"/>
      <c r="OHZ1512" s="21"/>
      <c r="OIA1512" s="21"/>
      <c r="OIB1512" s="22"/>
      <c r="OIC1512" s="20"/>
      <c r="OID1512" s="21"/>
      <c r="OIE1512" s="21"/>
      <c r="OIF1512" s="21"/>
      <c r="OIG1512" s="21"/>
      <c r="OIH1512" s="21"/>
      <c r="OII1512" s="21"/>
      <c r="OIJ1512" s="22"/>
      <c r="OIK1512" s="20"/>
      <c r="OIL1512" s="21"/>
      <c r="OIM1512" s="21"/>
      <c r="OIN1512" s="21"/>
      <c r="OIO1512" s="21"/>
      <c r="OIP1512" s="21"/>
      <c r="OIQ1512" s="21"/>
      <c r="OIR1512" s="22"/>
      <c r="OIS1512" s="20"/>
      <c r="OIT1512" s="21"/>
      <c r="OIU1512" s="21"/>
      <c r="OIV1512" s="21"/>
      <c r="OIW1512" s="21"/>
      <c r="OIX1512" s="21"/>
      <c r="OIY1512" s="21"/>
      <c r="OIZ1512" s="22"/>
      <c r="OJA1512" s="20"/>
      <c r="OJB1512" s="21"/>
      <c r="OJC1512" s="21"/>
      <c r="OJD1512" s="21"/>
      <c r="OJE1512" s="21"/>
      <c r="OJF1512" s="21"/>
      <c r="OJG1512" s="21"/>
      <c r="OJH1512" s="22"/>
      <c r="OJI1512" s="20"/>
      <c r="OJJ1512" s="21"/>
      <c r="OJK1512" s="21"/>
      <c r="OJL1512" s="21"/>
      <c r="OJM1512" s="21"/>
      <c r="OJN1512" s="21"/>
      <c r="OJO1512" s="21"/>
      <c r="OJP1512" s="22"/>
      <c r="OJQ1512" s="20"/>
      <c r="OJR1512" s="21"/>
      <c r="OJS1512" s="21"/>
      <c r="OJT1512" s="21"/>
      <c r="OJU1512" s="21"/>
      <c r="OJV1512" s="21"/>
      <c r="OJW1512" s="21"/>
      <c r="OJX1512" s="22"/>
      <c r="OJY1512" s="20"/>
      <c r="OJZ1512" s="21"/>
      <c r="OKA1512" s="21"/>
      <c r="OKB1512" s="21"/>
      <c r="OKC1512" s="21"/>
      <c r="OKD1512" s="21"/>
      <c r="OKE1512" s="21"/>
      <c r="OKF1512" s="22"/>
      <c r="OKG1512" s="20"/>
      <c r="OKH1512" s="21"/>
      <c r="OKI1512" s="21"/>
      <c r="OKJ1512" s="21"/>
      <c r="OKK1512" s="21"/>
      <c r="OKL1512" s="21"/>
      <c r="OKM1512" s="21"/>
      <c r="OKN1512" s="22"/>
      <c r="OKO1512" s="20"/>
      <c r="OKP1512" s="21"/>
      <c r="OKQ1512" s="21"/>
      <c r="OKR1512" s="21"/>
      <c r="OKS1512" s="21"/>
      <c r="OKT1512" s="21"/>
      <c r="OKU1512" s="21"/>
      <c r="OKV1512" s="22"/>
      <c r="OKW1512" s="20"/>
      <c r="OKX1512" s="21"/>
      <c r="OKY1512" s="21"/>
      <c r="OKZ1512" s="21"/>
      <c r="OLA1512" s="21"/>
      <c r="OLB1512" s="21"/>
      <c r="OLC1512" s="21"/>
      <c r="OLD1512" s="22"/>
      <c r="OLE1512" s="20"/>
      <c r="OLF1512" s="21"/>
      <c r="OLG1512" s="21"/>
      <c r="OLH1512" s="21"/>
      <c r="OLI1512" s="21"/>
      <c r="OLJ1512" s="21"/>
      <c r="OLK1512" s="21"/>
      <c r="OLL1512" s="22"/>
      <c r="OLM1512" s="20"/>
      <c r="OLN1512" s="21"/>
      <c r="OLO1512" s="21"/>
      <c r="OLP1512" s="21"/>
      <c r="OLQ1512" s="21"/>
      <c r="OLR1512" s="21"/>
      <c r="OLS1512" s="21"/>
      <c r="OLT1512" s="22"/>
      <c r="OLU1512" s="20"/>
      <c r="OLV1512" s="21"/>
      <c r="OLW1512" s="21"/>
      <c r="OLX1512" s="21"/>
      <c r="OLY1512" s="21"/>
      <c r="OLZ1512" s="21"/>
      <c r="OMA1512" s="21"/>
      <c r="OMB1512" s="22"/>
      <c r="OMC1512" s="20"/>
      <c r="OMD1512" s="21"/>
      <c r="OME1512" s="21"/>
      <c r="OMF1512" s="21"/>
      <c r="OMG1512" s="21"/>
      <c r="OMH1512" s="21"/>
      <c r="OMI1512" s="21"/>
      <c r="OMJ1512" s="22"/>
      <c r="OMK1512" s="20"/>
      <c r="OML1512" s="21"/>
      <c r="OMM1512" s="21"/>
      <c r="OMN1512" s="21"/>
      <c r="OMO1512" s="21"/>
      <c r="OMP1512" s="21"/>
      <c r="OMQ1512" s="21"/>
      <c r="OMR1512" s="22"/>
      <c r="OMS1512" s="20"/>
      <c r="OMT1512" s="21"/>
      <c r="OMU1512" s="21"/>
      <c r="OMV1512" s="21"/>
      <c r="OMW1512" s="21"/>
      <c r="OMX1512" s="21"/>
      <c r="OMY1512" s="21"/>
      <c r="OMZ1512" s="22"/>
      <c r="ONA1512" s="20"/>
      <c r="ONB1512" s="21"/>
      <c r="ONC1512" s="21"/>
      <c r="OND1512" s="21"/>
      <c r="ONE1512" s="21"/>
      <c r="ONF1512" s="21"/>
      <c r="ONG1512" s="21"/>
      <c r="ONH1512" s="22"/>
      <c r="ONI1512" s="20"/>
      <c r="ONJ1512" s="21"/>
      <c r="ONK1512" s="21"/>
      <c r="ONL1512" s="21"/>
      <c r="ONM1512" s="21"/>
      <c r="ONN1512" s="21"/>
      <c r="ONO1512" s="21"/>
      <c r="ONP1512" s="22"/>
      <c r="ONQ1512" s="20"/>
      <c r="ONR1512" s="21"/>
      <c r="ONS1512" s="21"/>
      <c r="ONT1512" s="21"/>
      <c r="ONU1512" s="21"/>
      <c r="ONV1512" s="21"/>
      <c r="ONW1512" s="21"/>
      <c r="ONX1512" s="22"/>
      <c r="ONY1512" s="20"/>
      <c r="ONZ1512" s="21"/>
      <c r="OOA1512" s="21"/>
      <c r="OOB1512" s="21"/>
      <c r="OOC1512" s="21"/>
      <c r="OOD1512" s="21"/>
      <c r="OOE1512" s="21"/>
      <c r="OOF1512" s="22"/>
      <c r="OOG1512" s="20"/>
      <c r="OOH1512" s="21"/>
      <c r="OOI1512" s="21"/>
      <c r="OOJ1512" s="21"/>
      <c r="OOK1512" s="21"/>
      <c r="OOL1512" s="21"/>
      <c r="OOM1512" s="21"/>
      <c r="OON1512" s="22"/>
      <c r="OOO1512" s="20"/>
      <c r="OOP1512" s="21"/>
      <c r="OOQ1512" s="21"/>
      <c r="OOR1512" s="21"/>
      <c r="OOS1512" s="21"/>
      <c r="OOT1512" s="21"/>
      <c r="OOU1512" s="21"/>
      <c r="OOV1512" s="22"/>
      <c r="OOW1512" s="20"/>
      <c r="OOX1512" s="21"/>
      <c r="OOY1512" s="21"/>
      <c r="OOZ1512" s="21"/>
      <c r="OPA1512" s="21"/>
      <c r="OPB1512" s="21"/>
      <c r="OPC1512" s="21"/>
      <c r="OPD1512" s="22"/>
      <c r="OPE1512" s="20"/>
      <c r="OPF1512" s="21"/>
      <c r="OPG1512" s="21"/>
      <c r="OPH1512" s="21"/>
      <c r="OPI1512" s="21"/>
      <c r="OPJ1512" s="21"/>
      <c r="OPK1512" s="21"/>
      <c r="OPL1512" s="22"/>
      <c r="OPM1512" s="20"/>
      <c r="OPN1512" s="21"/>
      <c r="OPO1512" s="21"/>
      <c r="OPP1512" s="21"/>
      <c r="OPQ1512" s="21"/>
      <c r="OPR1512" s="21"/>
      <c r="OPS1512" s="21"/>
      <c r="OPT1512" s="22"/>
      <c r="OPU1512" s="20"/>
      <c r="OPV1512" s="21"/>
      <c r="OPW1512" s="21"/>
      <c r="OPX1512" s="21"/>
      <c r="OPY1512" s="21"/>
      <c r="OPZ1512" s="21"/>
      <c r="OQA1512" s="21"/>
      <c r="OQB1512" s="22"/>
      <c r="OQC1512" s="20"/>
      <c r="OQD1512" s="21"/>
      <c r="OQE1512" s="21"/>
      <c r="OQF1512" s="21"/>
      <c r="OQG1512" s="21"/>
      <c r="OQH1512" s="21"/>
      <c r="OQI1512" s="21"/>
      <c r="OQJ1512" s="22"/>
      <c r="OQK1512" s="20"/>
      <c r="OQL1512" s="21"/>
      <c r="OQM1512" s="21"/>
      <c r="OQN1512" s="21"/>
      <c r="OQO1512" s="21"/>
      <c r="OQP1512" s="21"/>
      <c r="OQQ1512" s="21"/>
      <c r="OQR1512" s="22"/>
      <c r="OQS1512" s="20"/>
      <c r="OQT1512" s="21"/>
      <c r="OQU1512" s="21"/>
      <c r="OQV1512" s="21"/>
      <c r="OQW1512" s="21"/>
      <c r="OQX1512" s="21"/>
      <c r="OQY1512" s="21"/>
      <c r="OQZ1512" s="22"/>
      <c r="ORA1512" s="20"/>
      <c r="ORB1512" s="21"/>
      <c r="ORC1512" s="21"/>
      <c r="ORD1512" s="21"/>
      <c r="ORE1512" s="21"/>
      <c r="ORF1512" s="21"/>
      <c r="ORG1512" s="21"/>
      <c r="ORH1512" s="22"/>
      <c r="ORI1512" s="20"/>
      <c r="ORJ1512" s="21"/>
      <c r="ORK1512" s="21"/>
      <c r="ORL1512" s="21"/>
      <c r="ORM1512" s="21"/>
      <c r="ORN1512" s="21"/>
      <c r="ORO1512" s="21"/>
      <c r="ORP1512" s="22"/>
      <c r="ORQ1512" s="20"/>
      <c r="ORR1512" s="21"/>
      <c r="ORS1512" s="21"/>
      <c r="ORT1512" s="21"/>
      <c r="ORU1512" s="21"/>
      <c r="ORV1512" s="21"/>
      <c r="ORW1512" s="21"/>
      <c r="ORX1512" s="22"/>
      <c r="ORY1512" s="20"/>
      <c r="ORZ1512" s="21"/>
      <c r="OSA1512" s="21"/>
      <c r="OSB1512" s="21"/>
      <c r="OSC1512" s="21"/>
      <c r="OSD1512" s="21"/>
      <c r="OSE1512" s="21"/>
      <c r="OSF1512" s="22"/>
      <c r="OSG1512" s="20"/>
      <c r="OSH1512" s="21"/>
      <c r="OSI1512" s="21"/>
      <c r="OSJ1512" s="21"/>
      <c r="OSK1512" s="21"/>
      <c r="OSL1512" s="21"/>
      <c r="OSM1512" s="21"/>
      <c r="OSN1512" s="22"/>
      <c r="OSO1512" s="20"/>
      <c r="OSP1512" s="21"/>
      <c r="OSQ1512" s="21"/>
      <c r="OSR1512" s="21"/>
      <c r="OSS1512" s="21"/>
      <c r="OST1512" s="21"/>
      <c r="OSU1512" s="21"/>
      <c r="OSV1512" s="22"/>
      <c r="OSW1512" s="20"/>
      <c r="OSX1512" s="21"/>
      <c r="OSY1512" s="21"/>
      <c r="OSZ1512" s="21"/>
      <c r="OTA1512" s="21"/>
      <c r="OTB1512" s="21"/>
      <c r="OTC1512" s="21"/>
      <c r="OTD1512" s="22"/>
      <c r="OTE1512" s="20"/>
      <c r="OTF1512" s="21"/>
      <c r="OTG1512" s="21"/>
      <c r="OTH1512" s="21"/>
      <c r="OTI1512" s="21"/>
      <c r="OTJ1512" s="21"/>
      <c r="OTK1512" s="21"/>
      <c r="OTL1512" s="22"/>
      <c r="OTM1512" s="20"/>
      <c r="OTN1512" s="21"/>
      <c r="OTO1512" s="21"/>
      <c r="OTP1512" s="21"/>
      <c r="OTQ1512" s="21"/>
      <c r="OTR1512" s="21"/>
      <c r="OTS1512" s="21"/>
      <c r="OTT1512" s="22"/>
      <c r="OTU1512" s="20"/>
      <c r="OTV1512" s="21"/>
      <c r="OTW1512" s="21"/>
      <c r="OTX1512" s="21"/>
      <c r="OTY1512" s="21"/>
      <c r="OTZ1512" s="21"/>
      <c r="OUA1512" s="21"/>
      <c r="OUB1512" s="22"/>
      <c r="OUC1512" s="20"/>
      <c r="OUD1512" s="21"/>
      <c r="OUE1512" s="21"/>
      <c r="OUF1512" s="21"/>
      <c r="OUG1512" s="21"/>
      <c r="OUH1512" s="21"/>
      <c r="OUI1512" s="21"/>
      <c r="OUJ1512" s="22"/>
      <c r="OUK1512" s="20"/>
      <c r="OUL1512" s="21"/>
      <c r="OUM1512" s="21"/>
      <c r="OUN1512" s="21"/>
      <c r="OUO1512" s="21"/>
      <c r="OUP1512" s="21"/>
      <c r="OUQ1512" s="21"/>
      <c r="OUR1512" s="22"/>
      <c r="OUS1512" s="20"/>
      <c r="OUT1512" s="21"/>
      <c r="OUU1512" s="21"/>
      <c r="OUV1512" s="21"/>
      <c r="OUW1512" s="21"/>
      <c r="OUX1512" s="21"/>
      <c r="OUY1512" s="21"/>
      <c r="OUZ1512" s="22"/>
      <c r="OVA1512" s="20"/>
      <c r="OVB1512" s="21"/>
      <c r="OVC1512" s="21"/>
      <c r="OVD1512" s="21"/>
      <c r="OVE1512" s="21"/>
      <c r="OVF1512" s="21"/>
      <c r="OVG1512" s="21"/>
      <c r="OVH1512" s="22"/>
      <c r="OVI1512" s="20"/>
      <c r="OVJ1512" s="21"/>
      <c r="OVK1512" s="21"/>
      <c r="OVL1512" s="21"/>
      <c r="OVM1512" s="21"/>
      <c r="OVN1512" s="21"/>
      <c r="OVO1512" s="21"/>
      <c r="OVP1512" s="22"/>
      <c r="OVQ1512" s="20"/>
      <c r="OVR1512" s="21"/>
      <c r="OVS1512" s="21"/>
      <c r="OVT1512" s="21"/>
      <c r="OVU1512" s="21"/>
      <c r="OVV1512" s="21"/>
      <c r="OVW1512" s="21"/>
      <c r="OVX1512" s="22"/>
      <c r="OVY1512" s="20"/>
      <c r="OVZ1512" s="21"/>
      <c r="OWA1512" s="21"/>
      <c r="OWB1512" s="21"/>
      <c r="OWC1512" s="21"/>
      <c r="OWD1512" s="21"/>
      <c r="OWE1512" s="21"/>
      <c r="OWF1512" s="22"/>
      <c r="OWG1512" s="20"/>
      <c r="OWH1512" s="21"/>
      <c r="OWI1512" s="21"/>
      <c r="OWJ1512" s="21"/>
      <c r="OWK1512" s="21"/>
      <c r="OWL1512" s="21"/>
      <c r="OWM1512" s="21"/>
      <c r="OWN1512" s="22"/>
      <c r="OWO1512" s="20"/>
      <c r="OWP1512" s="21"/>
      <c r="OWQ1512" s="21"/>
      <c r="OWR1512" s="21"/>
      <c r="OWS1512" s="21"/>
      <c r="OWT1512" s="21"/>
      <c r="OWU1512" s="21"/>
      <c r="OWV1512" s="22"/>
      <c r="OWW1512" s="20"/>
      <c r="OWX1512" s="21"/>
      <c r="OWY1512" s="21"/>
      <c r="OWZ1512" s="21"/>
      <c r="OXA1512" s="21"/>
      <c r="OXB1512" s="21"/>
      <c r="OXC1512" s="21"/>
      <c r="OXD1512" s="22"/>
      <c r="OXE1512" s="20"/>
      <c r="OXF1512" s="21"/>
      <c r="OXG1512" s="21"/>
      <c r="OXH1512" s="21"/>
      <c r="OXI1512" s="21"/>
      <c r="OXJ1512" s="21"/>
      <c r="OXK1512" s="21"/>
      <c r="OXL1512" s="22"/>
      <c r="OXM1512" s="20"/>
      <c r="OXN1512" s="21"/>
      <c r="OXO1512" s="21"/>
      <c r="OXP1512" s="21"/>
      <c r="OXQ1512" s="21"/>
      <c r="OXR1512" s="21"/>
      <c r="OXS1512" s="21"/>
      <c r="OXT1512" s="22"/>
      <c r="OXU1512" s="20"/>
      <c r="OXV1512" s="21"/>
      <c r="OXW1512" s="21"/>
      <c r="OXX1512" s="21"/>
      <c r="OXY1512" s="21"/>
      <c r="OXZ1512" s="21"/>
      <c r="OYA1512" s="21"/>
      <c r="OYB1512" s="22"/>
      <c r="OYC1512" s="20"/>
      <c r="OYD1512" s="21"/>
      <c r="OYE1512" s="21"/>
      <c r="OYF1512" s="21"/>
      <c r="OYG1512" s="21"/>
      <c r="OYH1512" s="21"/>
      <c r="OYI1512" s="21"/>
      <c r="OYJ1512" s="22"/>
      <c r="OYK1512" s="20"/>
      <c r="OYL1512" s="21"/>
      <c r="OYM1512" s="21"/>
      <c r="OYN1512" s="21"/>
      <c r="OYO1512" s="21"/>
      <c r="OYP1512" s="21"/>
      <c r="OYQ1512" s="21"/>
      <c r="OYR1512" s="22"/>
      <c r="OYS1512" s="20"/>
      <c r="OYT1512" s="21"/>
      <c r="OYU1512" s="21"/>
      <c r="OYV1512" s="21"/>
      <c r="OYW1512" s="21"/>
      <c r="OYX1512" s="21"/>
      <c r="OYY1512" s="21"/>
      <c r="OYZ1512" s="22"/>
      <c r="OZA1512" s="20"/>
      <c r="OZB1512" s="21"/>
      <c r="OZC1512" s="21"/>
      <c r="OZD1512" s="21"/>
      <c r="OZE1512" s="21"/>
      <c r="OZF1512" s="21"/>
      <c r="OZG1512" s="21"/>
      <c r="OZH1512" s="22"/>
      <c r="OZI1512" s="20"/>
      <c r="OZJ1512" s="21"/>
      <c r="OZK1512" s="21"/>
      <c r="OZL1512" s="21"/>
      <c r="OZM1512" s="21"/>
      <c r="OZN1512" s="21"/>
      <c r="OZO1512" s="21"/>
      <c r="OZP1512" s="22"/>
      <c r="OZQ1512" s="20"/>
      <c r="OZR1512" s="21"/>
      <c r="OZS1512" s="21"/>
      <c r="OZT1512" s="21"/>
      <c r="OZU1512" s="21"/>
      <c r="OZV1512" s="21"/>
      <c r="OZW1512" s="21"/>
      <c r="OZX1512" s="22"/>
      <c r="OZY1512" s="20"/>
      <c r="OZZ1512" s="21"/>
      <c r="PAA1512" s="21"/>
      <c r="PAB1512" s="21"/>
      <c r="PAC1512" s="21"/>
      <c r="PAD1512" s="21"/>
      <c r="PAE1512" s="21"/>
      <c r="PAF1512" s="22"/>
      <c r="PAG1512" s="20"/>
      <c r="PAH1512" s="21"/>
      <c r="PAI1512" s="21"/>
      <c r="PAJ1512" s="21"/>
      <c r="PAK1512" s="21"/>
      <c r="PAL1512" s="21"/>
      <c r="PAM1512" s="21"/>
      <c r="PAN1512" s="22"/>
      <c r="PAO1512" s="20"/>
      <c r="PAP1512" s="21"/>
      <c r="PAQ1512" s="21"/>
      <c r="PAR1512" s="21"/>
      <c r="PAS1512" s="21"/>
      <c r="PAT1512" s="21"/>
      <c r="PAU1512" s="21"/>
      <c r="PAV1512" s="22"/>
      <c r="PAW1512" s="20"/>
      <c r="PAX1512" s="21"/>
      <c r="PAY1512" s="21"/>
      <c r="PAZ1512" s="21"/>
      <c r="PBA1512" s="21"/>
      <c r="PBB1512" s="21"/>
      <c r="PBC1512" s="21"/>
      <c r="PBD1512" s="22"/>
      <c r="PBE1512" s="20"/>
      <c r="PBF1512" s="21"/>
      <c r="PBG1512" s="21"/>
      <c r="PBH1512" s="21"/>
      <c r="PBI1512" s="21"/>
      <c r="PBJ1512" s="21"/>
      <c r="PBK1512" s="21"/>
      <c r="PBL1512" s="22"/>
      <c r="PBM1512" s="20"/>
      <c r="PBN1512" s="21"/>
      <c r="PBO1512" s="21"/>
      <c r="PBP1512" s="21"/>
      <c r="PBQ1512" s="21"/>
      <c r="PBR1512" s="21"/>
      <c r="PBS1512" s="21"/>
      <c r="PBT1512" s="22"/>
      <c r="PBU1512" s="20"/>
      <c r="PBV1512" s="21"/>
      <c r="PBW1512" s="21"/>
      <c r="PBX1512" s="21"/>
      <c r="PBY1512" s="21"/>
      <c r="PBZ1512" s="21"/>
      <c r="PCA1512" s="21"/>
      <c r="PCB1512" s="22"/>
      <c r="PCC1512" s="20"/>
      <c r="PCD1512" s="21"/>
      <c r="PCE1512" s="21"/>
      <c r="PCF1512" s="21"/>
      <c r="PCG1512" s="21"/>
      <c r="PCH1512" s="21"/>
      <c r="PCI1512" s="21"/>
      <c r="PCJ1512" s="22"/>
      <c r="PCK1512" s="20"/>
      <c r="PCL1512" s="21"/>
      <c r="PCM1512" s="21"/>
      <c r="PCN1512" s="21"/>
      <c r="PCO1512" s="21"/>
      <c r="PCP1512" s="21"/>
      <c r="PCQ1512" s="21"/>
      <c r="PCR1512" s="22"/>
      <c r="PCS1512" s="20"/>
      <c r="PCT1512" s="21"/>
      <c r="PCU1512" s="21"/>
      <c r="PCV1512" s="21"/>
      <c r="PCW1512" s="21"/>
      <c r="PCX1512" s="21"/>
      <c r="PCY1512" s="21"/>
      <c r="PCZ1512" s="22"/>
      <c r="PDA1512" s="20"/>
      <c r="PDB1512" s="21"/>
      <c r="PDC1512" s="21"/>
      <c r="PDD1512" s="21"/>
      <c r="PDE1512" s="21"/>
      <c r="PDF1512" s="21"/>
      <c r="PDG1512" s="21"/>
      <c r="PDH1512" s="22"/>
      <c r="PDI1512" s="20"/>
      <c r="PDJ1512" s="21"/>
      <c r="PDK1512" s="21"/>
      <c r="PDL1512" s="21"/>
      <c r="PDM1512" s="21"/>
      <c r="PDN1512" s="21"/>
      <c r="PDO1512" s="21"/>
      <c r="PDP1512" s="22"/>
      <c r="PDQ1512" s="20"/>
      <c r="PDR1512" s="21"/>
      <c r="PDS1512" s="21"/>
      <c r="PDT1512" s="21"/>
      <c r="PDU1512" s="21"/>
      <c r="PDV1512" s="21"/>
      <c r="PDW1512" s="21"/>
      <c r="PDX1512" s="22"/>
      <c r="PDY1512" s="20"/>
      <c r="PDZ1512" s="21"/>
      <c r="PEA1512" s="21"/>
      <c r="PEB1512" s="21"/>
      <c r="PEC1512" s="21"/>
      <c r="PED1512" s="21"/>
      <c r="PEE1512" s="21"/>
      <c r="PEF1512" s="22"/>
      <c r="PEG1512" s="20"/>
      <c r="PEH1512" s="21"/>
      <c r="PEI1512" s="21"/>
      <c r="PEJ1512" s="21"/>
      <c r="PEK1512" s="21"/>
      <c r="PEL1512" s="21"/>
      <c r="PEM1512" s="21"/>
      <c r="PEN1512" s="22"/>
      <c r="PEO1512" s="20"/>
      <c r="PEP1512" s="21"/>
      <c r="PEQ1512" s="21"/>
      <c r="PER1512" s="21"/>
      <c r="PES1512" s="21"/>
      <c r="PET1512" s="21"/>
      <c r="PEU1512" s="21"/>
      <c r="PEV1512" s="22"/>
      <c r="PEW1512" s="20"/>
      <c r="PEX1512" s="21"/>
      <c r="PEY1512" s="21"/>
      <c r="PEZ1512" s="21"/>
      <c r="PFA1512" s="21"/>
      <c r="PFB1512" s="21"/>
      <c r="PFC1512" s="21"/>
      <c r="PFD1512" s="22"/>
      <c r="PFE1512" s="20"/>
      <c r="PFF1512" s="21"/>
      <c r="PFG1512" s="21"/>
      <c r="PFH1512" s="21"/>
      <c r="PFI1512" s="21"/>
      <c r="PFJ1512" s="21"/>
      <c r="PFK1512" s="21"/>
      <c r="PFL1512" s="22"/>
      <c r="PFM1512" s="20"/>
      <c r="PFN1512" s="21"/>
      <c r="PFO1512" s="21"/>
      <c r="PFP1512" s="21"/>
      <c r="PFQ1512" s="21"/>
      <c r="PFR1512" s="21"/>
      <c r="PFS1512" s="21"/>
      <c r="PFT1512" s="22"/>
      <c r="PFU1512" s="20"/>
      <c r="PFV1512" s="21"/>
      <c r="PFW1512" s="21"/>
      <c r="PFX1512" s="21"/>
      <c r="PFY1512" s="21"/>
      <c r="PFZ1512" s="21"/>
      <c r="PGA1512" s="21"/>
      <c r="PGB1512" s="22"/>
      <c r="PGC1512" s="20"/>
      <c r="PGD1512" s="21"/>
      <c r="PGE1512" s="21"/>
      <c r="PGF1512" s="21"/>
      <c r="PGG1512" s="21"/>
      <c r="PGH1512" s="21"/>
      <c r="PGI1512" s="21"/>
      <c r="PGJ1512" s="22"/>
      <c r="PGK1512" s="20"/>
      <c r="PGL1512" s="21"/>
      <c r="PGM1512" s="21"/>
      <c r="PGN1512" s="21"/>
      <c r="PGO1512" s="21"/>
      <c r="PGP1512" s="21"/>
      <c r="PGQ1512" s="21"/>
      <c r="PGR1512" s="22"/>
      <c r="PGS1512" s="20"/>
      <c r="PGT1512" s="21"/>
      <c r="PGU1512" s="21"/>
      <c r="PGV1512" s="21"/>
      <c r="PGW1512" s="21"/>
      <c r="PGX1512" s="21"/>
      <c r="PGY1512" s="21"/>
      <c r="PGZ1512" s="22"/>
      <c r="PHA1512" s="20"/>
      <c r="PHB1512" s="21"/>
      <c r="PHC1512" s="21"/>
      <c r="PHD1512" s="21"/>
      <c r="PHE1512" s="21"/>
      <c r="PHF1512" s="21"/>
      <c r="PHG1512" s="21"/>
      <c r="PHH1512" s="22"/>
      <c r="PHI1512" s="20"/>
      <c r="PHJ1512" s="21"/>
      <c r="PHK1512" s="21"/>
      <c r="PHL1512" s="21"/>
      <c r="PHM1512" s="21"/>
      <c r="PHN1512" s="21"/>
      <c r="PHO1512" s="21"/>
      <c r="PHP1512" s="22"/>
      <c r="PHQ1512" s="20"/>
      <c r="PHR1512" s="21"/>
      <c r="PHS1512" s="21"/>
      <c r="PHT1512" s="21"/>
      <c r="PHU1512" s="21"/>
      <c r="PHV1512" s="21"/>
      <c r="PHW1512" s="21"/>
      <c r="PHX1512" s="22"/>
      <c r="PHY1512" s="20"/>
      <c r="PHZ1512" s="21"/>
      <c r="PIA1512" s="21"/>
      <c r="PIB1512" s="21"/>
      <c r="PIC1512" s="21"/>
      <c r="PID1512" s="21"/>
      <c r="PIE1512" s="21"/>
      <c r="PIF1512" s="22"/>
      <c r="PIG1512" s="20"/>
      <c r="PIH1512" s="21"/>
      <c r="PII1512" s="21"/>
      <c r="PIJ1512" s="21"/>
      <c r="PIK1512" s="21"/>
      <c r="PIL1512" s="21"/>
      <c r="PIM1512" s="21"/>
      <c r="PIN1512" s="22"/>
      <c r="PIO1512" s="20"/>
      <c r="PIP1512" s="21"/>
      <c r="PIQ1512" s="21"/>
      <c r="PIR1512" s="21"/>
      <c r="PIS1512" s="21"/>
      <c r="PIT1512" s="21"/>
      <c r="PIU1512" s="21"/>
      <c r="PIV1512" s="22"/>
      <c r="PIW1512" s="20"/>
      <c r="PIX1512" s="21"/>
      <c r="PIY1512" s="21"/>
      <c r="PIZ1512" s="21"/>
      <c r="PJA1512" s="21"/>
      <c r="PJB1512" s="21"/>
      <c r="PJC1512" s="21"/>
      <c r="PJD1512" s="22"/>
      <c r="PJE1512" s="20"/>
      <c r="PJF1512" s="21"/>
      <c r="PJG1512" s="21"/>
      <c r="PJH1512" s="21"/>
      <c r="PJI1512" s="21"/>
      <c r="PJJ1512" s="21"/>
      <c r="PJK1512" s="21"/>
      <c r="PJL1512" s="22"/>
      <c r="PJM1512" s="20"/>
      <c r="PJN1512" s="21"/>
      <c r="PJO1512" s="21"/>
      <c r="PJP1512" s="21"/>
      <c r="PJQ1512" s="21"/>
      <c r="PJR1512" s="21"/>
      <c r="PJS1512" s="21"/>
      <c r="PJT1512" s="22"/>
      <c r="PJU1512" s="20"/>
      <c r="PJV1512" s="21"/>
      <c r="PJW1512" s="21"/>
      <c r="PJX1512" s="21"/>
      <c r="PJY1512" s="21"/>
      <c r="PJZ1512" s="21"/>
      <c r="PKA1512" s="21"/>
      <c r="PKB1512" s="22"/>
      <c r="PKC1512" s="20"/>
      <c r="PKD1512" s="21"/>
      <c r="PKE1512" s="21"/>
      <c r="PKF1512" s="21"/>
      <c r="PKG1512" s="21"/>
      <c r="PKH1512" s="21"/>
      <c r="PKI1512" s="21"/>
      <c r="PKJ1512" s="22"/>
      <c r="PKK1512" s="20"/>
      <c r="PKL1512" s="21"/>
      <c r="PKM1512" s="21"/>
      <c r="PKN1512" s="21"/>
      <c r="PKO1512" s="21"/>
      <c r="PKP1512" s="21"/>
      <c r="PKQ1512" s="21"/>
      <c r="PKR1512" s="22"/>
      <c r="PKS1512" s="20"/>
      <c r="PKT1512" s="21"/>
      <c r="PKU1512" s="21"/>
      <c r="PKV1512" s="21"/>
      <c r="PKW1512" s="21"/>
      <c r="PKX1512" s="21"/>
      <c r="PKY1512" s="21"/>
      <c r="PKZ1512" s="22"/>
      <c r="PLA1512" s="20"/>
      <c r="PLB1512" s="21"/>
      <c r="PLC1512" s="21"/>
      <c r="PLD1512" s="21"/>
      <c r="PLE1512" s="21"/>
      <c r="PLF1512" s="21"/>
      <c r="PLG1512" s="21"/>
      <c r="PLH1512" s="22"/>
      <c r="PLI1512" s="20"/>
      <c r="PLJ1512" s="21"/>
      <c r="PLK1512" s="21"/>
      <c r="PLL1512" s="21"/>
      <c r="PLM1512" s="21"/>
      <c r="PLN1512" s="21"/>
      <c r="PLO1512" s="21"/>
      <c r="PLP1512" s="22"/>
      <c r="PLQ1512" s="20"/>
      <c r="PLR1512" s="21"/>
      <c r="PLS1512" s="21"/>
      <c r="PLT1512" s="21"/>
      <c r="PLU1512" s="21"/>
      <c r="PLV1512" s="21"/>
      <c r="PLW1512" s="21"/>
      <c r="PLX1512" s="22"/>
      <c r="PLY1512" s="20"/>
      <c r="PLZ1512" s="21"/>
      <c r="PMA1512" s="21"/>
      <c r="PMB1512" s="21"/>
      <c r="PMC1512" s="21"/>
      <c r="PMD1512" s="21"/>
      <c r="PME1512" s="21"/>
      <c r="PMF1512" s="22"/>
      <c r="PMG1512" s="20"/>
      <c r="PMH1512" s="21"/>
      <c r="PMI1512" s="21"/>
      <c r="PMJ1512" s="21"/>
      <c r="PMK1512" s="21"/>
      <c r="PML1512" s="21"/>
      <c r="PMM1512" s="21"/>
      <c r="PMN1512" s="22"/>
      <c r="PMO1512" s="20"/>
      <c r="PMP1512" s="21"/>
      <c r="PMQ1512" s="21"/>
      <c r="PMR1512" s="21"/>
      <c r="PMS1512" s="21"/>
      <c r="PMT1512" s="21"/>
      <c r="PMU1512" s="21"/>
      <c r="PMV1512" s="22"/>
      <c r="PMW1512" s="20"/>
      <c r="PMX1512" s="21"/>
      <c r="PMY1512" s="21"/>
      <c r="PMZ1512" s="21"/>
      <c r="PNA1512" s="21"/>
      <c r="PNB1512" s="21"/>
      <c r="PNC1512" s="21"/>
      <c r="PND1512" s="22"/>
      <c r="PNE1512" s="20"/>
      <c r="PNF1512" s="21"/>
      <c r="PNG1512" s="21"/>
      <c r="PNH1512" s="21"/>
      <c r="PNI1512" s="21"/>
      <c r="PNJ1512" s="21"/>
      <c r="PNK1512" s="21"/>
      <c r="PNL1512" s="22"/>
      <c r="PNM1512" s="20"/>
      <c r="PNN1512" s="21"/>
      <c r="PNO1512" s="21"/>
      <c r="PNP1512" s="21"/>
      <c r="PNQ1512" s="21"/>
      <c r="PNR1512" s="21"/>
      <c r="PNS1512" s="21"/>
      <c r="PNT1512" s="22"/>
      <c r="PNU1512" s="20"/>
      <c r="PNV1512" s="21"/>
      <c r="PNW1512" s="21"/>
      <c r="PNX1512" s="21"/>
      <c r="PNY1512" s="21"/>
      <c r="PNZ1512" s="21"/>
      <c r="POA1512" s="21"/>
      <c r="POB1512" s="22"/>
      <c r="POC1512" s="20"/>
      <c r="POD1512" s="21"/>
      <c r="POE1512" s="21"/>
      <c r="POF1512" s="21"/>
      <c r="POG1512" s="21"/>
      <c r="POH1512" s="21"/>
      <c r="POI1512" s="21"/>
      <c r="POJ1512" s="22"/>
      <c r="POK1512" s="20"/>
      <c r="POL1512" s="21"/>
      <c r="POM1512" s="21"/>
      <c r="PON1512" s="21"/>
      <c r="POO1512" s="21"/>
      <c r="POP1512" s="21"/>
      <c r="POQ1512" s="21"/>
      <c r="POR1512" s="22"/>
      <c r="POS1512" s="20"/>
      <c r="POT1512" s="21"/>
      <c r="POU1512" s="21"/>
      <c r="POV1512" s="21"/>
      <c r="POW1512" s="21"/>
      <c r="POX1512" s="21"/>
      <c r="POY1512" s="21"/>
      <c r="POZ1512" s="22"/>
      <c r="PPA1512" s="20"/>
      <c r="PPB1512" s="21"/>
      <c r="PPC1512" s="21"/>
      <c r="PPD1512" s="21"/>
      <c r="PPE1512" s="21"/>
      <c r="PPF1512" s="21"/>
      <c r="PPG1512" s="21"/>
      <c r="PPH1512" s="22"/>
      <c r="PPI1512" s="20"/>
      <c r="PPJ1512" s="21"/>
      <c r="PPK1512" s="21"/>
      <c r="PPL1512" s="21"/>
      <c r="PPM1512" s="21"/>
      <c r="PPN1512" s="21"/>
      <c r="PPO1512" s="21"/>
      <c r="PPP1512" s="22"/>
      <c r="PPQ1512" s="20"/>
      <c r="PPR1512" s="21"/>
      <c r="PPS1512" s="21"/>
      <c r="PPT1512" s="21"/>
      <c r="PPU1512" s="21"/>
      <c r="PPV1512" s="21"/>
      <c r="PPW1512" s="21"/>
      <c r="PPX1512" s="22"/>
      <c r="PPY1512" s="20"/>
      <c r="PPZ1512" s="21"/>
      <c r="PQA1512" s="21"/>
      <c r="PQB1512" s="21"/>
      <c r="PQC1512" s="21"/>
      <c r="PQD1512" s="21"/>
      <c r="PQE1512" s="21"/>
      <c r="PQF1512" s="22"/>
      <c r="PQG1512" s="20"/>
      <c r="PQH1512" s="21"/>
      <c r="PQI1512" s="21"/>
      <c r="PQJ1512" s="21"/>
      <c r="PQK1512" s="21"/>
      <c r="PQL1512" s="21"/>
      <c r="PQM1512" s="21"/>
      <c r="PQN1512" s="22"/>
      <c r="PQO1512" s="20"/>
      <c r="PQP1512" s="21"/>
      <c r="PQQ1512" s="21"/>
      <c r="PQR1512" s="21"/>
      <c r="PQS1512" s="21"/>
      <c r="PQT1512" s="21"/>
      <c r="PQU1512" s="21"/>
      <c r="PQV1512" s="22"/>
      <c r="PQW1512" s="20"/>
      <c r="PQX1512" s="21"/>
      <c r="PQY1512" s="21"/>
      <c r="PQZ1512" s="21"/>
      <c r="PRA1512" s="21"/>
      <c r="PRB1512" s="21"/>
      <c r="PRC1512" s="21"/>
      <c r="PRD1512" s="22"/>
      <c r="PRE1512" s="20"/>
      <c r="PRF1512" s="21"/>
      <c r="PRG1512" s="21"/>
      <c r="PRH1512" s="21"/>
      <c r="PRI1512" s="21"/>
      <c r="PRJ1512" s="21"/>
      <c r="PRK1512" s="21"/>
      <c r="PRL1512" s="22"/>
      <c r="PRM1512" s="20"/>
      <c r="PRN1512" s="21"/>
      <c r="PRO1512" s="21"/>
      <c r="PRP1512" s="21"/>
      <c r="PRQ1512" s="21"/>
      <c r="PRR1512" s="21"/>
      <c r="PRS1512" s="21"/>
      <c r="PRT1512" s="22"/>
      <c r="PRU1512" s="20"/>
      <c r="PRV1512" s="21"/>
      <c r="PRW1512" s="21"/>
      <c r="PRX1512" s="21"/>
      <c r="PRY1512" s="21"/>
      <c r="PRZ1512" s="21"/>
      <c r="PSA1512" s="21"/>
      <c r="PSB1512" s="22"/>
      <c r="PSC1512" s="20"/>
      <c r="PSD1512" s="21"/>
      <c r="PSE1512" s="21"/>
      <c r="PSF1512" s="21"/>
      <c r="PSG1512" s="21"/>
      <c r="PSH1512" s="21"/>
      <c r="PSI1512" s="21"/>
      <c r="PSJ1512" s="22"/>
      <c r="PSK1512" s="20"/>
      <c r="PSL1512" s="21"/>
      <c r="PSM1512" s="21"/>
      <c r="PSN1512" s="21"/>
      <c r="PSO1512" s="21"/>
      <c r="PSP1512" s="21"/>
      <c r="PSQ1512" s="21"/>
      <c r="PSR1512" s="22"/>
      <c r="PSS1512" s="20"/>
      <c r="PST1512" s="21"/>
      <c r="PSU1512" s="21"/>
      <c r="PSV1512" s="21"/>
      <c r="PSW1512" s="21"/>
      <c r="PSX1512" s="21"/>
      <c r="PSY1512" s="21"/>
      <c r="PSZ1512" s="22"/>
      <c r="PTA1512" s="20"/>
      <c r="PTB1512" s="21"/>
      <c r="PTC1512" s="21"/>
      <c r="PTD1512" s="21"/>
      <c r="PTE1512" s="21"/>
      <c r="PTF1512" s="21"/>
      <c r="PTG1512" s="21"/>
      <c r="PTH1512" s="22"/>
      <c r="PTI1512" s="20"/>
      <c r="PTJ1512" s="21"/>
      <c r="PTK1512" s="21"/>
      <c r="PTL1512" s="21"/>
      <c r="PTM1512" s="21"/>
      <c r="PTN1512" s="21"/>
      <c r="PTO1512" s="21"/>
      <c r="PTP1512" s="22"/>
      <c r="PTQ1512" s="20"/>
      <c r="PTR1512" s="21"/>
      <c r="PTS1512" s="21"/>
      <c r="PTT1512" s="21"/>
      <c r="PTU1512" s="21"/>
      <c r="PTV1512" s="21"/>
      <c r="PTW1512" s="21"/>
      <c r="PTX1512" s="22"/>
      <c r="PTY1512" s="20"/>
      <c r="PTZ1512" s="21"/>
      <c r="PUA1512" s="21"/>
      <c r="PUB1512" s="21"/>
      <c r="PUC1512" s="21"/>
      <c r="PUD1512" s="21"/>
      <c r="PUE1512" s="21"/>
      <c r="PUF1512" s="22"/>
      <c r="PUG1512" s="20"/>
      <c r="PUH1512" s="21"/>
      <c r="PUI1512" s="21"/>
      <c r="PUJ1512" s="21"/>
      <c r="PUK1512" s="21"/>
      <c r="PUL1512" s="21"/>
      <c r="PUM1512" s="21"/>
      <c r="PUN1512" s="22"/>
      <c r="PUO1512" s="20"/>
      <c r="PUP1512" s="21"/>
      <c r="PUQ1512" s="21"/>
      <c r="PUR1512" s="21"/>
      <c r="PUS1512" s="21"/>
      <c r="PUT1512" s="21"/>
      <c r="PUU1512" s="21"/>
      <c r="PUV1512" s="22"/>
      <c r="PUW1512" s="20"/>
      <c r="PUX1512" s="21"/>
      <c r="PUY1512" s="21"/>
      <c r="PUZ1512" s="21"/>
      <c r="PVA1512" s="21"/>
      <c r="PVB1512" s="21"/>
      <c r="PVC1512" s="21"/>
      <c r="PVD1512" s="22"/>
      <c r="PVE1512" s="20"/>
      <c r="PVF1512" s="21"/>
      <c r="PVG1512" s="21"/>
      <c r="PVH1512" s="21"/>
      <c r="PVI1512" s="21"/>
      <c r="PVJ1512" s="21"/>
      <c r="PVK1512" s="21"/>
      <c r="PVL1512" s="22"/>
      <c r="PVM1512" s="20"/>
      <c r="PVN1512" s="21"/>
      <c r="PVO1512" s="21"/>
      <c r="PVP1512" s="21"/>
      <c r="PVQ1512" s="21"/>
      <c r="PVR1512" s="21"/>
      <c r="PVS1512" s="21"/>
      <c r="PVT1512" s="22"/>
      <c r="PVU1512" s="20"/>
      <c r="PVV1512" s="21"/>
      <c r="PVW1512" s="21"/>
      <c r="PVX1512" s="21"/>
      <c r="PVY1512" s="21"/>
      <c r="PVZ1512" s="21"/>
      <c r="PWA1512" s="21"/>
      <c r="PWB1512" s="22"/>
      <c r="PWC1512" s="20"/>
      <c r="PWD1512" s="21"/>
      <c r="PWE1512" s="21"/>
      <c r="PWF1512" s="21"/>
      <c r="PWG1512" s="21"/>
      <c r="PWH1512" s="21"/>
      <c r="PWI1512" s="21"/>
      <c r="PWJ1512" s="22"/>
      <c r="PWK1512" s="20"/>
      <c r="PWL1512" s="21"/>
      <c r="PWM1512" s="21"/>
      <c r="PWN1512" s="21"/>
      <c r="PWO1512" s="21"/>
      <c r="PWP1512" s="21"/>
      <c r="PWQ1512" s="21"/>
      <c r="PWR1512" s="22"/>
      <c r="PWS1512" s="20"/>
      <c r="PWT1512" s="21"/>
      <c r="PWU1512" s="21"/>
      <c r="PWV1512" s="21"/>
      <c r="PWW1512" s="21"/>
      <c r="PWX1512" s="21"/>
      <c r="PWY1512" s="21"/>
      <c r="PWZ1512" s="22"/>
      <c r="PXA1512" s="20"/>
      <c r="PXB1512" s="21"/>
      <c r="PXC1512" s="21"/>
      <c r="PXD1512" s="21"/>
      <c r="PXE1512" s="21"/>
      <c r="PXF1512" s="21"/>
      <c r="PXG1512" s="21"/>
      <c r="PXH1512" s="22"/>
      <c r="PXI1512" s="20"/>
      <c r="PXJ1512" s="21"/>
      <c r="PXK1512" s="21"/>
      <c r="PXL1512" s="21"/>
      <c r="PXM1512" s="21"/>
      <c r="PXN1512" s="21"/>
      <c r="PXO1512" s="21"/>
      <c r="PXP1512" s="22"/>
      <c r="PXQ1512" s="20"/>
      <c r="PXR1512" s="21"/>
      <c r="PXS1512" s="21"/>
      <c r="PXT1512" s="21"/>
      <c r="PXU1512" s="21"/>
      <c r="PXV1512" s="21"/>
      <c r="PXW1512" s="21"/>
      <c r="PXX1512" s="22"/>
      <c r="PXY1512" s="20"/>
      <c r="PXZ1512" s="21"/>
      <c r="PYA1512" s="21"/>
      <c r="PYB1512" s="21"/>
      <c r="PYC1512" s="21"/>
      <c r="PYD1512" s="21"/>
      <c r="PYE1512" s="21"/>
      <c r="PYF1512" s="22"/>
      <c r="PYG1512" s="20"/>
      <c r="PYH1512" s="21"/>
      <c r="PYI1512" s="21"/>
      <c r="PYJ1512" s="21"/>
      <c r="PYK1512" s="21"/>
      <c r="PYL1512" s="21"/>
      <c r="PYM1512" s="21"/>
      <c r="PYN1512" s="22"/>
      <c r="PYO1512" s="20"/>
      <c r="PYP1512" s="21"/>
      <c r="PYQ1512" s="21"/>
      <c r="PYR1512" s="21"/>
      <c r="PYS1512" s="21"/>
      <c r="PYT1512" s="21"/>
      <c r="PYU1512" s="21"/>
      <c r="PYV1512" s="22"/>
      <c r="PYW1512" s="20"/>
      <c r="PYX1512" s="21"/>
      <c r="PYY1512" s="21"/>
      <c r="PYZ1512" s="21"/>
      <c r="PZA1512" s="21"/>
      <c r="PZB1512" s="21"/>
      <c r="PZC1512" s="21"/>
      <c r="PZD1512" s="22"/>
      <c r="PZE1512" s="20"/>
      <c r="PZF1512" s="21"/>
      <c r="PZG1512" s="21"/>
      <c r="PZH1512" s="21"/>
      <c r="PZI1512" s="21"/>
      <c r="PZJ1512" s="21"/>
      <c r="PZK1512" s="21"/>
      <c r="PZL1512" s="22"/>
      <c r="PZM1512" s="20"/>
      <c r="PZN1512" s="21"/>
      <c r="PZO1512" s="21"/>
      <c r="PZP1512" s="21"/>
      <c r="PZQ1512" s="21"/>
      <c r="PZR1512" s="21"/>
      <c r="PZS1512" s="21"/>
      <c r="PZT1512" s="22"/>
      <c r="PZU1512" s="20"/>
      <c r="PZV1512" s="21"/>
      <c r="PZW1512" s="21"/>
      <c r="PZX1512" s="21"/>
      <c r="PZY1512" s="21"/>
      <c r="PZZ1512" s="21"/>
      <c r="QAA1512" s="21"/>
      <c r="QAB1512" s="22"/>
      <c r="QAC1512" s="20"/>
      <c r="QAD1512" s="21"/>
      <c r="QAE1512" s="21"/>
      <c r="QAF1512" s="21"/>
      <c r="QAG1512" s="21"/>
      <c r="QAH1512" s="21"/>
      <c r="QAI1512" s="21"/>
      <c r="QAJ1512" s="22"/>
      <c r="QAK1512" s="20"/>
      <c r="QAL1512" s="21"/>
      <c r="QAM1512" s="21"/>
      <c r="QAN1512" s="21"/>
      <c r="QAO1512" s="21"/>
      <c r="QAP1512" s="21"/>
      <c r="QAQ1512" s="21"/>
      <c r="QAR1512" s="22"/>
      <c r="QAS1512" s="20"/>
      <c r="QAT1512" s="21"/>
      <c r="QAU1512" s="21"/>
      <c r="QAV1512" s="21"/>
      <c r="QAW1512" s="21"/>
      <c r="QAX1512" s="21"/>
      <c r="QAY1512" s="21"/>
      <c r="QAZ1512" s="22"/>
      <c r="QBA1512" s="20"/>
      <c r="QBB1512" s="21"/>
      <c r="QBC1512" s="21"/>
      <c r="QBD1512" s="21"/>
      <c r="QBE1512" s="21"/>
      <c r="QBF1512" s="21"/>
      <c r="QBG1512" s="21"/>
      <c r="QBH1512" s="22"/>
      <c r="QBI1512" s="20"/>
      <c r="QBJ1512" s="21"/>
      <c r="QBK1512" s="21"/>
      <c r="QBL1512" s="21"/>
      <c r="QBM1512" s="21"/>
      <c r="QBN1512" s="21"/>
      <c r="QBO1512" s="21"/>
      <c r="QBP1512" s="22"/>
      <c r="QBQ1512" s="20"/>
      <c r="QBR1512" s="21"/>
      <c r="QBS1512" s="21"/>
      <c r="QBT1512" s="21"/>
      <c r="QBU1512" s="21"/>
      <c r="QBV1512" s="21"/>
      <c r="QBW1512" s="21"/>
      <c r="QBX1512" s="22"/>
      <c r="QBY1512" s="20"/>
      <c r="QBZ1512" s="21"/>
      <c r="QCA1512" s="21"/>
      <c r="QCB1512" s="21"/>
      <c r="QCC1512" s="21"/>
      <c r="QCD1512" s="21"/>
      <c r="QCE1512" s="21"/>
      <c r="QCF1512" s="22"/>
      <c r="QCG1512" s="20"/>
      <c r="QCH1512" s="21"/>
      <c r="QCI1512" s="21"/>
      <c r="QCJ1512" s="21"/>
      <c r="QCK1512" s="21"/>
      <c r="QCL1512" s="21"/>
      <c r="QCM1512" s="21"/>
      <c r="QCN1512" s="22"/>
      <c r="QCO1512" s="20"/>
      <c r="QCP1512" s="21"/>
      <c r="QCQ1512" s="21"/>
      <c r="QCR1512" s="21"/>
      <c r="QCS1512" s="21"/>
      <c r="QCT1512" s="21"/>
      <c r="QCU1512" s="21"/>
      <c r="QCV1512" s="22"/>
      <c r="QCW1512" s="20"/>
      <c r="QCX1512" s="21"/>
      <c r="QCY1512" s="21"/>
      <c r="QCZ1512" s="21"/>
      <c r="QDA1512" s="21"/>
      <c r="QDB1512" s="21"/>
      <c r="QDC1512" s="21"/>
      <c r="QDD1512" s="22"/>
      <c r="QDE1512" s="20"/>
      <c r="QDF1512" s="21"/>
      <c r="QDG1512" s="21"/>
      <c r="QDH1512" s="21"/>
      <c r="QDI1512" s="21"/>
      <c r="QDJ1512" s="21"/>
      <c r="QDK1512" s="21"/>
      <c r="QDL1512" s="22"/>
      <c r="QDM1512" s="20"/>
      <c r="QDN1512" s="21"/>
      <c r="QDO1512" s="21"/>
      <c r="QDP1512" s="21"/>
      <c r="QDQ1512" s="21"/>
      <c r="QDR1512" s="21"/>
      <c r="QDS1512" s="21"/>
      <c r="QDT1512" s="22"/>
      <c r="QDU1512" s="20"/>
      <c r="QDV1512" s="21"/>
      <c r="QDW1512" s="21"/>
      <c r="QDX1512" s="21"/>
      <c r="QDY1512" s="21"/>
      <c r="QDZ1512" s="21"/>
      <c r="QEA1512" s="21"/>
      <c r="QEB1512" s="22"/>
      <c r="QEC1512" s="20"/>
      <c r="QED1512" s="21"/>
      <c r="QEE1512" s="21"/>
      <c r="QEF1512" s="21"/>
      <c r="QEG1512" s="21"/>
      <c r="QEH1512" s="21"/>
      <c r="QEI1512" s="21"/>
      <c r="QEJ1512" s="22"/>
      <c r="QEK1512" s="20"/>
      <c r="QEL1512" s="21"/>
      <c r="QEM1512" s="21"/>
      <c r="QEN1512" s="21"/>
      <c r="QEO1512" s="21"/>
      <c r="QEP1512" s="21"/>
      <c r="QEQ1512" s="21"/>
      <c r="QER1512" s="22"/>
      <c r="QES1512" s="20"/>
      <c r="QET1512" s="21"/>
      <c r="QEU1512" s="21"/>
      <c r="QEV1512" s="21"/>
      <c r="QEW1512" s="21"/>
      <c r="QEX1512" s="21"/>
      <c r="QEY1512" s="21"/>
      <c r="QEZ1512" s="22"/>
      <c r="QFA1512" s="20"/>
      <c r="QFB1512" s="21"/>
      <c r="QFC1512" s="21"/>
      <c r="QFD1512" s="21"/>
      <c r="QFE1512" s="21"/>
      <c r="QFF1512" s="21"/>
      <c r="QFG1512" s="21"/>
      <c r="QFH1512" s="22"/>
      <c r="QFI1512" s="20"/>
      <c r="QFJ1512" s="21"/>
      <c r="QFK1512" s="21"/>
      <c r="QFL1512" s="21"/>
      <c r="QFM1512" s="21"/>
      <c r="QFN1512" s="21"/>
      <c r="QFO1512" s="21"/>
      <c r="QFP1512" s="22"/>
      <c r="QFQ1512" s="20"/>
      <c r="QFR1512" s="21"/>
      <c r="QFS1512" s="21"/>
      <c r="QFT1512" s="21"/>
      <c r="QFU1512" s="21"/>
      <c r="QFV1512" s="21"/>
      <c r="QFW1512" s="21"/>
      <c r="QFX1512" s="22"/>
      <c r="QFY1512" s="20"/>
      <c r="QFZ1512" s="21"/>
      <c r="QGA1512" s="21"/>
      <c r="QGB1512" s="21"/>
      <c r="QGC1512" s="21"/>
      <c r="QGD1512" s="21"/>
      <c r="QGE1512" s="21"/>
      <c r="QGF1512" s="22"/>
      <c r="QGG1512" s="20"/>
      <c r="QGH1512" s="21"/>
      <c r="QGI1512" s="21"/>
      <c r="QGJ1512" s="21"/>
      <c r="QGK1512" s="21"/>
      <c r="QGL1512" s="21"/>
      <c r="QGM1512" s="21"/>
      <c r="QGN1512" s="22"/>
      <c r="QGO1512" s="20"/>
      <c r="QGP1512" s="21"/>
      <c r="QGQ1512" s="21"/>
      <c r="QGR1512" s="21"/>
      <c r="QGS1512" s="21"/>
      <c r="QGT1512" s="21"/>
      <c r="QGU1512" s="21"/>
      <c r="QGV1512" s="22"/>
      <c r="QGW1512" s="20"/>
      <c r="QGX1512" s="21"/>
      <c r="QGY1512" s="21"/>
      <c r="QGZ1512" s="21"/>
      <c r="QHA1512" s="21"/>
      <c r="QHB1512" s="21"/>
      <c r="QHC1512" s="21"/>
      <c r="QHD1512" s="22"/>
      <c r="QHE1512" s="20"/>
      <c r="QHF1512" s="21"/>
      <c r="QHG1512" s="21"/>
      <c r="QHH1512" s="21"/>
      <c r="QHI1512" s="21"/>
      <c r="QHJ1512" s="21"/>
      <c r="QHK1512" s="21"/>
      <c r="QHL1512" s="22"/>
      <c r="QHM1512" s="20"/>
      <c r="QHN1512" s="21"/>
      <c r="QHO1512" s="21"/>
      <c r="QHP1512" s="21"/>
      <c r="QHQ1512" s="21"/>
      <c r="QHR1512" s="21"/>
      <c r="QHS1512" s="21"/>
      <c r="QHT1512" s="22"/>
      <c r="QHU1512" s="20"/>
      <c r="QHV1512" s="21"/>
      <c r="QHW1512" s="21"/>
      <c r="QHX1512" s="21"/>
      <c r="QHY1512" s="21"/>
      <c r="QHZ1512" s="21"/>
      <c r="QIA1512" s="21"/>
      <c r="QIB1512" s="22"/>
      <c r="QIC1512" s="20"/>
      <c r="QID1512" s="21"/>
      <c r="QIE1512" s="21"/>
      <c r="QIF1512" s="21"/>
      <c r="QIG1512" s="21"/>
      <c r="QIH1512" s="21"/>
      <c r="QII1512" s="21"/>
      <c r="QIJ1512" s="22"/>
      <c r="QIK1512" s="20"/>
      <c r="QIL1512" s="21"/>
      <c r="QIM1512" s="21"/>
      <c r="QIN1512" s="21"/>
      <c r="QIO1512" s="21"/>
      <c r="QIP1512" s="21"/>
      <c r="QIQ1512" s="21"/>
      <c r="QIR1512" s="22"/>
      <c r="QIS1512" s="20"/>
      <c r="QIT1512" s="21"/>
      <c r="QIU1512" s="21"/>
      <c r="QIV1512" s="21"/>
      <c r="QIW1512" s="21"/>
      <c r="QIX1512" s="21"/>
      <c r="QIY1512" s="21"/>
      <c r="QIZ1512" s="22"/>
      <c r="QJA1512" s="20"/>
      <c r="QJB1512" s="21"/>
      <c r="QJC1512" s="21"/>
      <c r="QJD1512" s="21"/>
      <c r="QJE1512" s="21"/>
      <c r="QJF1512" s="21"/>
      <c r="QJG1512" s="21"/>
      <c r="QJH1512" s="22"/>
      <c r="QJI1512" s="20"/>
      <c r="QJJ1512" s="21"/>
      <c r="QJK1512" s="21"/>
      <c r="QJL1512" s="21"/>
      <c r="QJM1512" s="21"/>
      <c r="QJN1512" s="21"/>
      <c r="QJO1512" s="21"/>
      <c r="QJP1512" s="22"/>
      <c r="QJQ1512" s="20"/>
      <c r="QJR1512" s="21"/>
      <c r="QJS1512" s="21"/>
      <c r="QJT1512" s="21"/>
      <c r="QJU1512" s="21"/>
      <c r="QJV1512" s="21"/>
      <c r="QJW1512" s="21"/>
      <c r="QJX1512" s="22"/>
      <c r="QJY1512" s="20"/>
      <c r="QJZ1512" s="21"/>
      <c r="QKA1512" s="21"/>
      <c r="QKB1512" s="21"/>
      <c r="QKC1512" s="21"/>
      <c r="QKD1512" s="21"/>
      <c r="QKE1512" s="21"/>
      <c r="QKF1512" s="22"/>
      <c r="QKG1512" s="20"/>
      <c r="QKH1512" s="21"/>
      <c r="QKI1512" s="21"/>
      <c r="QKJ1512" s="21"/>
      <c r="QKK1512" s="21"/>
      <c r="QKL1512" s="21"/>
      <c r="QKM1512" s="21"/>
      <c r="QKN1512" s="22"/>
      <c r="QKO1512" s="20"/>
      <c r="QKP1512" s="21"/>
      <c r="QKQ1512" s="21"/>
      <c r="QKR1512" s="21"/>
      <c r="QKS1512" s="21"/>
      <c r="QKT1512" s="21"/>
      <c r="QKU1512" s="21"/>
      <c r="QKV1512" s="22"/>
      <c r="QKW1512" s="20"/>
      <c r="QKX1512" s="21"/>
      <c r="QKY1512" s="21"/>
      <c r="QKZ1512" s="21"/>
      <c r="QLA1512" s="21"/>
      <c r="QLB1512" s="21"/>
      <c r="QLC1512" s="21"/>
      <c r="QLD1512" s="22"/>
      <c r="QLE1512" s="20"/>
      <c r="QLF1512" s="21"/>
      <c r="QLG1512" s="21"/>
      <c r="QLH1512" s="21"/>
      <c r="QLI1512" s="21"/>
      <c r="QLJ1512" s="21"/>
      <c r="QLK1512" s="21"/>
      <c r="QLL1512" s="22"/>
      <c r="QLM1512" s="20"/>
      <c r="QLN1512" s="21"/>
      <c r="QLO1512" s="21"/>
      <c r="QLP1512" s="21"/>
      <c r="QLQ1512" s="21"/>
      <c r="QLR1512" s="21"/>
      <c r="QLS1512" s="21"/>
      <c r="QLT1512" s="22"/>
      <c r="QLU1512" s="20"/>
      <c r="QLV1512" s="21"/>
      <c r="QLW1512" s="21"/>
      <c r="QLX1512" s="21"/>
      <c r="QLY1512" s="21"/>
      <c r="QLZ1512" s="21"/>
      <c r="QMA1512" s="21"/>
      <c r="QMB1512" s="22"/>
      <c r="QMC1512" s="20"/>
      <c r="QMD1512" s="21"/>
      <c r="QME1512" s="21"/>
      <c r="QMF1512" s="21"/>
      <c r="QMG1512" s="21"/>
      <c r="QMH1512" s="21"/>
      <c r="QMI1512" s="21"/>
      <c r="QMJ1512" s="22"/>
      <c r="QMK1512" s="20"/>
      <c r="QML1512" s="21"/>
      <c r="QMM1512" s="21"/>
      <c r="QMN1512" s="21"/>
      <c r="QMO1512" s="21"/>
      <c r="QMP1512" s="21"/>
      <c r="QMQ1512" s="21"/>
      <c r="QMR1512" s="22"/>
      <c r="QMS1512" s="20"/>
      <c r="QMT1512" s="21"/>
      <c r="QMU1512" s="21"/>
      <c r="QMV1512" s="21"/>
      <c r="QMW1512" s="21"/>
      <c r="QMX1512" s="21"/>
      <c r="QMY1512" s="21"/>
      <c r="QMZ1512" s="22"/>
      <c r="QNA1512" s="20"/>
      <c r="QNB1512" s="21"/>
      <c r="QNC1512" s="21"/>
      <c r="QND1512" s="21"/>
      <c r="QNE1512" s="21"/>
      <c r="QNF1512" s="21"/>
      <c r="QNG1512" s="21"/>
      <c r="QNH1512" s="22"/>
      <c r="QNI1512" s="20"/>
      <c r="QNJ1512" s="21"/>
      <c r="QNK1512" s="21"/>
      <c r="QNL1512" s="21"/>
      <c r="QNM1512" s="21"/>
      <c r="QNN1512" s="21"/>
      <c r="QNO1512" s="21"/>
      <c r="QNP1512" s="22"/>
      <c r="QNQ1512" s="20"/>
      <c r="QNR1512" s="21"/>
      <c r="QNS1512" s="21"/>
      <c r="QNT1512" s="21"/>
      <c r="QNU1512" s="21"/>
      <c r="QNV1512" s="21"/>
      <c r="QNW1512" s="21"/>
      <c r="QNX1512" s="22"/>
      <c r="QNY1512" s="20"/>
      <c r="QNZ1512" s="21"/>
      <c r="QOA1512" s="21"/>
      <c r="QOB1512" s="21"/>
      <c r="QOC1512" s="21"/>
      <c r="QOD1512" s="21"/>
      <c r="QOE1512" s="21"/>
      <c r="QOF1512" s="22"/>
      <c r="QOG1512" s="20"/>
      <c r="QOH1512" s="21"/>
      <c r="QOI1512" s="21"/>
      <c r="QOJ1512" s="21"/>
      <c r="QOK1512" s="21"/>
      <c r="QOL1512" s="21"/>
      <c r="QOM1512" s="21"/>
      <c r="QON1512" s="22"/>
      <c r="QOO1512" s="20"/>
      <c r="QOP1512" s="21"/>
      <c r="QOQ1512" s="21"/>
      <c r="QOR1512" s="21"/>
      <c r="QOS1512" s="21"/>
      <c r="QOT1512" s="21"/>
      <c r="QOU1512" s="21"/>
      <c r="QOV1512" s="22"/>
      <c r="QOW1512" s="20"/>
      <c r="QOX1512" s="21"/>
      <c r="QOY1512" s="21"/>
      <c r="QOZ1512" s="21"/>
      <c r="QPA1512" s="21"/>
      <c r="QPB1512" s="21"/>
      <c r="QPC1512" s="21"/>
      <c r="QPD1512" s="22"/>
      <c r="QPE1512" s="20"/>
      <c r="QPF1512" s="21"/>
      <c r="QPG1512" s="21"/>
      <c r="QPH1512" s="21"/>
      <c r="QPI1512" s="21"/>
      <c r="QPJ1512" s="21"/>
      <c r="QPK1512" s="21"/>
      <c r="QPL1512" s="22"/>
      <c r="QPM1512" s="20"/>
      <c r="QPN1512" s="21"/>
      <c r="QPO1512" s="21"/>
      <c r="QPP1512" s="21"/>
      <c r="QPQ1512" s="21"/>
      <c r="QPR1512" s="21"/>
      <c r="QPS1512" s="21"/>
      <c r="QPT1512" s="22"/>
      <c r="QPU1512" s="20"/>
      <c r="QPV1512" s="21"/>
      <c r="QPW1512" s="21"/>
      <c r="QPX1512" s="21"/>
      <c r="QPY1512" s="21"/>
      <c r="QPZ1512" s="21"/>
      <c r="QQA1512" s="21"/>
      <c r="QQB1512" s="22"/>
      <c r="QQC1512" s="20"/>
      <c r="QQD1512" s="21"/>
      <c r="QQE1512" s="21"/>
      <c r="QQF1512" s="21"/>
      <c r="QQG1512" s="21"/>
      <c r="QQH1512" s="21"/>
      <c r="QQI1512" s="21"/>
      <c r="QQJ1512" s="22"/>
      <c r="QQK1512" s="20"/>
      <c r="QQL1512" s="21"/>
      <c r="QQM1512" s="21"/>
      <c r="QQN1512" s="21"/>
      <c r="QQO1512" s="21"/>
      <c r="QQP1512" s="21"/>
      <c r="QQQ1512" s="21"/>
      <c r="QQR1512" s="22"/>
      <c r="QQS1512" s="20"/>
      <c r="QQT1512" s="21"/>
      <c r="QQU1512" s="21"/>
      <c r="QQV1512" s="21"/>
      <c r="QQW1512" s="21"/>
      <c r="QQX1512" s="21"/>
      <c r="QQY1512" s="21"/>
      <c r="QQZ1512" s="22"/>
      <c r="QRA1512" s="20"/>
      <c r="QRB1512" s="21"/>
      <c r="QRC1512" s="21"/>
      <c r="QRD1512" s="21"/>
      <c r="QRE1512" s="21"/>
      <c r="QRF1512" s="21"/>
      <c r="QRG1512" s="21"/>
      <c r="QRH1512" s="22"/>
      <c r="QRI1512" s="20"/>
      <c r="QRJ1512" s="21"/>
      <c r="QRK1512" s="21"/>
      <c r="QRL1512" s="21"/>
      <c r="QRM1512" s="21"/>
      <c r="QRN1512" s="21"/>
      <c r="QRO1512" s="21"/>
      <c r="QRP1512" s="22"/>
      <c r="QRQ1512" s="20"/>
      <c r="QRR1512" s="21"/>
      <c r="QRS1512" s="21"/>
      <c r="QRT1512" s="21"/>
      <c r="QRU1512" s="21"/>
      <c r="QRV1512" s="21"/>
      <c r="QRW1512" s="21"/>
      <c r="QRX1512" s="22"/>
      <c r="QRY1512" s="20"/>
      <c r="QRZ1512" s="21"/>
      <c r="QSA1512" s="21"/>
      <c r="QSB1512" s="21"/>
      <c r="QSC1512" s="21"/>
      <c r="QSD1512" s="21"/>
      <c r="QSE1512" s="21"/>
      <c r="QSF1512" s="22"/>
      <c r="QSG1512" s="20"/>
      <c r="QSH1512" s="21"/>
      <c r="QSI1512" s="21"/>
      <c r="QSJ1512" s="21"/>
      <c r="QSK1512" s="21"/>
      <c r="QSL1512" s="21"/>
      <c r="QSM1512" s="21"/>
      <c r="QSN1512" s="22"/>
      <c r="QSO1512" s="20"/>
      <c r="QSP1512" s="21"/>
      <c r="QSQ1512" s="21"/>
      <c r="QSR1512" s="21"/>
      <c r="QSS1512" s="21"/>
      <c r="QST1512" s="21"/>
      <c r="QSU1512" s="21"/>
      <c r="QSV1512" s="22"/>
      <c r="QSW1512" s="20"/>
      <c r="QSX1512" s="21"/>
      <c r="QSY1512" s="21"/>
      <c r="QSZ1512" s="21"/>
      <c r="QTA1512" s="21"/>
      <c r="QTB1512" s="21"/>
      <c r="QTC1512" s="21"/>
      <c r="QTD1512" s="22"/>
      <c r="QTE1512" s="20"/>
      <c r="QTF1512" s="21"/>
      <c r="QTG1512" s="21"/>
      <c r="QTH1512" s="21"/>
      <c r="QTI1512" s="21"/>
      <c r="QTJ1512" s="21"/>
      <c r="QTK1512" s="21"/>
      <c r="QTL1512" s="22"/>
      <c r="QTM1512" s="20"/>
      <c r="QTN1512" s="21"/>
      <c r="QTO1512" s="21"/>
      <c r="QTP1512" s="21"/>
      <c r="QTQ1512" s="21"/>
      <c r="QTR1512" s="21"/>
      <c r="QTS1512" s="21"/>
      <c r="QTT1512" s="22"/>
      <c r="QTU1512" s="20"/>
      <c r="QTV1512" s="21"/>
      <c r="QTW1512" s="21"/>
      <c r="QTX1512" s="21"/>
      <c r="QTY1512" s="21"/>
      <c r="QTZ1512" s="21"/>
      <c r="QUA1512" s="21"/>
      <c r="QUB1512" s="22"/>
      <c r="QUC1512" s="20"/>
      <c r="QUD1512" s="21"/>
      <c r="QUE1512" s="21"/>
      <c r="QUF1512" s="21"/>
      <c r="QUG1512" s="21"/>
      <c r="QUH1512" s="21"/>
      <c r="QUI1512" s="21"/>
      <c r="QUJ1512" s="22"/>
      <c r="QUK1512" s="20"/>
      <c r="QUL1512" s="21"/>
      <c r="QUM1512" s="21"/>
      <c r="QUN1512" s="21"/>
      <c r="QUO1512" s="21"/>
      <c r="QUP1512" s="21"/>
      <c r="QUQ1512" s="21"/>
      <c r="QUR1512" s="22"/>
      <c r="QUS1512" s="20"/>
      <c r="QUT1512" s="21"/>
      <c r="QUU1512" s="21"/>
      <c r="QUV1512" s="21"/>
      <c r="QUW1512" s="21"/>
      <c r="QUX1512" s="21"/>
      <c r="QUY1512" s="21"/>
      <c r="QUZ1512" s="22"/>
      <c r="QVA1512" s="20"/>
      <c r="QVB1512" s="21"/>
      <c r="QVC1512" s="21"/>
      <c r="QVD1512" s="21"/>
      <c r="QVE1512" s="21"/>
      <c r="QVF1512" s="21"/>
      <c r="QVG1512" s="21"/>
      <c r="QVH1512" s="22"/>
      <c r="QVI1512" s="20"/>
      <c r="QVJ1512" s="21"/>
      <c r="QVK1512" s="21"/>
      <c r="QVL1512" s="21"/>
      <c r="QVM1512" s="21"/>
      <c r="QVN1512" s="21"/>
      <c r="QVO1512" s="21"/>
      <c r="QVP1512" s="22"/>
      <c r="QVQ1512" s="20"/>
      <c r="QVR1512" s="21"/>
      <c r="QVS1512" s="21"/>
      <c r="QVT1512" s="21"/>
      <c r="QVU1512" s="21"/>
      <c r="QVV1512" s="21"/>
      <c r="QVW1512" s="21"/>
      <c r="QVX1512" s="22"/>
      <c r="QVY1512" s="20"/>
      <c r="QVZ1512" s="21"/>
      <c r="QWA1512" s="21"/>
      <c r="QWB1512" s="21"/>
      <c r="QWC1512" s="21"/>
      <c r="QWD1512" s="21"/>
      <c r="QWE1512" s="21"/>
      <c r="QWF1512" s="22"/>
      <c r="QWG1512" s="20"/>
      <c r="QWH1512" s="21"/>
      <c r="QWI1512" s="21"/>
      <c r="QWJ1512" s="21"/>
      <c r="QWK1512" s="21"/>
      <c r="QWL1512" s="21"/>
      <c r="QWM1512" s="21"/>
      <c r="QWN1512" s="22"/>
      <c r="QWO1512" s="20"/>
      <c r="QWP1512" s="21"/>
      <c r="QWQ1512" s="21"/>
      <c r="QWR1512" s="21"/>
      <c r="QWS1512" s="21"/>
      <c r="QWT1512" s="21"/>
      <c r="QWU1512" s="21"/>
      <c r="QWV1512" s="22"/>
      <c r="QWW1512" s="20"/>
      <c r="QWX1512" s="21"/>
      <c r="QWY1512" s="21"/>
      <c r="QWZ1512" s="21"/>
      <c r="QXA1512" s="21"/>
      <c r="QXB1512" s="21"/>
      <c r="QXC1512" s="21"/>
      <c r="QXD1512" s="22"/>
      <c r="QXE1512" s="20"/>
      <c r="QXF1512" s="21"/>
      <c r="QXG1512" s="21"/>
      <c r="QXH1512" s="21"/>
      <c r="QXI1512" s="21"/>
      <c r="QXJ1512" s="21"/>
      <c r="QXK1512" s="21"/>
      <c r="QXL1512" s="22"/>
      <c r="QXM1512" s="20"/>
      <c r="QXN1512" s="21"/>
      <c r="QXO1512" s="21"/>
      <c r="QXP1512" s="21"/>
      <c r="QXQ1512" s="21"/>
      <c r="QXR1512" s="21"/>
      <c r="QXS1512" s="21"/>
      <c r="QXT1512" s="22"/>
      <c r="QXU1512" s="20"/>
      <c r="QXV1512" s="21"/>
      <c r="QXW1512" s="21"/>
      <c r="QXX1512" s="21"/>
      <c r="QXY1512" s="21"/>
      <c r="QXZ1512" s="21"/>
      <c r="QYA1512" s="21"/>
      <c r="QYB1512" s="22"/>
      <c r="QYC1512" s="20"/>
      <c r="QYD1512" s="21"/>
      <c r="QYE1512" s="21"/>
      <c r="QYF1512" s="21"/>
      <c r="QYG1512" s="21"/>
      <c r="QYH1512" s="21"/>
      <c r="QYI1512" s="21"/>
      <c r="QYJ1512" s="22"/>
      <c r="QYK1512" s="20"/>
      <c r="QYL1512" s="21"/>
      <c r="QYM1512" s="21"/>
      <c r="QYN1512" s="21"/>
      <c r="QYO1512" s="21"/>
      <c r="QYP1512" s="21"/>
      <c r="QYQ1512" s="21"/>
      <c r="QYR1512" s="22"/>
      <c r="QYS1512" s="20"/>
      <c r="QYT1512" s="21"/>
      <c r="QYU1512" s="21"/>
      <c r="QYV1512" s="21"/>
      <c r="QYW1512" s="21"/>
      <c r="QYX1512" s="21"/>
      <c r="QYY1512" s="21"/>
      <c r="QYZ1512" s="22"/>
      <c r="QZA1512" s="20"/>
      <c r="QZB1512" s="21"/>
      <c r="QZC1512" s="21"/>
      <c r="QZD1512" s="21"/>
      <c r="QZE1512" s="21"/>
      <c r="QZF1512" s="21"/>
      <c r="QZG1512" s="21"/>
      <c r="QZH1512" s="22"/>
      <c r="QZI1512" s="20"/>
      <c r="QZJ1512" s="21"/>
      <c r="QZK1512" s="21"/>
      <c r="QZL1512" s="21"/>
      <c r="QZM1512" s="21"/>
      <c r="QZN1512" s="21"/>
      <c r="QZO1512" s="21"/>
      <c r="QZP1512" s="22"/>
      <c r="QZQ1512" s="20"/>
      <c r="QZR1512" s="21"/>
      <c r="QZS1512" s="21"/>
      <c r="QZT1512" s="21"/>
      <c r="QZU1512" s="21"/>
      <c r="QZV1512" s="21"/>
      <c r="QZW1512" s="21"/>
      <c r="QZX1512" s="22"/>
      <c r="QZY1512" s="20"/>
      <c r="QZZ1512" s="21"/>
      <c r="RAA1512" s="21"/>
      <c r="RAB1512" s="21"/>
      <c r="RAC1512" s="21"/>
      <c r="RAD1512" s="21"/>
      <c r="RAE1512" s="21"/>
      <c r="RAF1512" s="22"/>
      <c r="RAG1512" s="20"/>
      <c r="RAH1512" s="21"/>
      <c r="RAI1512" s="21"/>
      <c r="RAJ1512" s="21"/>
      <c r="RAK1512" s="21"/>
      <c r="RAL1512" s="21"/>
      <c r="RAM1512" s="21"/>
      <c r="RAN1512" s="22"/>
      <c r="RAO1512" s="20"/>
      <c r="RAP1512" s="21"/>
      <c r="RAQ1512" s="21"/>
      <c r="RAR1512" s="21"/>
      <c r="RAS1512" s="21"/>
      <c r="RAT1512" s="21"/>
      <c r="RAU1512" s="21"/>
      <c r="RAV1512" s="22"/>
      <c r="RAW1512" s="20"/>
      <c r="RAX1512" s="21"/>
      <c r="RAY1512" s="21"/>
      <c r="RAZ1512" s="21"/>
      <c r="RBA1512" s="21"/>
      <c r="RBB1512" s="21"/>
      <c r="RBC1512" s="21"/>
      <c r="RBD1512" s="22"/>
      <c r="RBE1512" s="20"/>
      <c r="RBF1512" s="21"/>
      <c r="RBG1512" s="21"/>
      <c r="RBH1512" s="21"/>
      <c r="RBI1512" s="21"/>
      <c r="RBJ1512" s="21"/>
      <c r="RBK1512" s="21"/>
      <c r="RBL1512" s="22"/>
      <c r="RBM1512" s="20"/>
      <c r="RBN1512" s="21"/>
      <c r="RBO1512" s="21"/>
      <c r="RBP1512" s="21"/>
      <c r="RBQ1512" s="21"/>
      <c r="RBR1512" s="21"/>
      <c r="RBS1512" s="21"/>
      <c r="RBT1512" s="22"/>
      <c r="RBU1512" s="20"/>
      <c r="RBV1512" s="21"/>
      <c r="RBW1512" s="21"/>
      <c r="RBX1512" s="21"/>
      <c r="RBY1512" s="21"/>
      <c r="RBZ1512" s="21"/>
      <c r="RCA1512" s="21"/>
      <c r="RCB1512" s="22"/>
      <c r="RCC1512" s="20"/>
      <c r="RCD1512" s="21"/>
      <c r="RCE1512" s="21"/>
      <c r="RCF1512" s="21"/>
      <c r="RCG1512" s="21"/>
      <c r="RCH1512" s="21"/>
      <c r="RCI1512" s="21"/>
      <c r="RCJ1512" s="22"/>
      <c r="RCK1512" s="20"/>
      <c r="RCL1512" s="21"/>
      <c r="RCM1512" s="21"/>
      <c r="RCN1512" s="21"/>
      <c r="RCO1512" s="21"/>
      <c r="RCP1512" s="21"/>
      <c r="RCQ1512" s="21"/>
      <c r="RCR1512" s="22"/>
      <c r="RCS1512" s="20"/>
      <c r="RCT1512" s="21"/>
      <c r="RCU1512" s="21"/>
      <c r="RCV1512" s="21"/>
      <c r="RCW1512" s="21"/>
      <c r="RCX1512" s="21"/>
      <c r="RCY1512" s="21"/>
      <c r="RCZ1512" s="22"/>
      <c r="RDA1512" s="20"/>
      <c r="RDB1512" s="21"/>
      <c r="RDC1512" s="21"/>
      <c r="RDD1512" s="21"/>
      <c r="RDE1512" s="21"/>
      <c r="RDF1512" s="21"/>
      <c r="RDG1512" s="21"/>
      <c r="RDH1512" s="22"/>
      <c r="RDI1512" s="20"/>
      <c r="RDJ1512" s="21"/>
      <c r="RDK1512" s="21"/>
      <c r="RDL1512" s="21"/>
      <c r="RDM1512" s="21"/>
      <c r="RDN1512" s="21"/>
      <c r="RDO1512" s="21"/>
      <c r="RDP1512" s="22"/>
      <c r="RDQ1512" s="20"/>
      <c r="RDR1512" s="21"/>
      <c r="RDS1512" s="21"/>
      <c r="RDT1512" s="21"/>
      <c r="RDU1512" s="21"/>
      <c r="RDV1512" s="21"/>
      <c r="RDW1512" s="21"/>
      <c r="RDX1512" s="22"/>
      <c r="RDY1512" s="20"/>
      <c r="RDZ1512" s="21"/>
      <c r="REA1512" s="21"/>
      <c r="REB1512" s="21"/>
      <c r="REC1512" s="21"/>
      <c r="RED1512" s="21"/>
      <c r="REE1512" s="21"/>
      <c r="REF1512" s="22"/>
      <c r="REG1512" s="20"/>
      <c r="REH1512" s="21"/>
      <c r="REI1512" s="21"/>
      <c r="REJ1512" s="21"/>
      <c r="REK1512" s="21"/>
      <c r="REL1512" s="21"/>
      <c r="REM1512" s="21"/>
      <c r="REN1512" s="22"/>
      <c r="REO1512" s="20"/>
      <c r="REP1512" s="21"/>
      <c r="REQ1512" s="21"/>
      <c r="RER1512" s="21"/>
      <c r="RES1512" s="21"/>
      <c r="RET1512" s="21"/>
      <c r="REU1512" s="21"/>
      <c r="REV1512" s="22"/>
      <c r="REW1512" s="20"/>
      <c r="REX1512" s="21"/>
      <c r="REY1512" s="21"/>
      <c r="REZ1512" s="21"/>
      <c r="RFA1512" s="21"/>
      <c r="RFB1512" s="21"/>
      <c r="RFC1512" s="21"/>
      <c r="RFD1512" s="22"/>
      <c r="RFE1512" s="20"/>
      <c r="RFF1512" s="21"/>
      <c r="RFG1512" s="21"/>
      <c r="RFH1512" s="21"/>
      <c r="RFI1512" s="21"/>
      <c r="RFJ1512" s="21"/>
      <c r="RFK1512" s="21"/>
      <c r="RFL1512" s="22"/>
      <c r="RFM1512" s="20"/>
      <c r="RFN1512" s="21"/>
      <c r="RFO1512" s="21"/>
      <c r="RFP1512" s="21"/>
      <c r="RFQ1512" s="21"/>
      <c r="RFR1512" s="21"/>
      <c r="RFS1512" s="21"/>
      <c r="RFT1512" s="22"/>
      <c r="RFU1512" s="20"/>
      <c r="RFV1512" s="21"/>
      <c r="RFW1512" s="21"/>
      <c r="RFX1512" s="21"/>
      <c r="RFY1512" s="21"/>
      <c r="RFZ1512" s="21"/>
      <c r="RGA1512" s="21"/>
      <c r="RGB1512" s="22"/>
      <c r="RGC1512" s="20"/>
      <c r="RGD1512" s="21"/>
      <c r="RGE1512" s="21"/>
      <c r="RGF1512" s="21"/>
      <c r="RGG1512" s="21"/>
      <c r="RGH1512" s="21"/>
      <c r="RGI1512" s="21"/>
      <c r="RGJ1512" s="22"/>
      <c r="RGK1512" s="20"/>
      <c r="RGL1512" s="21"/>
      <c r="RGM1512" s="21"/>
      <c r="RGN1512" s="21"/>
      <c r="RGO1512" s="21"/>
      <c r="RGP1512" s="21"/>
      <c r="RGQ1512" s="21"/>
      <c r="RGR1512" s="22"/>
      <c r="RGS1512" s="20"/>
      <c r="RGT1512" s="21"/>
      <c r="RGU1512" s="21"/>
      <c r="RGV1512" s="21"/>
      <c r="RGW1512" s="21"/>
      <c r="RGX1512" s="21"/>
      <c r="RGY1512" s="21"/>
      <c r="RGZ1512" s="22"/>
      <c r="RHA1512" s="20"/>
      <c r="RHB1512" s="21"/>
      <c r="RHC1512" s="21"/>
      <c r="RHD1512" s="21"/>
      <c r="RHE1512" s="21"/>
      <c r="RHF1512" s="21"/>
      <c r="RHG1512" s="21"/>
      <c r="RHH1512" s="22"/>
      <c r="RHI1512" s="20"/>
      <c r="RHJ1512" s="21"/>
      <c r="RHK1512" s="21"/>
      <c r="RHL1512" s="21"/>
      <c r="RHM1512" s="21"/>
      <c r="RHN1512" s="21"/>
      <c r="RHO1512" s="21"/>
      <c r="RHP1512" s="22"/>
      <c r="RHQ1512" s="20"/>
      <c r="RHR1512" s="21"/>
      <c r="RHS1512" s="21"/>
      <c r="RHT1512" s="21"/>
      <c r="RHU1512" s="21"/>
      <c r="RHV1512" s="21"/>
      <c r="RHW1512" s="21"/>
      <c r="RHX1512" s="22"/>
      <c r="RHY1512" s="20"/>
      <c r="RHZ1512" s="21"/>
      <c r="RIA1512" s="21"/>
      <c r="RIB1512" s="21"/>
      <c r="RIC1512" s="21"/>
      <c r="RID1512" s="21"/>
      <c r="RIE1512" s="21"/>
      <c r="RIF1512" s="22"/>
      <c r="RIG1512" s="20"/>
      <c r="RIH1512" s="21"/>
      <c r="RII1512" s="21"/>
      <c r="RIJ1512" s="21"/>
      <c r="RIK1512" s="21"/>
      <c r="RIL1512" s="21"/>
      <c r="RIM1512" s="21"/>
      <c r="RIN1512" s="22"/>
      <c r="RIO1512" s="20"/>
      <c r="RIP1512" s="21"/>
      <c r="RIQ1512" s="21"/>
      <c r="RIR1512" s="21"/>
      <c r="RIS1512" s="21"/>
      <c r="RIT1512" s="21"/>
      <c r="RIU1512" s="21"/>
      <c r="RIV1512" s="22"/>
      <c r="RIW1512" s="20"/>
      <c r="RIX1512" s="21"/>
      <c r="RIY1512" s="21"/>
      <c r="RIZ1512" s="21"/>
      <c r="RJA1512" s="21"/>
      <c r="RJB1512" s="21"/>
      <c r="RJC1512" s="21"/>
      <c r="RJD1512" s="22"/>
      <c r="RJE1512" s="20"/>
      <c r="RJF1512" s="21"/>
      <c r="RJG1512" s="21"/>
      <c r="RJH1512" s="21"/>
      <c r="RJI1512" s="21"/>
      <c r="RJJ1512" s="21"/>
      <c r="RJK1512" s="21"/>
      <c r="RJL1512" s="22"/>
      <c r="RJM1512" s="20"/>
      <c r="RJN1512" s="21"/>
      <c r="RJO1512" s="21"/>
      <c r="RJP1512" s="21"/>
      <c r="RJQ1512" s="21"/>
      <c r="RJR1512" s="21"/>
      <c r="RJS1512" s="21"/>
      <c r="RJT1512" s="22"/>
      <c r="RJU1512" s="20"/>
      <c r="RJV1512" s="21"/>
      <c r="RJW1512" s="21"/>
      <c r="RJX1512" s="21"/>
      <c r="RJY1512" s="21"/>
      <c r="RJZ1512" s="21"/>
      <c r="RKA1512" s="21"/>
      <c r="RKB1512" s="22"/>
      <c r="RKC1512" s="20"/>
      <c r="RKD1512" s="21"/>
      <c r="RKE1512" s="21"/>
      <c r="RKF1512" s="21"/>
      <c r="RKG1512" s="21"/>
      <c r="RKH1512" s="21"/>
      <c r="RKI1512" s="21"/>
      <c r="RKJ1512" s="22"/>
      <c r="RKK1512" s="20"/>
      <c r="RKL1512" s="21"/>
      <c r="RKM1512" s="21"/>
      <c r="RKN1512" s="21"/>
      <c r="RKO1512" s="21"/>
      <c r="RKP1512" s="21"/>
      <c r="RKQ1512" s="21"/>
      <c r="RKR1512" s="22"/>
      <c r="RKS1512" s="20"/>
      <c r="RKT1512" s="21"/>
      <c r="RKU1512" s="21"/>
      <c r="RKV1512" s="21"/>
      <c r="RKW1512" s="21"/>
      <c r="RKX1512" s="21"/>
      <c r="RKY1512" s="21"/>
      <c r="RKZ1512" s="22"/>
      <c r="RLA1512" s="20"/>
      <c r="RLB1512" s="21"/>
      <c r="RLC1512" s="21"/>
      <c r="RLD1512" s="21"/>
      <c r="RLE1512" s="21"/>
      <c r="RLF1512" s="21"/>
      <c r="RLG1512" s="21"/>
      <c r="RLH1512" s="22"/>
      <c r="RLI1512" s="20"/>
      <c r="RLJ1512" s="21"/>
      <c r="RLK1512" s="21"/>
      <c r="RLL1512" s="21"/>
      <c r="RLM1512" s="21"/>
      <c r="RLN1512" s="21"/>
      <c r="RLO1512" s="21"/>
      <c r="RLP1512" s="22"/>
      <c r="RLQ1512" s="20"/>
      <c r="RLR1512" s="21"/>
      <c r="RLS1512" s="21"/>
      <c r="RLT1512" s="21"/>
      <c r="RLU1512" s="21"/>
      <c r="RLV1512" s="21"/>
      <c r="RLW1512" s="21"/>
      <c r="RLX1512" s="22"/>
      <c r="RLY1512" s="20"/>
      <c r="RLZ1512" s="21"/>
      <c r="RMA1512" s="21"/>
      <c r="RMB1512" s="21"/>
      <c r="RMC1512" s="21"/>
      <c r="RMD1512" s="21"/>
      <c r="RME1512" s="21"/>
      <c r="RMF1512" s="22"/>
      <c r="RMG1512" s="20"/>
      <c r="RMH1512" s="21"/>
      <c r="RMI1512" s="21"/>
      <c r="RMJ1512" s="21"/>
      <c r="RMK1512" s="21"/>
      <c r="RML1512" s="21"/>
      <c r="RMM1512" s="21"/>
      <c r="RMN1512" s="22"/>
      <c r="RMO1512" s="20"/>
      <c r="RMP1512" s="21"/>
      <c r="RMQ1512" s="21"/>
      <c r="RMR1512" s="21"/>
      <c r="RMS1512" s="21"/>
      <c r="RMT1512" s="21"/>
      <c r="RMU1512" s="21"/>
      <c r="RMV1512" s="22"/>
      <c r="RMW1512" s="20"/>
      <c r="RMX1512" s="21"/>
      <c r="RMY1512" s="21"/>
      <c r="RMZ1512" s="21"/>
      <c r="RNA1512" s="21"/>
      <c r="RNB1512" s="21"/>
      <c r="RNC1512" s="21"/>
      <c r="RND1512" s="22"/>
      <c r="RNE1512" s="20"/>
      <c r="RNF1512" s="21"/>
      <c r="RNG1512" s="21"/>
      <c r="RNH1512" s="21"/>
      <c r="RNI1512" s="21"/>
      <c r="RNJ1512" s="21"/>
      <c r="RNK1512" s="21"/>
      <c r="RNL1512" s="22"/>
      <c r="RNM1512" s="20"/>
      <c r="RNN1512" s="21"/>
      <c r="RNO1512" s="21"/>
      <c r="RNP1512" s="21"/>
      <c r="RNQ1512" s="21"/>
      <c r="RNR1512" s="21"/>
      <c r="RNS1512" s="21"/>
      <c r="RNT1512" s="22"/>
      <c r="RNU1512" s="20"/>
      <c r="RNV1512" s="21"/>
      <c r="RNW1512" s="21"/>
      <c r="RNX1512" s="21"/>
      <c r="RNY1512" s="21"/>
      <c r="RNZ1512" s="21"/>
      <c r="ROA1512" s="21"/>
      <c r="ROB1512" s="22"/>
      <c r="ROC1512" s="20"/>
      <c r="ROD1512" s="21"/>
      <c r="ROE1512" s="21"/>
      <c r="ROF1512" s="21"/>
      <c r="ROG1512" s="21"/>
      <c r="ROH1512" s="21"/>
      <c r="ROI1512" s="21"/>
      <c r="ROJ1512" s="22"/>
      <c r="ROK1512" s="20"/>
      <c r="ROL1512" s="21"/>
      <c r="ROM1512" s="21"/>
      <c r="RON1512" s="21"/>
      <c r="ROO1512" s="21"/>
      <c r="ROP1512" s="21"/>
      <c r="ROQ1512" s="21"/>
      <c r="ROR1512" s="22"/>
      <c r="ROS1512" s="20"/>
      <c r="ROT1512" s="21"/>
      <c r="ROU1512" s="21"/>
      <c r="ROV1512" s="21"/>
      <c r="ROW1512" s="21"/>
      <c r="ROX1512" s="21"/>
      <c r="ROY1512" s="21"/>
      <c r="ROZ1512" s="22"/>
      <c r="RPA1512" s="20"/>
      <c r="RPB1512" s="21"/>
      <c r="RPC1512" s="21"/>
      <c r="RPD1512" s="21"/>
      <c r="RPE1512" s="21"/>
      <c r="RPF1512" s="21"/>
      <c r="RPG1512" s="21"/>
      <c r="RPH1512" s="22"/>
      <c r="RPI1512" s="20"/>
      <c r="RPJ1512" s="21"/>
      <c r="RPK1512" s="21"/>
      <c r="RPL1512" s="21"/>
      <c r="RPM1512" s="21"/>
      <c r="RPN1512" s="21"/>
      <c r="RPO1512" s="21"/>
      <c r="RPP1512" s="22"/>
      <c r="RPQ1512" s="20"/>
      <c r="RPR1512" s="21"/>
      <c r="RPS1512" s="21"/>
      <c r="RPT1512" s="21"/>
      <c r="RPU1512" s="21"/>
      <c r="RPV1512" s="21"/>
      <c r="RPW1512" s="21"/>
      <c r="RPX1512" s="22"/>
      <c r="RPY1512" s="20"/>
      <c r="RPZ1512" s="21"/>
      <c r="RQA1512" s="21"/>
      <c r="RQB1512" s="21"/>
      <c r="RQC1512" s="21"/>
      <c r="RQD1512" s="21"/>
      <c r="RQE1512" s="21"/>
      <c r="RQF1512" s="22"/>
      <c r="RQG1512" s="20"/>
      <c r="RQH1512" s="21"/>
      <c r="RQI1512" s="21"/>
      <c r="RQJ1512" s="21"/>
      <c r="RQK1512" s="21"/>
      <c r="RQL1512" s="21"/>
      <c r="RQM1512" s="21"/>
      <c r="RQN1512" s="22"/>
      <c r="RQO1512" s="20"/>
      <c r="RQP1512" s="21"/>
      <c r="RQQ1512" s="21"/>
      <c r="RQR1512" s="21"/>
      <c r="RQS1512" s="21"/>
      <c r="RQT1512" s="21"/>
      <c r="RQU1512" s="21"/>
      <c r="RQV1512" s="22"/>
      <c r="RQW1512" s="20"/>
      <c r="RQX1512" s="21"/>
      <c r="RQY1512" s="21"/>
      <c r="RQZ1512" s="21"/>
      <c r="RRA1512" s="21"/>
      <c r="RRB1512" s="21"/>
      <c r="RRC1512" s="21"/>
      <c r="RRD1512" s="22"/>
      <c r="RRE1512" s="20"/>
      <c r="RRF1512" s="21"/>
      <c r="RRG1512" s="21"/>
      <c r="RRH1512" s="21"/>
      <c r="RRI1512" s="21"/>
      <c r="RRJ1512" s="21"/>
      <c r="RRK1512" s="21"/>
      <c r="RRL1512" s="22"/>
      <c r="RRM1512" s="20"/>
      <c r="RRN1512" s="21"/>
      <c r="RRO1512" s="21"/>
      <c r="RRP1512" s="21"/>
      <c r="RRQ1512" s="21"/>
      <c r="RRR1512" s="21"/>
      <c r="RRS1512" s="21"/>
      <c r="RRT1512" s="22"/>
      <c r="RRU1512" s="20"/>
      <c r="RRV1512" s="21"/>
      <c r="RRW1512" s="21"/>
      <c r="RRX1512" s="21"/>
      <c r="RRY1512" s="21"/>
      <c r="RRZ1512" s="21"/>
      <c r="RSA1512" s="21"/>
      <c r="RSB1512" s="22"/>
      <c r="RSC1512" s="20"/>
      <c r="RSD1512" s="21"/>
      <c r="RSE1512" s="21"/>
      <c r="RSF1512" s="21"/>
      <c r="RSG1512" s="21"/>
      <c r="RSH1512" s="21"/>
      <c r="RSI1512" s="21"/>
      <c r="RSJ1512" s="22"/>
      <c r="RSK1512" s="20"/>
      <c r="RSL1512" s="21"/>
      <c r="RSM1512" s="21"/>
      <c r="RSN1512" s="21"/>
      <c r="RSO1512" s="21"/>
      <c r="RSP1512" s="21"/>
      <c r="RSQ1512" s="21"/>
      <c r="RSR1512" s="22"/>
      <c r="RSS1512" s="20"/>
      <c r="RST1512" s="21"/>
      <c r="RSU1512" s="21"/>
      <c r="RSV1512" s="21"/>
      <c r="RSW1512" s="21"/>
      <c r="RSX1512" s="21"/>
      <c r="RSY1512" s="21"/>
      <c r="RSZ1512" s="22"/>
      <c r="RTA1512" s="20"/>
      <c r="RTB1512" s="21"/>
      <c r="RTC1512" s="21"/>
      <c r="RTD1512" s="21"/>
      <c r="RTE1512" s="21"/>
      <c r="RTF1512" s="21"/>
      <c r="RTG1512" s="21"/>
      <c r="RTH1512" s="22"/>
      <c r="RTI1512" s="20"/>
      <c r="RTJ1512" s="21"/>
      <c r="RTK1512" s="21"/>
      <c r="RTL1512" s="21"/>
      <c r="RTM1512" s="21"/>
      <c r="RTN1512" s="21"/>
      <c r="RTO1512" s="21"/>
      <c r="RTP1512" s="22"/>
      <c r="RTQ1512" s="20"/>
      <c r="RTR1512" s="21"/>
      <c r="RTS1512" s="21"/>
      <c r="RTT1512" s="21"/>
      <c r="RTU1512" s="21"/>
      <c r="RTV1512" s="21"/>
      <c r="RTW1512" s="21"/>
      <c r="RTX1512" s="22"/>
      <c r="RTY1512" s="20"/>
      <c r="RTZ1512" s="21"/>
      <c r="RUA1512" s="21"/>
      <c r="RUB1512" s="21"/>
      <c r="RUC1512" s="21"/>
      <c r="RUD1512" s="21"/>
      <c r="RUE1512" s="21"/>
      <c r="RUF1512" s="22"/>
      <c r="RUG1512" s="20"/>
      <c r="RUH1512" s="21"/>
      <c r="RUI1512" s="21"/>
      <c r="RUJ1512" s="21"/>
      <c r="RUK1512" s="21"/>
      <c r="RUL1512" s="21"/>
      <c r="RUM1512" s="21"/>
      <c r="RUN1512" s="22"/>
      <c r="RUO1512" s="20"/>
      <c r="RUP1512" s="21"/>
      <c r="RUQ1512" s="21"/>
      <c r="RUR1512" s="21"/>
      <c r="RUS1512" s="21"/>
      <c r="RUT1512" s="21"/>
      <c r="RUU1512" s="21"/>
      <c r="RUV1512" s="22"/>
      <c r="RUW1512" s="20"/>
      <c r="RUX1512" s="21"/>
      <c r="RUY1512" s="21"/>
      <c r="RUZ1512" s="21"/>
      <c r="RVA1512" s="21"/>
      <c r="RVB1512" s="21"/>
      <c r="RVC1512" s="21"/>
      <c r="RVD1512" s="22"/>
      <c r="RVE1512" s="20"/>
      <c r="RVF1512" s="21"/>
      <c r="RVG1512" s="21"/>
      <c r="RVH1512" s="21"/>
      <c r="RVI1512" s="21"/>
      <c r="RVJ1512" s="21"/>
      <c r="RVK1512" s="21"/>
      <c r="RVL1512" s="22"/>
      <c r="RVM1512" s="20"/>
      <c r="RVN1512" s="21"/>
      <c r="RVO1512" s="21"/>
      <c r="RVP1512" s="21"/>
      <c r="RVQ1512" s="21"/>
      <c r="RVR1512" s="21"/>
      <c r="RVS1512" s="21"/>
      <c r="RVT1512" s="22"/>
      <c r="RVU1512" s="20"/>
      <c r="RVV1512" s="21"/>
      <c r="RVW1512" s="21"/>
      <c r="RVX1512" s="21"/>
      <c r="RVY1512" s="21"/>
      <c r="RVZ1512" s="21"/>
      <c r="RWA1512" s="21"/>
      <c r="RWB1512" s="22"/>
      <c r="RWC1512" s="20"/>
      <c r="RWD1512" s="21"/>
      <c r="RWE1512" s="21"/>
      <c r="RWF1512" s="21"/>
      <c r="RWG1512" s="21"/>
      <c r="RWH1512" s="21"/>
      <c r="RWI1512" s="21"/>
      <c r="RWJ1512" s="22"/>
      <c r="RWK1512" s="20"/>
      <c r="RWL1512" s="21"/>
      <c r="RWM1512" s="21"/>
      <c r="RWN1512" s="21"/>
      <c r="RWO1512" s="21"/>
      <c r="RWP1512" s="21"/>
      <c r="RWQ1512" s="21"/>
      <c r="RWR1512" s="22"/>
      <c r="RWS1512" s="20"/>
      <c r="RWT1512" s="21"/>
      <c r="RWU1512" s="21"/>
      <c r="RWV1512" s="21"/>
      <c r="RWW1512" s="21"/>
      <c r="RWX1512" s="21"/>
      <c r="RWY1512" s="21"/>
      <c r="RWZ1512" s="22"/>
      <c r="RXA1512" s="20"/>
      <c r="RXB1512" s="21"/>
      <c r="RXC1512" s="21"/>
      <c r="RXD1512" s="21"/>
      <c r="RXE1512" s="21"/>
      <c r="RXF1512" s="21"/>
      <c r="RXG1512" s="21"/>
      <c r="RXH1512" s="22"/>
      <c r="RXI1512" s="20"/>
      <c r="RXJ1512" s="21"/>
      <c r="RXK1512" s="21"/>
      <c r="RXL1512" s="21"/>
      <c r="RXM1512" s="21"/>
      <c r="RXN1512" s="21"/>
      <c r="RXO1512" s="21"/>
      <c r="RXP1512" s="22"/>
      <c r="RXQ1512" s="20"/>
      <c r="RXR1512" s="21"/>
      <c r="RXS1512" s="21"/>
      <c r="RXT1512" s="21"/>
      <c r="RXU1512" s="21"/>
      <c r="RXV1512" s="21"/>
      <c r="RXW1512" s="21"/>
      <c r="RXX1512" s="22"/>
      <c r="RXY1512" s="20"/>
      <c r="RXZ1512" s="21"/>
      <c r="RYA1512" s="21"/>
      <c r="RYB1512" s="21"/>
      <c r="RYC1512" s="21"/>
      <c r="RYD1512" s="21"/>
      <c r="RYE1512" s="21"/>
      <c r="RYF1512" s="22"/>
      <c r="RYG1512" s="20"/>
      <c r="RYH1512" s="21"/>
      <c r="RYI1512" s="21"/>
      <c r="RYJ1512" s="21"/>
      <c r="RYK1512" s="21"/>
      <c r="RYL1512" s="21"/>
      <c r="RYM1512" s="21"/>
      <c r="RYN1512" s="22"/>
      <c r="RYO1512" s="20"/>
      <c r="RYP1512" s="21"/>
      <c r="RYQ1512" s="21"/>
      <c r="RYR1512" s="21"/>
      <c r="RYS1512" s="21"/>
      <c r="RYT1512" s="21"/>
      <c r="RYU1512" s="21"/>
      <c r="RYV1512" s="22"/>
      <c r="RYW1512" s="20"/>
      <c r="RYX1512" s="21"/>
      <c r="RYY1512" s="21"/>
      <c r="RYZ1512" s="21"/>
      <c r="RZA1512" s="21"/>
      <c r="RZB1512" s="21"/>
      <c r="RZC1512" s="21"/>
      <c r="RZD1512" s="22"/>
      <c r="RZE1512" s="20"/>
      <c r="RZF1512" s="21"/>
      <c r="RZG1512" s="21"/>
      <c r="RZH1512" s="21"/>
      <c r="RZI1512" s="21"/>
      <c r="RZJ1512" s="21"/>
      <c r="RZK1512" s="21"/>
      <c r="RZL1512" s="22"/>
      <c r="RZM1512" s="20"/>
      <c r="RZN1512" s="21"/>
      <c r="RZO1512" s="21"/>
      <c r="RZP1512" s="21"/>
      <c r="RZQ1512" s="21"/>
      <c r="RZR1512" s="21"/>
      <c r="RZS1512" s="21"/>
      <c r="RZT1512" s="22"/>
      <c r="RZU1512" s="20"/>
      <c r="RZV1512" s="21"/>
      <c r="RZW1512" s="21"/>
      <c r="RZX1512" s="21"/>
      <c r="RZY1512" s="21"/>
      <c r="RZZ1512" s="21"/>
      <c r="SAA1512" s="21"/>
      <c r="SAB1512" s="22"/>
      <c r="SAC1512" s="20"/>
      <c r="SAD1512" s="21"/>
      <c r="SAE1512" s="21"/>
      <c r="SAF1512" s="21"/>
      <c r="SAG1512" s="21"/>
      <c r="SAH1512" s="21"/>
      <c r="SAI1512" s="21"/>
      <c r="SAJ1512" s="22"/>
      <c r="SAK1512" s="20"/>
      <c r="SAL1512" s="21"/>
      <c r="SAM1512" s="21"/>
      <c r="SAN1512" s="21"/>
      <c r="SAO1512" s="21"/>
      <c r="SAP1512" s="21"/>
      <c r="SAQ1512" s="21"/>
      <c r="SAR1512" s="22"/>
      <c r="SAS1512" s="20"/>
      <c r="SAT1512" s="21"/>
      <c r="SAU1512" s="21"/>
      <c r="SAV1512" s="21"/>
      <c r="SAW1512" s="21"/>
      <c r="SAX1512" s="21"/>
      <c r="SAY1512" s="21"/>
      <c r="SAZ1512" s="22"/>
      <c r="SBA1512" s="20"/>
      <c r="SBB1512" s="21"/>
      <c r="SBC1512" s="21"/>
      <c r="SBD1512" s="21"/>
      <c r="SBE1512" s="21"/>
      <c r="SBF1512" s="21"/>
      <c r="SBG1512" s="21"/>
      <c r="SBH1512" s="22"/>
      <c r="SBI1512" s="20"/>
      <c r="SBJ1512" s="21"/>
      <c r="SBK1512" s="21"/>
      <c r="SBL1512" s="21"/>
      <c r="SBM1512" s="21"/>
      <c r="SBN1512" s="21"/>
      <c r="SBO1512" s="21"/>
      <c r="SBP1512" s="22"/>
      <c r="SBQ1512" s="20"/>
      <c r="SBR1512" s="21"/>
      <c r="SBS1512" s="21"/>
      <c r="SBT1512" s="21"/>
      <c r="SBU1512" s="21"/>
      <c r="SBV1512" s="21"/>
      <c r="SBW1512" s="21"/>
      <c r="SBX1512" s="22"/>
      <c r="SBY1512" s="20"/>
      <c r="SBZ1512" s="21"/>
      <c r="SCA1512" s="21"/>
      <c r="SCB1512" s="21"/>
      <c r="SCC1512" s="21"/>
      <c r="SCD1512" s="21"/>
      <c r="SCE1512" s="21"/>
      <c r="SCF1512" s="22"/>
      <c r="SCG1512" s="20"/>
      <c r="SCH1512" s="21"/>
      <c r="SCI1512" s="21"/>
      <c r="SCJ1512" s="21"/>
      <c r="SCK1512" s="21"/>
      <c r="SCL1512" s="21"/>
      <c r="SCM1512" s="21"/>
      <c r="SCN1512" s="22"/>
      <c r="SCO1512" s="20"/>
      <c r="SCP1512" s="21"/>
      <c r="SCQ1512" s="21"/>
      <c r="SCR1512" s="21"/>
      <c r="SCS1512" s="21"/>
      <c r="SCT1512" s="21"/>
      <c r="SCU1512" s="21"/>
      <c r="SCV1512" s="22"/>
      <c r="SCW1512" s="20"/>
      <c r="SCX1512" s="21"/>
      <c r="SCY1512" s="21"/>
      <c r="SCZ1512" s="21"/>
      <c r="SDA1512" s="21"/>
      <c r="SDB1512" s="21"/>
      <c r="SDC1512" s="21"/>
      <c r="SDD1512" s="22"/>
      <c r="SDE1512" s="20"/>
      <c r="SDF1512" s="21"/>
      <c r="SDG1512" s="21"/>
      <c r="SDH1512" s="21"/>
      <c r="SDI1512" s="21"/>
      <c r="SDJ1512" s="21"/>
      <c r="SDK1512" s="21"/>
      <c r="SDL1512" s="22"/>
      <c r="SDM1512" s="20"/>
      <c r="SDN1512" s="21"/>
      <c r="SDO1512" s="21"/>
      <c r="SDP1512" s="21"/>
      <c r="SDQ1512" s="21"/>
      <c r="SDR1512" s="21"/>
      <c r="SDS1512" s="21"/>
      <c r="SDT1512" s="22"/>
      <c r="SDU1512" s="20"/>
      <c r="SDV1512" s="21"/>
      <c r="SDW1512" s="21"/>
      <c r="SDX1512" s="21"/>
      <c r="SDY1512" s="21"/>
      <c r="SDZ1512" s="21"/>
      <c r="SEA1512" s="21"/>
      <c r="SEB1512" s="22"/>
      <c r="SEC1512" s="20"/>
      <c r="SED1512" s="21"/>
      <c r="SEE1512" s="21"/>
      <c r="SEF1512" s="21"/>
      <c r="SEG1512" s="21"/>
      <c r="SEH1512" s="21"/>
      <c r="SEI1512" s="21"/>
      <c r="SEJ1512" s="22"/>
      <c r="SEK1512" s="20"/>
      <c r="SEL1512" s="21"/>
      <c r="SEM1512" s="21"/>
      <c r="SEN1512" s="21"/>
      <c r="SEO1512" s="21"/>
      <c r="SEP1512" s="21"/>
      <c r="SEQ1512" s="21"/>
      <c r="SER1512" s="22"/>
      <c r="SES1512" s="20"/>
      <c r="SET1512" s="21"/>
      <c r="SEU1512" s="21"/>
      <c r="SEV1512" s="21"/>
      <c r="SEW1512" s="21"/>
      <c r="SEX1512" s="21"/>
      <c r="SEY1512" s="21"/>
      <c r="SEZ1512" s="22"/>
      <c r="SFA1512" s="20"/>
      <c r="SFB1512" s="21"/>
      <c r="SFC1512" s="21"/>
      <c r="SFD1512" s="21"/>
      <c r="SFE1512" s="21"/>
      <c r="SFF1512" s="21"/>
      <c r="SFG1512" s="21"/>
      <c r="SFH1512" s="22"/>
      <c r="SFI1512" s="20"/>
      <c r="SFJ1512" s="21"/>
      <c r="SFK1512" s="21"/>
      <c r="SFL1512" s="21"/>
      <c r="SFM1512" s="21"/>
      <c r="SFN1512" s="21"/>
      <c r="SFO1512" s="21"/>
      <c r="SFP1512" s="22"/>
      <c r="SFQ1512" s="20"/>
      <c r="SFR1512" s="21"/>
      <c r="SFS1512" s="21"/>
      <c r="SFT1512" s="21"/>
      <c r="SFU1512" s="21"/>
      <c r="SFV1512" s="21"/>
      <c r="SFW1512" s="21"/>
      <c r="SFX1512" s="22"/>
      <c r="SFY1512" s="20"/>
      <c r="SFZ1512" s="21"/>
      <c r="SGA1512" s="21"/>
      <c r="SGB1512" s="21"/>
      <c r="SGC1512" s="21"/>
      <c r="SGD1512" s="21"/>
      <c r="SGE1512" s="21"/>
      <c r="SGF1512" s="22"/>
      <c r="SGG1512" s="20"/>
      <c r="SGH1512" s="21"/>
      <c r="SGI1512" s="21"/>
      <c r="SGJ1512" s="21"/>
      <c r="SGK1512" s="21"/>
      <c r="SGL1512" s="21"/>
      <c r="SGM1512" s="21"/>
      <c r="SGN1512" s="22"/>
      <c r="SGO1512" s="20"/>
      <c r="SGP1512" s="21"/>
      <c r="SGQ1512" s="21"/>
      <c r="SGR1512" s="21"/>
      <c r="SGS1512" s="21"/>
      <c r="SGT1512" s="21"/>
      <c r="SGU1512" s="21"/>
      <c r="SGV1512" s="22"/>
      <c r="SGW1512" s="20"/>
      <c r="SGX1512" s="21"/>
      <c r="SGY1512" s="21"/>
      <c r="SGZ1512" s="21"/>
      <c r="SHA1512" s="21"/>
      <c r="SHB1512" s="21"/>
      <c r="SHC1512" s="21"/>
      <c r="SHD1512" s="22"/>
      <c r="SHE1512" s="20"/>
      <c r="SHF1512" s="21"/>
      <c r="SHG1512" s="21"/>
      <c r="SHH1512" s="21"/>
      <c r="SHI1512" s="21"/>
      <c r="SHJ1512" s="21"/>
      <c r="SHK1512" s="21"/>
      <c r="SHL1512" s="22"/>
      <c r="SHM1512" s="20"/>
      <c r="SHN1512" s="21"/>
      <c r="SHO1512" s="21"/>
      <c r="SHP1512" s="21"/>
      <c r="SHQ1512" s="21"/>
      <c r="SHR1512" s="21"/>
      <c r="SHS1512" s="21"/>
      <c r="SHT1512" s="22"/>
      <c r="SHU1512" s="20"/>
      <c r="SHV1512" s="21"/>
      <c r="SHW1512" s="21"/>
      <c r="SHX1512" s="21"/>
      <c r="SHY1512" s="21"/>
      <c r="SHZ1512" s="21"/>
      <c r="SIA1512" s="21"/>
      <c r="SIB1512" s="22"/>
      <c r="SIC1512" s="20"/>
      <c r="SID1512" s="21"/>
      <c r="SIE1512" s="21"/>
      <c r="SIF1512" s="21"/>
      <c r="SIG1512" s="21"/>
      <c r="SIH1512" s="21"/>
      <c r="SII1512" s="21"/>
      <c r="SIJ1512" s="22"/>
      <c r="SIK1512" s="20"/>
      <c r="SIL1512" s="21"/>
      <c r="SIM1512" s="21"/>
      <c r="SIN1512" s="21"/>
      <c r="SIO1512" s="21"/>
      <c r="SIP1512" s="21"/>
      <c r="SIQ1512" s="21"/>
      <c r="SIR1512" s="22"/>
      <c r="SIS1512" s="20"/>
      <c r="SIT1512" s="21"/>
      <c r="SIU1512" s="21"/>
      <c r="SIV1512" s="21"/>
      <c r="SIW1512" s="21"/>
      <c r="SIX1512" s="21"/>
      <c r="SIY1512" s="21"/>
      <c r="SIZ1512" s="22"/>
      <c r="SJA1512" s="20"/>
      <c r="SJB1512" s="21"/>
      <c r="SJC1512" s="21"/>
      <c r="SJD1512" s="21"/>
      <c r="SJE1512" s="21"/>
      <c r="SJF1512" s="21"/>
      <c r="SJG1512" s="21"/>
      <c r="SJH1512" s="22"/>
      <c r="SJI1512" s="20"/>
      <c r="SJJ1512" s="21"/>
      <c r="SJK1512" s="21"/>
      <c r="SJL1512" s="21"/>
      <c r="SJM1512" s="21"/>
      <c r="SJN1512" s="21"/>
      <c r="SJO1512" s="21"/>
      <c r="SJP1512" s="22"/>
      <c r="SJQ1512" s="20"/>
      <c r="SJR1512" s="21"/>
      <c r="SJS1512" s="21"/>
      <c r="SJT1512" s="21"/>
      <c r="SJU1512" s="21"/>
      <c r="SJV1512" s="21"/>
      <c r="SJW1512" s="21"/>
      <c r="SJX1512" s="22"/>
      <c r="SJY1512" s="20"/>
      <c r="SJZ1512" s="21"/>
      <c r="SKA1512" s="21"/>
      <c r="SKB1512" s="21"/>
      <c r="SKC1512" s="21"/>
      <c r="SKD1512" s="21"/>
      <c r="SKE1512" s="21"/>
      <c r="SKF1512" s="22"/>
      <c r="SKG1512" s="20"/>
      <c r="SKH1512" s="21"/>
      <c r="SKI1512" s="21"/>
      <c r="SKJ1512" s="21"/>
      <c r="SKK1512" s="21"/>
      <c r="SKL1512" s="21"/>
      <c r="SKM1512" s="21"/>
      <c r="SKN1512" s="22"/>
      <c r="SKO1512" s="20"/>
      <c r="SKP1512" s="21"/>
      <c r="SKQ1512" s="21"/>
      <c r="SKR1512" s="21"/>
      <c r="SKS1512" s="21"/>
      <c r="SKT1512" s="21"/>
      <c r="SKU1512" s="21"/>
      <c r="SKV1512" s="22"/>
      <c r="SKW1512" s="20"/>
      <c r="SKX1512" s="21"/>
      <c r="SKY1512" s="21"/>
      <c r="SKZ1512" s="21"/>
      <c r="SLA1512" s="21"/>
      <c r="SLB1512" s="21"/>
      <c r="SLC1512" s="21"/>
      <c r="SLD1512" s="22"/>
      <c r="SLE1512" s="20"/>
      <c r="SLF1512" s="21"/>
      <c r="SLG1512" s="21"/>
      <c r="SLH1512" s="21"/>
      <c r="SLI1512" s="21"/>
      <c r="SLJ1512" s="21"/>
      <c r="SLK1512" s="21"/>
      <c r="SLL1512" s="22"/>
      <c r="SLM1512" s="20"/>
      <c r="SLN1512" s="21"/>
      <c r="SLO1512" s="21"/>
      <c r="SLP1512" s="21"/>
      <c r="SLQ1512" s="21"/>
      <c r="SLR1512" s="21"/>
      <c r="SLS1512" s="21"/>
      <c r="SLT1512" s="22"/>
      <c r="SLU1512" s="20"/>
      <c r="SLV1512" s="21"/>
      <c r="SLW1512" s="21"/>
      <c r="SLX1512" s="21"/>
      <c r="SLY1512" s="21"/>
      <c r="SLZ1512" s="21"/>
      <c r="SMA1512" s="21"/>
      <c r="SMB1512" s="22"/>
      <c r="SMC1512" s="20"/>
      <c r="SMD1512" s="21"/>
      <c r="SME1512" s="21"/>
      <c r="SMF1512" s="21"/>
      <c r="SMG1512" s="21"/>
      <c r="SMH1512" s="21"/>
      <c r="SMI1512" s="21"/>
      <c r="SMJ1512" s="22"/>
      <c r="SMK1512" s="20"/>
      <c r="SML1512" s="21"/>
      <c r="SMM1512" s="21"/>
      <c r="SMN1512" s="21"/>
      <c r="SMO1512" s="21"/>
      <c r="SMP1512" s="21"/>
      <c r="SMQ1512" s="21"/>
      <c r="SMR1512" s="22"/>
      <c r="SMS1512" s="20"/>
      <c r="SMT1512" s="21"/>
      <c r="SMU1512" s="21"/>
      <c r="SMV1512" s="21"/>
      <c r="SMW1512" s="21"/>
      <c r="SMX1512" s="21"/>
      <c r="SMY1512" s="21"/>
      <c r="SMZ1512" s="22"/>
      <c r="SNA1512" s="20"/>
      <c r="SNB1512" s="21"/>
      <c r="SNC1512" s="21"/>
      <c r="SND1512" s="21"/>
      <c r="SNE1512" s="21"/>
      <c r="SNF1512" s="21"/>
      <c r="SNG1512" s="21"/>
      <c r="SNH1512" s="22"/>
      <c r="SNI1512" s="20"/>
      <c r="SNJ1512" s="21"/>
      <c r="SNK1512" s="21"/>
      <c r="SNL1512" s="21"/>
      <c r="SNM1512" s="21"/>
      <c r="SNN1512" s="21"/>
      <c r="SNO1512" s="21"/>
      <c r="SNP1512" s="22"/>
      <c r="SNQ1512" s="20"/>
      <c r="SNR1512" s="21"/>
      <c r="SNS1512" s="21"/>
      <c r="SNT1512" s="21"/>
      <c r="SNU1512" s="21"/>
      <c r="SNV1512" s="21"/>
      <c r="SNW1512" s="21"/>
      <c r="SNX1512" s="22"/>
      <c r="SNY1512" s="20"/>
      <c r="SNZ1512" s="21"/>
      <c r="SOA1512" s="21"/>
      <c r="SOB1512" s="21"/>
      <c r="SOC1512" s="21"/>
      <c r="SOD1512" s="21"/>
      <c r="SOE1512" s="21"/>
      <c r="SOF1512" s="22"/>
      <c r="SOG1512" s="20"/>
      <c r="SOH1512" s="21"/>
      <c r="SOI1512" s="21"/>
      <c r="SOJ1512" s="21"/>
      <c r="SOK1512" s="21"/>
      <c r="SOL1512" s="21"/>
      <c r="SOM1512" s="21"/>
      <c r="SON1512" s="22"/>
      <c r="SOO1512" s="20"/>
      <c r="SOP1512" s="21"/>
      <c r="SOQ1512" s="21"/>
      <c r="SOR1512" s="21"/>
      <c r="SOS1512" s="21"/>
      <c r="SOT1512" s="21"/>
      <c r="SOU1512" s="21"/>
      <c r="SOV1512" s="22"/>
      <c r="SOW1512" s="20"/>
      <c r="SOX1512" s="21"/>
      <c r="SOY1512" s="21"/>
      <c r="SOZ1512" s="21"/>
      <c r="SPA1512" s="21"/>
      <c r="SPB1512" s="21"/>
      <c r="SPC1512" s="21"/>
      <c r="SPD1512" s="22"/>
      <c r="SPE1512" s="20"/>
      <c r="SPF1512" s="21"/>
      <c r="SPG1512" s="21"/>
      <c r="SPH1512" s="21"/>
      <c r="SPI1512" s="21"/>
      <c r="SPJ1512" s="21"/>
      <c r="SPK1512" s="21"/>
      <c r="SPL1512" s="22"/>
      <c r="SPM1512" s="20"/>
      <c r="SPN1512" s="21"/>
      <c r="SPO1512" s="21"/>
      <c r="SPP1512" s="21"/>
      <c r="SPQ1512" s="21"/>
      <c r="SPR1512" s="21"/>
      <c r="SPS1512" s="21"/>
      <c r="SPT1512" s="22"/>
      <c r="SPU1512" s="20"/>
      <c r="SPV1512" s="21"/>
      <c r="SPW1512" s="21"/>
      <c r="SPX1512" s="21"/>
      <c r="SPY1512" s="21"/>
      <c r="SPZ1512" s="21"/>
      <c r="SQA1512" s="21"/>
      <c r="SQB1512" s="22"/>
      <c r="SQC1512" s="20"/>
      <c r="SQD1512" s="21"/>
      <c r="SQE1512" s="21"/>
      <c r="SQF1512" s="21"/>
      <c r="SQG1512" s="21"/>
      <c r="SQH1512" s="21"/>
      <c r="SQI1512" s="21"/>
      <c r="SQJ1512" s="22"/>
      <c r="SQK1512" s="20"/>
      <c r="SQL1512" s="21"/>
      <c r="SQM1512" s="21"/>
      <c r="SQN1512" s="21"/>
      <c r="SQO1512" s="21"/>
      <c r="SQP1512" s="21"/>
      <c r="SQQ1512" s="21"/>
      <c r="SQR1512" s="22"/>
      <c r="SQS1512" s="20"/>
      <c r="SQT1512" s="21"/>
      <c r="SQU1512" s="21"/>
      <c r="SQV1512" s="21"/>
      <c r="SQW1512" s="21"/>
      <c r="SQX1512" s="21"/>
      <c r="SQY1512" s="21"/>
      <c r="SQZ1512" s="22"/>
      <c r="SRA1512" s="20"/>
      <c r="SRB1512" s="21"/>
      <c r="SRC1512" s="21"/>
      <c r="SRD1512" s="21"/>
      <c r="SRE1512" s="21"/>
      <c r="SRF1512" s="21"/>
      <c r="SRG1512" s="21"/>
      <c r="SRH1512" s="22"/>
      <c r="SRI1512" s="20"/>
      <c r="SRJ1512" s="21"/>
      <c r="SRK1512" s="21"/>
      <c r="SRL1512" s="21"/>
      <c r="SRM1512" s="21"/>
      <c r="SRN1512" s="21"/>
      <c r="SRO1512" s="21"/>
      <c r="SRP1512" s="22"/>
      <c r="SRQ1512" s="20"/>
      <c r="SRR1512" s="21"/>
      <c r="SRS1512" s="21"/>
      <c r="SRT1512" s="21"/>
      <c r="SRU1512" s="21"/>
      <c r="SRV1512" s="21"/>
      <c r="SRW1512" s="21"/>
      <c r="SRX1512" s="22"/>
      <c r="SRY1512" s="20"/>
      <c r="SRZ1512" s="21"/>
      <c r="SSA1512" s="21"/>
      <c r="SSB1512" s="21"/>
      <c r="SSC1512" s="21"/>
      <c r="SSD1512" s="21"/>
      <c r="SSE1512" s="21"/>
      <c r="SSF1512" s="22"/>
      <c r="SSG1512" s="20"/>
      <c r="SSH1512" s="21"/>
      <c r="SSI1512" s="21"/>
      <c r="SSJ1512" s="21"/>
      <c r="SSK1512" s="21"/>
      <c r="SSL1512" s="21"/>
      <c r="SSM1512" s="21"/>
      <c r="SSN1512" s="22"/>
      <c r="SSO1512" s="20"/>
      <c r="SSP1512" s="21"/>
      <c r="SSQ1512" s="21"/>
      <c r="SSR1512" s="21"/>
      <c r="SSS1512" s="21"/>
      <c r="SST1512" s="21"/>
      <c r="SSU1512" s="21"/>
      <c r="SSV1512" s="22"/>
      <c r="SSW1512" s="20"/>
      <c r="SSX1512" s="21"/>
      <c r="SSY1512" s="21"/>
      <c r="SSZ1512" s="21"/>
      <c r="STA1512" s="21"/>
      <c r="STB1512" s="21"/>
      <c r="STC1512" s="21"/>
      <c r="STD1512" s="22"/>
      <c r="STE1512" s="20"/>
      <c r="STF1512" s="21"/>
      <c r="STG1512" s="21"/>
      <c r="STH1512" s="21"/>
      <c r="STI1512" s="21"/>
      <c r="STJ1512" s="21"/>
      <c r="STK1512" s="21"/>
      <c r="STL1512" s="22"/>
      <c r="STM1512" s="20"/>
      <c r="STN1512" s="21"/>
      <c r="STO1512" s="21"/>
      <c r="STP1512" s="21"/>
      <c r="STQ1512" s="21"/>
      <c r="STR1512" s="21"/>
      <c r="STS1512" s="21"/>
      <c r="STT1512" s="22"/>
      <c r="STU1512" s="20"/>
      <c r="STV1512" s="21"/>
      <c r="STW1512" s="21"/>
      <c r="STX1512" s="21"/>
      <c r="STY1512" s="21"/>
      <c r="STZ1512" s="21"/>
      <c r="SUA1512" s="21"/>
      <c r="SUB1512" s="22"/>
      <c r="SUC1512" s="20"/>
      <c r="SUD1512" s="21"/>
      <c r="SUE1512" s="21"/>
      <c r="SUF1512" s="21"/>
      <c r="SUG1512" s="21"/>
      <c r="SUH1512" s="21"/>
      <c r="SUI1512" s="21"/>
      <c r="SUJ1512" s="22"/>
      <c r="SUK1512" s="20"/>
      <c r="SUL1512" s="21"/>
      <c r="SUM1512" s="21"/>
      <c r="SUN1512" s="21"/>
      <c r="SUO1512" s="21"/>
      <c r="SUP1512" s="21"/>
      <c r="SUQ1512" s="21"/>
      <c r="SUR1512" s="22"/>
      <c r="SUS1512" s="20"/>
      <c r="SUT1512" s="21"/>
      <c r="SUU1512" s="21"/>
      <c r="SUV1512" s="21"/>
      <c r="SUW1512" s="21"/>
      <c r="SUX1512" s="21"/>
      <c r="SUY1512" s="21"/>
      <c r="SUZ1512" s="22"/>
      <c r="SVA1512" s="20"/>
      <c r="SVB1512" s="21"/>
      <c r="SVC1512" s="21"/>
      <c r="SVD1512" s="21"/>
      <c r="SVE1512" s="21"/>
      <c r="SVF1512" s="21"/>
      <c r="SVG1512" s="21"/>
      <c r="SVH1512" s="22"/>
      <c r="SVI1512" s="20"/>
      <c r="SVJ1512" s="21"/>
      <c r="SVK1512" s="21"/>
      <c r="SVL1512" s="21"/>
      <c r="SVM1512" s="21"/>
      <c r="SVN1512" s="21"/>
      <c r="SVO1512" s="21"/>
      <c r="SVP1512" s="22"/>
      <c r="SVQ1512" s="20"/>
      <c r="SVR1512" s="21"/>
      <c r="SVS1512" s="21"/>
      <c r="SVT1512" s="21"/>
      <c r="SVU1512" s="21"/>
      <c r="SVV1512" s="21"/>
      <c r="SVW1512" s="21"/>
      <c r="SVX1512" s="22"/>
      <c r="SVY1512" s="20"/>
      <c r="SVZ1512" s="21"/>
      <c r="SWA1512" s="21"/>
      <c r="SWB1512" s="21"/>
      <c r="SWC1512" s="21"/>
      <c r="SWD1512" s="21"/>
      <c r="SWE1512" s="21"/>
      <c r="SWF1512" s="22"/>
      <c r="SWG1512" s="20"/>
      <c r="SWH1512" s="21"/>
      <c r="SWI1512" s="21"/>
      <c r="SWJ1512" s="21"/>
      <c r="SWK1512" s="21"/>
      <c r="SWL1512" s="21"/>
      <c r="SWM1512" s="21"/>
      <c r="SWN1512" s="22"/>
      <c r="SWO1512" s="20"/>
      <c r="SWP1512" s="21"/>
      <c r="SWQ1512" s="21"/>
      <c r="SWR1512" s="21"/>
      <c r="SWS1512" s="21"/>
      <c r="SWT1512" s="21"/>
      <c r="SWU1512" s="21"/>
      <c r="SWV1512" s="22"/>
      <c r="SWW1512" s="20"/>
      <c r="SWX1512" s="21"/>
      <c r="SWY1512" s="21"/>
      <c r="SWZ1512" s="21"/>
      <c r="SXA1512" s="21"/>
      <c r="SXB1512" s="21"/>
      <c r="SXC1512" s="21"/>
      <c r="SXD1512" s="22"/>
      <c r="SXE1512" s="20"/>
      <c r="SXF1512" s="21"/>
      <c r="SXG1512" s="21"/>
      <c r="SXH1512" s="21"/>
      <c r="SXI1512" s="21"/>
      <c r="SXJ1512" s="21"/>
      <c r="SXK1512" s="21"/>
      <c r="SXL1512" s="22"/>
      <c r="SXM1512" s="20"/>
      <c r="SXN1512" s="21"/>
      <c r="SXO1512" s="21"/>
      <c r="SXP1512" s="21"/>
      <c r="SXQ1512" s="21"/>
      <c r="SXR1512" s="21"/>
      <c r="SXS1512" s="21"/>
      <c r="SXT1512" s="22"/>
      <c r="SXU1512" s="20"/>
      <c r="SXV1512" s="21"/>
      <c r="SXW1512" s="21"/>
      <c r="SXX1512" s="21"/>
      <c r="SXY1512" s="21"/>
      <c r="SXZ1512" s="21"/>
      <c r="SYA1512" s="21"/>
      <c r="SYB1512" s="22"/>
      <c r="SYC1512" s="20"/>
      <c r="SYD1512" s="21"/>
      <c r="SYE1512" s="21"/>
      <c r="SYF1512" s="21"/>
      <c r="SYG1512" s="21"/>
      <c r="SYH1512" s="21"/>
      <c r="SYI1512" s="21"/>
      <c r="SYJ1512" s="22"/>
      <c r="SYK1512" s="20"/>
      <c r="SYL1512" s="21"/>
      <c r="SYM1512" s="21"/>
      <c r="SYN1512" s="21"/>
      <c r="SYO1512" s="21"/>
      <c r="SYP1512" s="21"/>
      <c r="SYQ1512" s="21"/>
      <c r="SYR1512" s="22"/>
      <c r="SYS1512" s="20"/>
      <c r="SYT1512" s="21"/>
      <c r="SYU1512" s="21"/>
      <c r="SYV1512" s="21"/>
      <c r="SYW1512" s="21"/>
      <c r="SYX1512" s="21"/>
      <c r="SYY1512" s="21"/>
      <c r="SYZ1512" s="22"/>
      <c r="SZA1512" s="20"/>
      <c r="SZB1512" s="21"/>
      <c r="SZC1512" s="21"/>
      <c r="SZD1512" s="21"/>
      <c r="SZE1512" s="21"/>
      <c r="SZF1512" s="21"/>
      <c r="SZG1512" s="21"/>
      <c r="SZH1512" s="22"/>
      <c r="SZI1512" s="20"/>
      <c r="SZJ1512" s="21"/>
      <c r="SZK1512" s="21"/>
      <c r="SZL1512" s="21"/>
      <c r="SZM1512" s="21"/>
      <c r="SZN1512" s="21"/>
      <c r="SZO1512" s="21"/>
      <c r="SZP1512" s="22"/>
      <c r="SZQ1512" s="20"/>
      <c r="SZR1512" s="21"/>
      <c r="SZS1512" s="21"/>
      <c r="SZT1512" s="21"/>
      <c r="SZU1512" s="21"/>
      <c r="SZV1512" s="21"/>
      <c r="SZW1512" s="21"/>
      <c r="SZX1512" s="22"/>
      <c r="SZY1512" s="20"/>
      <c r="SZZ1512" s="21"/>
      <c r="TAA1512" s="21"/>
      <c r="TAB1512" s="21"/>
      <c r="TAC1512" s="21"/>
      <c r="TAD1512" s="21"/>
      <c r="TAE1512" s="21"/>
      <c r="TAF1512" s="22"/>
      <c r="TAG1512" s="20"/>
      <c r="TAH1512" s="21"/>
      <c r="TAI1512" s="21"/>
      <c r="TAJ1512" s="21"/>
      <c r="TAK1512" s="21"/>
      <c r="TAL1512" s="21"/>
      <c r="TAM1512" s="21"/>
      <c r="TAN1512" s="22"/>
      <c r="TAO1512" s="20"/>
      <c r="TAP1512" s="21"/>
      <c r="TAQ1512" s="21"/>
      <c r="TAR1512" s="21"/>
      <c r="TAS1512" s="21"/>
      <c r="TAT1512" s="21"/>
      <c r="TAU1512" s="21"/>
      <c r="TAV1512" s="22"/>
      <c r="TAW1512" s="20"/>
      <c r="TAX1512" s="21"/>
      <c r="TAY1512" s="21"/>
      <c r="TAZ1512" s="21"/>
      <c r="TBA1512" s="21"/>
      <c r="TBB1512" s="21"/>
      <c r="TBC1512" s="21"/>
      <c r="TBD1512" s="22"/>
      <c r="TBE1512" s="20"/>
      <c r="TBF1512" s="21"/>
      <c r="TBG1512" s="21"/>
      <c r="TBH1512" s="21"/>
      <c r="TBI1512" s="21"/>
      <c r="TBJ1512" s="21"/>
      <c r="TBK1512" s="21"/>
      <c r="TBL1512" s="22"/>
      <c r="TBM1512" s="20"/>
      <c r="TBN1512" s="21"/>
      <c r="TBO1512" s="21"/>
      <c r="TBP1512" s="21"/>
      <c r="TBQ1512" s="21"/>
      <c r="TBR1512" s="21"/>
      <c r="TBS1512" s="21"/>
      <c r="TBT1512" s="22"/>
      <c r="TBU1512" s="20"/>
      <c r="TBV1512" s="21"/>
      <c r="TBW1512" s="21"/>
      <c r="TBX1512" s="21"/>
      <c r="TBY1512" s="21"/>
      <c r="TBZ1512" s="21"/>
      <c r="TCA1512" s="21"/>
      <c r="TCB1512" s="22"/>
      <c r="TCC1512" s="20"/>
      <c r="TCD1512" s="21"/>
      <c r="TCE1512" s="21"/>
      <c r="TCF1512" s="21"/>
      <c r="TCG1512" s="21"/>
      <c r="TCH1512" s="21"/>
      <c r="TCI1512" s="21"/>
      <c r="TCJ1512" s="22"/>
      <c r="TCK1512" s="20"/>
      <c r="TCL1512" s="21"/>
      <c r="TCM1512" s="21"/>
      <c r="TCN1512" s="21"/>
      <c r="TCO1512" s="21"/>
      <c r="TCP1512" s="21"/>
      <c r="TCQ1512" s="21"/>
      <c r="TCR1512" s="22"/>
      <c r="TCS1512" s="20"/>
      <c r="TCT1512" s="21"/>
      <c r="TCU1512" s="21"/>
      <c r="TCV1512" s="21"/>
      <c r="TCW1512" s="21"/>
      <c r="TCX1512" s="21"/>
      <c r="TCY1512" s="21"/>
      <c r="TCZ1512" s="22"/>
      <c r="TDA1512" s="20"/>
      <c r="TDB1512" s="21"/>
      <c r="TDC1512" s="21"/>
      <c r="TDD1512" s="21"/>
      <c r="TDE1512" s="21"/>
      <c r="TDF1512" s="21"/>
      <c r="TDG1512" s="21"/>
      <c r="TDH1512" s="22"/>
      <c r="TDI1512" s="20"/>
      <c r="TDJ1512" s="21"/>
      <c r="TDK1512" s="21"/>
      <c r="TDL1512" s="21"/>
      <c r="TDM1512" s="21"/>
      <c r="TDN1512" s="21"/>
      <c r="TDO1512" s="21"/>
      <c r="TDP1512" s="22"/>
      <c r="TDQ1512" s="20"/>
      <c r="TDR1512" s="21"/>
      <c r="TDS1512" s="21"/>
      <c r="TDT1512" s="21"/>
      <c r="TDU1512" s="21"/>
      <c r="TDV1512" s="21"/>
      <c r="TDW1512" s="21"/>
      <c r="TDX1512" s="22"/>
      <c r="TDY1512" s="20"/>
      <c r="TDZ1512" s="21"/>
      <c r="TEA1512" s="21"/>
      <c r="TEB1512" s="21"/>
      <c r="TEC1512" s="21"/>
      <c r="TED1512" s="21"/>
      <c r="TEE1512" s="21"/>
      <c r="TEF1512" s="22"/>
      <c r="TEG1512" s="20"/>
      <c r="TEH1512" s="21"/>
      <c r="TEI1512" s="21"/>
      <c r="TEJ1512" s="21"/>
      <c r="TEK1512" s="21"/>
      <c r="TEL1512" s="21"/>
      <c r="TEM1512" s="21"/>
      <c r="TEN1512" s="22"/>
      <c r="TEO1512" s="20"/>
      <c r="TEP1512" s="21"/>
      <c r="TEQ1512" s="21"/>
      <c r="TER1512" s="21"/>
      <c r="TES1512" s="21"/>
      <c r="TET1512" s="21"/>
      <c r="TEU1512" s="21"/>
      <c r="TEV1512" s="22"/>
      <c r="TEW1512" s="20"/>
      <c r="TEX1512" s="21"/>
      <c r="TEY1512" s="21"/>
      <c r="TEZ1512" s="21"/>
      <c r="TFA1512" s="21"/>
      <c r="TFB1512" s="21"/>
      <c r="TFC1512" s="21"/>
      <c r="TFD1512" s="22"/>
      <c r="TFE1512" s="20"/>
      <c r="TFF1512" s="21"/>
      <c r="TFG1512" s="21"/>
      <c r="TFH1512" s="21"/>
      <c r="TFI1512" s="21"/>
      <c r="TFJ1512" s="21"/>
      <c r="TFK1512" s="21"/>
      <c r="TFL1512" s="22"/>
      <c r="TFM1512" s="20"/>
      <c r="TFN1512" s="21"/>
      <c r="TFO1512" s="21"/>
      <c r="TFP1512" s="21"/>
      <c r="TFQ1512" s="21"/>
      <c r="TFR1512" s="21"/>
      <c r="TFS1512" s="21"/>
      <c r="TFT1512" s="22"/>
      <c r="TFU1512" s="20"/>
      <c r="TFV1512" s="21"/>
      <c r="TFW1512" s="21"/>
      <c r="TFX1512" s="21"/>
      <c r="TFY1512" s="21"/>
      <c r="TFZ1512" s="21"/>
      <c r="TGA1512" s="21"/>
      <c r="TGB1512" s="22"/>
      <c r="TGC1512" s="20"/>
      <c r="TGD1512" s="21"/>
      <c r="TGE1512" s="21"/>
      <c r="TGF1512" s="21"/>
      <c r="TGG1512" s="21"/>
      <c r="TGH1512" s="21"/>
      <c r="TGI1512" s="21"/>
      <c r="TGJ1512" s="22"/>
      <c r="TGK1512" s="20"/>
      <c r="TGL1512" s="21"/>
      <c r="TGM1512" s="21"/>
      <c r="TGN1512" s="21"/>
      <c r="TGO1512" s="21"/>
      <c r="TGP1512" s="21"/>
      <c r="TGQ1512" s="21"/>
      <c r="TGR1512" s="22"/>
      <c r="TGS1512" s="20"/>
      <c r="TGT1512" s="21"/>
      <c r="TGU1512" s="21"/>
      <c r="TGV1512" s="21"/>
      <c r="TGW1512" s="21"/>
      <c r="TGX1512" s="21"/>
      <c r="TGY1512" s="21"/>
      <c r="TGZ1512" s="22"/>
      <c r="THA1512" s="20"/>
      <c r="THB1512" s="21"/>
      <c r="THC1512" s="21"/>
      <c r="THD1512" s="21"/>
      <c r="THE1512" s="21"/>
      <c r="THF1512" s="21"/>
      <c r="THG1512" s="21"/>
      <c r="THH1512" s="22"/>
      <c r="THI1512" s="20"/>
      <c r="THJ1512" s="21"/>
      <c r="THK1512" s="21"/>
      <c r="THL1512" s="21"/>
      <c r="THM1512" s="21"/>
      <c r="THN1512" s="21"/>
      <c r="THO1512" s="21"/>
      <c r="THP1512" s="22"/>
      <c r="THQ1512" s="20"/>
      <c r="THR1512" s="21"/>
      <c r="THS1512" s="21"/>
      <c r="THT1512" s="21"/>
      <c r="THU1512" s="21"/>
      <c r="THV1512" s="21"/>
      <c r="THW1512" s="21"/>
      <c r="THX1512" s="22"/>
      <c r="THY1512" s="20"/>
      <c r="THZ1512" s="21"/>
      <c r="TIA1512" s="21"/>
      <c r="TIB1512" s="21"/>
      <c r="TIC1512" s="21"/>
      <c r="TID1512" s="21"/>
      <c r="TIE1512" s="21"/>
      <c r="TIF1512" s="22"/>
      <c r="TIG1512" s="20"/>
      <c r="TIH1512" s="21"/>
      <c r="TII1512" s="21"/>
      <c r="TIJ1512" s="21"/>
      <c r="TIK1512" s="21"/>
      <c r="TIL1512" s="21"/>
      <c r="TIM1512" s="21"/>
      <c r="TIN1512" s="22"/>
      <c r="TIO1512" s="20"/>
      <c r="TIP1512" s="21"/>
      <c r="TIQ1512" s="21"/>
      <c r="TIR1512" s="21"/>
      <c r="TIS1512" s="21"/>
      <c r="TIT1512" s="21"/>
      <c r="TIU1512" s="21"/>
      <c r="TIV1512" s="22"/>
      <c r="TIW1512" s="20"/>
      <c r="TIX1512" s="21"/>
      <c r="TIY1512" s="21"/>
      <c r="TIZ1512" s="21"/>
      <c r="TJA1512" s="21"/>
      <c r="TJB1512" s="21"/>
      <c r="TJC1512" s="21"/>
      <c r="TJD1512" s="22"/>
      <c r="TJE1512" s="20"/>
      <c r="TJF1512" s="21"/>
      <c r="TJG1512" s="21"/>
      <c r="TJH1512" s="21"/>
      <c r="TJI1512" s="21"/>
      <c r="TJJ1512" s="21"/>
      <c r="TJK1512" s="21"/>
      <c r="TJL1512" s="22"/>
      <c r="TJM1512" s="20"/>
      <c r="TJN1512" s="21"/>
      <c r="TJO1512" s="21"/>
      <c r="TJP1512" s="21"/>
      <c r="TJQ1512" s="21"/>
      <c r="TJR1512" s="21"/>
      <c r="TJS1512" s="21"/>
      <c r="TJT1512" s="22"/>
      <c r="TJU1512" s="20"/>
      <c r="TJV1512" s="21"/>
      <c r="TJW1512" s="21"/>
      <c r="TJX1512" s="21"/>
      <c r="TJY1512" s="21"/>
      <c r="TJZ1512" s="21"/>
      <c r="TKA1512" s="21"/>
      <c r="TKB1512" s="22"/>
      <c r="TKC1512" s="20"/>
      <c r="TKD1512" s="21"/>
      <c r="TKE1512" s="21"/>
      <c r="TKF1512" s="21"/>
      <c r="TKG1512" s="21"/>
      <c r="TKH1512" s="21"/>
      <c r="TKI1512" s="21"/>
      <c r="TKJ1512" s="22"/>
      <c r="TKK1512" s="20"/>
      <c r="TKL1512" s="21"/>
      <c r="TKM1512" s="21"/>
      <c r="TKN1512" s="21"/>
      <c r="TKO1512" s="21"/>
      <c r="TKP1512" s="21"/>
      <c r="TKQ1512" s="21"/>
      <c r="TKR1512" s="22"/>
      <c r="TKS1512" s="20"/>
      <c r="TKT1512" s="21"/>
      <c r="TKU1512" s="21"/>
      <c r="TKV1512" s="21"/>
      <c r="TKW1512" s="21"/>
      <c r="TKX1512" s="21"/>
      <c r="TKY1512" s="21"/>
      <c r="TKZ1512" s="22"/>
      <c r="TLA1512" s="20"/>
      <c r="TLB1512" s="21"/>
      <c r="TLC1512" s="21"/>
      <c r="TLD1512" s="21"/>
      <c r="TLE1512" s="21"/>
      <c r="TLF1512" s="21"/>
      <c r="TLG1512" s="21"/>
      <c r="TLH1512" s="22"/>
      <c r="TLI1512" s="20"/>
      <c r="TLJ1512" s="21"/>
      <c r="TLK1512" s="21"/>
      <c r="TLL1512" s="21"/>
      <c r="TLM1512" s="21"/>
      <c r="TLN1512" s="21"/>
      <c r="TLO1512" s="21"/>
      <c r="TLP1512" s="22"/>
      <c r="TLQ1512" s="20"/>
      <c r="TLR1512" s="21"/>
      <c r="TLS1512" s="21"/>
      <c r="TLT1512" s="21"/>
      <c r="TLU1512" s="21"/>
      <c r="TLV1512" s="21"/>
      <c r="TLW1512" s="21"/>
      <c r="TLX1512" s="22"/>
      <c r="TLY1512" s="20"/>
      <c r="TLZ1512" s="21"/>
      <c r="TMA1512" s="21"/>
      <c r="TMB1512" s="21"/>
      <c r="TMC1512" s="21"/>
      <c r="TMD1512" s="21"/>
      <c r="TME1512" s="21"/>
      <c r="TMF1512" s="22"/>
      <c r="TMG1512" s="20"/>
      <c r="TMH1512" s="21"/>
      <c r="TMI1512" s="21"/>
      <c r="TMJ1512" s="21"/>
      <c r="TMK1512" s="21"/>
      <c r="TML1512" s="21"/>
      <c r="TMM1512" s="21"/>
      <c r="TMN1512" s="22"/>
      <c r="TMO1512" s="20"/>
      <c r="TMP1512" s="21"/>
      <c r="TMQ1512" s="21"/>
      <c r="TMR1512" s="21"/>
      <c r="TMS1512" s="21"/>
      <c r="TMT1512" s="21"/>
      <c r="TMU1512" s="21"/>
      <c r="TMV1512" s="22"/>
      <c r="TMW1512" s="20"/>
      <c r="TMX1512" s="21"/>
      <c r="TMY1512" s="21"/>
      <c r="TMZ1512" s="21"/>
      <c r="TNA1512" s="21"/>
      <c r="TNB1512" s="21"/>
      <c r="TNC1512" s="21"/>
      <c r="TND1512" s="22"/>
      <c r="TNE1512" s="20"/>
      <c r="TNF1512" s="21"/>
      <c r="TNG1512" s="21"/>
      <c r="TNH1512" s="21"/>
      <c r="TNI1512" s="21"/>
      <c r="TNJ1512" s="21"/>
      <c r="TNK1512" s="21"/>
      <c r="TNL1512" s="22"/>
      <c r="TNM1512" s="20"/>
      <c r="TNN1512" s="21"/>
      <c r="TNO1512" s="21"/>
      <c r="TNP1512" s="21"/>
      <c r="TNQ1512" s="21"/>
      <c r="TNR1512" s="21"/>
      <c r="TNS1512" s="21"/>
      <c r="TNT1512" s="22"/>
      <c r="TNU1512" s="20"/>
      <c r="TNV1512" s="21"/>
      <c r="TNW1512" s="21"/>
      <c r="TNX1512" s="21"/>
      <c r="TNY1512" s="21"/>
      <c r="TNZ1512" s="21"/>
      <c r="TOA1512" s="21"/>
      <c r="TOB1512" s="22"/>
      <c r="TOC1512" s="20"/>
      <c r="TOD1512" s="21"/>
      <c r="TOE1512" s="21"/>
      <c r="TOF1512" s="21"/>
      <c r="TOG1512" s="21"/>
      <c r="TOH1512" s="21"/>
      <c r="TOI1512" s="21"/>
      <c r="TOJ1512" s="22"/>
      <c r="TOK1512" s="20"/>
      <c r="TOL1512" s="21"/>
      <c r="TOM1512" s="21"/>
      <c r="TON1512" s="21"/>
      <c r="TOO1512" s="21"/>
      <c r="TOP1512" s="21"/>
      <c r="TOQ1512" s="21"/>
      <c r="TOR1512" s="22"/>
      <c r="TOS1512" s="20"/>
      <c r="TOT1512" s="21"/>
      <c r="TOU1512" s="21"/>
      <c r="TOV1512" s="21"/>
      <c r="TOW1512" s="21"/>
      <c r="TOX1512" s="21"/>
      <c r="TOY1512" s="21"/>
      <c r="TOZ1512" s="22"/>
      <c r="TPA1512" s="20"/>
      <c r="TPB1512" s="21"/>
      <c r="TPC1512" s="21"/>
      <c r="TPD1512" s="21"/>
      <c r="TPE1512" s="21"/>
      <c r="TPF1512" s="21"/>
      <c r="TPG1512" s="21"/>
      <c r="TPH1512" s="22"/>
      <c r="TPI1512" s="20"/>
      <c r="TPJ1512" s="21"/>
      <c r="TPK1512" s="21"/>
      <c r="TPL1512" s="21"/>
      <c r="TPM1512" s="21"/>
      <c r="TPN1512" s="21"/>
      <c r="TPO1512" s="21"/>
      <c r="TPP1512" s="22"/>
      <c r="TPQ1512" s="20"/>
      <c r="TPR1512" s="21"/>
      <c r="TPS1512" s="21"/>
      <c r="TPT1512" s="21"/>
      <c r="TPU1512" s="21"/>
      <c r="TPV1512" s="21"/>
      <c r="TPW1512" s="21"/>
      <c r="TPX1512" s="22"/>
      <c r="TPY1512" s="20"/>
      <c r="TPZ1512" s="21"/>
      <c r="TQA1512" s="21"/>
      <c r="TQB1512" s="21"/>
      <c r="TQC1512" s="21"/>
      <c r="TQD1512" s="21"/>
      <c r="TQE1512" s="21"/>
      <c r="TQF1512" s="22"/>
      <c r="TQG1512" s="20"/>
      <c r="TQH1512" s="21"/>
      <c r="TQI1512" s="21"/>
      <c r="TQJ1512" s="21"/>
      <c r="TQK1512" s="21"/>
      <c r="TQL1512" s="21"/>
      <c r="TQM1512" s="21"/>
      <c r="TQN1512" s="22"/>
      <c r="TQO1512" s="20"/>
      <c r="TQP1512" s="21"/>
      <c r="TQQ1512" s="21"/>
      <c r="TQR1512" s="21"/>
      <c r="TQS1512" s="21"/>
      <c r="TQT1512" s="21"/>
      <c r="TQU1512" s="21"/>
      <c r="TQV1512" s="22"/>
      <c r="TQW1512" s="20"/>
      <c r="TQX1512" s="21"/>
      <c r="TQY1512" s="21"/>
      <c r="TQZ1512" s="21"/>
      <c r="TRA1512" s="21"/>
      <c r="TRB1512" s="21"/>
      <c r="TRC1512" s="21"/>
      <c r="TRD1512" s="22"/>
      <c r="TRE1512" s="20"/>
      <c r="TRF1512" s="21"/>
      <c r="TRG1512" s="21"/>
      <c r="TRH1512" s="21"/>
      <c r="TRI1512" s="21"/>
      <c r="TRJ1512" s="21"/>
      <c r="TRK1512" s="21"/>
      <c r="TRL1512" s="22"/>
      <c r="TRM1512" s="20"/>
      <c r="TRN1512" s="21"/>
      <c r="TRO1512" s="21"/>
      <c r="TRP1512" s="21"/>
      <c r="TRQ1512" s="21"/>
      <c r="TRR1512" s="21"/>
      <c r="TRS1512" s="21"/>
      <c r="TRT1512" s="22"/>
      <c r="TRU1512" s="20"/>
      <c r="TRV1512" s="21"/>
      <c r="TRW1512" s="21"/>
      <c r="TRX1512" s="21"/>
      <c r="TRY1512" s="21"/>
      <c r="TRZ1512" s="21"/>
      <c r="TSA1512" s="21"/>
      <c r="TSB1512" s="22"/>
      <c r="TSC1512" s="20"/>
      <c r="TSD1512" s="21"/>
      <c r="TSE1512" s="21"/>
      <c r="TSF1512" s="21"/>
      <c r="TSG1512" s="21"/>
      <c r="TSH1512" s="21"/>
      <c r="TSI1512" s="21"/>
      <c r="TSJ1512" s="22"/>
      <c r="TSK1512" s="20"/>
      <c r="TSL1512" s="21"/>
      <c r="TSM1512" s="21"/>
      <c r="TSN1512" s="21"/>
      <c r="TSO1512" s="21"/>
      <c r="TSP1512" s="21"/>
      <c r="TSQ1512" s="21"/>
      <c r="TSR1512" s="22"/>
      <c r="TSS1512" s="20"/>
      <c r="TST1512" s="21"/>
      <c r="TSU1512" s="21"/>
      <c r="TSV1512" s="21"/>
      <c r="TSW1512" s="21"/>
      <c r="TSX1512" s="21"/>
      <c r="TSY1512" s="21"/>
      <c r="TSZ1512" s="22"/>
      <c r="TTA1512" s="20"/>
      <c r="TTB1512" s="21"/>
      <c r="TTC1512" s="21"/>
      <c r="TTD1512" s="21"/>
      <c r="TTE1512" s="21"/>
      <c r="TTF1512" s="21"/>
      <c r="TTG1512" s="21"/>
      <c r="TTH1512" s="22"/>
      <c r="TTI1512" s="20"/>
      <c r="TTJ1512" s="21"/>
      <c r="TTK1512" s="21"/>
      <c r="TTL1512" s="21"/>
      <c r="TTM1512" s="21"/>
      <c r="TTN1512" s="21"/>
      <c r="TTO1512" s="21"/>
      <c r="TTP1512" s="22"/>
      <c r="TTQ1512" s="20"/>
      <c r="TTR1512" s="21"/>
      <c r="TTS1512" s="21"/>
      <c r="TTT1512" s="21"/>
      <c r="TTU1512" s="21"/>
      <c r="TTV1512" s="21"/>
      <c r="TTW1512" s="21"/>
      <c r="TTX1512" s="22"/>
      <c r="TTY1512" s="20"/>
      <c r="TTZ1512" s="21"/>
      <c r="TUA1512" s="21"/>
      <c r="TUB1512" s="21"/>
      <c r="TUC1512" s="21"/>
      <c r="TUD1512" s="21"/>
      <c r="TUE1512" s="21"/>
      <c r="TUF1512" s="22"/>
      <c r="TUG1512" s="20"/>
      <c r="TUH1512" s="21"/>
      <c r="TUI1512" s="21"/>
      <c r="TUJ1512" s="21"/>
      <c r="TUK1512" s="21"/>
      <c r="TUL1512" s="21"/>
      <c r="TUM1512" s="21"/>
      <c r="TUN1512" s="22"/>
      <c r="TUO1512" s="20"/>
      <c r="TUP1512" s="21"/>
      <c r="TUQ1512" s="21"/>
      <c r="TUR1512" s="21"/>
      <c r="TUS1512" s="21"/>
      <c r="TUT1512" s="21"/>
      <c r="TUU1512" s="21"/>
      <c r="TUV1512" s="22"/>
      <c r="TUW1512" s="20"/>
      <c r="TUX1512" s="21"/>
      <c r="TUY1512" s="21"/>
      <c r="TUZ1512" s="21"/>
      <c r="TVA1512" s="21"/>
      <c r="TVB1512" s="21"/>
      <c r="TVC1512" s="21"/>
      <c r="TVD1512" s="22"/>
      <c r="TVE1512" s="20"/>
      <c r="TVF1512" s="21"/>
      <c r="TVG1512" s="21"/>
      <c r="TVH1512" s="21"/>
      <c r="TVI1512" s="21"/>
      <c r="TVJ1512" s="21"/>
      <c r="TVK1512" s="21"/>
      <c r="TVL1512" s="22"/>
      <c r="TVM1512" s="20"/>
      <c r="TVN1512" s="21"/>
      <c r="TVO1512" s="21"/>
      <c r="TVP1512" s="21"/>
      <c r="TVQ1512" s="21"/>
      <c r="TVR1512" s="21"/>
      <c r="TVS1512" s="21"/>
      <c r="TVT1512" s="22"/>
      <c r="TVU1512" s="20"/>
      <c r="TVV1512" s="21"/>
      <c r="TVW1512" s="21"/>
      <c r="TVX1512" s="21"/>
      <c r="TVY1512" s="21"/>
      <c r="TVZ1512" s="21"/>
      <c r="TWA1512" s="21"/>
      <c r="TWB1512" s="22"/>
      <c r="TWC1512" s="20"/>
      <c r="TWD1512" s="21"/>
      <c r="TWE1512" s="21"/>
      <c r="TWF1512" s="21"/>
      <c r="TWG1512" s="21"/>
      <c r="TWH1512" s="21"/>
      <c r="TWI1512" s="21"/>
      <c r="TWJ1512" s="22"/>
      <c r="TWK1512" s="20"/>
      <c r="TWL1512" s="21"/>
      <c r="TWM1512" s="21"/>
      <c r="TWN1512" s="21"/>
      <c r="TWO1512" s="21"/>
      <c r="TWP1512" s="21"/>
      <c r="TWQ1512" s="21"/>
      <c r="TWR1512" s="22"/>
      <c r="TWS1512" s="20"/>
      <c r="TWT1512" s="21"/>
      <c r="TWU1512" s="21"/>
      <c r="TWV1512" s="21"/>
      <c r="TWW1512" s="21"/>
      <c r="TWX1512" s="21"/>
      <c r="TWY1512" s="21"/>
      <c r="TWZ1512" s="22"/>
      <c r="TXA1512" s="20"/>
      <c r="TXB1512" s="21"/>
      <c r="TXC1512" s="21"/>
      <c r="TXD1512" s="21"/>
      <c r="TXE1512" s="21"/>
      <c r="TXF1512" s="21"/>
      <c r="TXG1512" s="21"/>
      <c r="TXH1512" s="22"/>
      <c r="TXI1512" s="20"/>
      <c r="TXJ1512" s="21"/>
      <c r="TXK1512" s="21"/>
      <c r="TXL1512" s="21"/>
      <c r="TXM1512" s="21"/>
      <c r="TXN1512" s="21"/>
      <c r="TXO1512" s="21"/>
      <c r="TXP1512" s="22"/>
      <c r="TXQ1512" s="20"/>
      <c r="TXR1512" s="21"/>
      <c r="TXS1512" s="21"/>
      <c r="TXT1512" s="21"/>
      <c r="TXU1512" s="21"/>
      <c r="TXV1512" s="21"/>
      <c r="TXW1512" s="21"/>
      <c r="TXX1512" s="22"/>
      <c r="TXY1512" s="20"/>
      <c r="TXZ1512" s="21"/>
      <c r="TYA1512" s="21"/>
      <c r="TYB1512" s="21"/>
      <c r="TYC1512" s="21"/>
      <c r="TYD1512" s="21"/>
      <c r="TYE1512" s="21"/>
      <c r="TYF1512" s="22"/>
      <c r="TYG1512" s="20"/>
      <c r="TYH1512" s="21"/>
      <c r="TYI1512" s="21"/>
      <c r="TYJ1512" s="21"/>
      <c r="TYK1512" s="21"/>
      <c r="TYL1512" s="21"/>
      <c r="TYM1512" s="21"/>
      <c r="TYN1512" s="22"/>
      <c r="TYO1512" s="20"/>
      <c r="TYP1512" s="21"/>
      <c r="TYQ1512" s="21"/>
      <c r="TYR1512" s="21"/>
      <c r="TYS1512" s="21"/>
      <c r="TYT1512" s="21"/>
      <c r="TYU1512" s="21"/>
      <c r="TYV1512" s="22"/>
      <c r="TYW1512" s="20"/>
      <c r="TYX1512" s="21"/>
      <c r="TYY1512" s="21"/>
      <c r="TYZ1512" s="21"/>
      <c r="TZA1512" s="21"/>
      <c r="TZB1512" s="21"/>
      <c r="TZC1512" s="21"/>
      <c r="TZD1512" s="22"/>
      <c r="TZE1512" s="20"/>
      <c r="TZF1512" s="21"/>
      <c r="TZG1512" s="21"/>
      <c r="TZH1512" s="21"/>
      <c r="TZI1512" s="21"/>
      <c r="TZJ1512" s="21"/>
      <c r="TZK1512" s="21"/>
      <c r="TZL1512" s="22"/>
      <c r="TZM1512" s="20"/>
      <c r="TZN1512" s="21"/>
      <c r="TZO1512" s="21"/>
      <c r="TZP1512" s="21"/>
      <c r="TZQ1512" s="21"/>
      <c r="TZR1512" s="21"/>
      <c r="TZS1512" s="21"/>
      <c r="TZT1512" s="22"/>
      <c r="TZU1512" s="20"/>
      <c r="TZV1512" s="21"/>
      <c r="TZW1512" s="21"/>
      <c r="TZX1512" s="21"/>
      <c r="TZY1512" s="21"/>
      <c r="TZZ1512" s="21"/>
      <c r="UAA1512" s="21"/>
      <c r="UAB1512" s="22"/>
      <c r="UAC1512" s="20"/>
      <c r="UAD1512" s="21"/>
      <c r="UAE1512" s="21"/>
      <c r="UAF1512" s="21"/>
      <c r="UAG1512" s="21"/>
      <c r="UAH1512" s="21"/>
      <c r="UAI1512" s="21"/>
      <c r="UAJ1512" s="22"/>
      <c r="UAK1512" s="20"/>
      <c r="UAL1512" s="21"/>
      <c r="UAM1512" s="21"/>
      <c r="UAN1512" s="21"/>
      <c r="UAO1512" s="21"/>
      <c r="UAP1512" s="21"/>
      <c r="UAQ1512" s="21"/>
      <c r="UAR1512" s="22"/>
      <c r="UAS1512" s="20"/>
      <c r="UAT1512" s="21"/>
      <c r="UAU1512" s="21"/>
      <c r="UAV1512" s="21"/>
      <c r="UAW1512" s="21"/>
      <c r="UAX1512" s="21"/>
      <c r="UAY1512" s="21"/>
      <c r="UAZ1512" s="22"/>
      <c r="UBA1512" s="20"/>
      <c r="UBB1512" s="21"/>
      <c r="UBC1512" s="21"/>
      <c r="UBD1512" s="21"/>
      <c r="UBE1512" s="21"/>
      <c r="UBF1512" s="21"/>
      <c r="UBG1512" s="21"/>
      <c r="UBH1512" s="22"/>
      <c r="UBI1512" s="20"/>
      <c r="UBJ1512" s="21"/>
      <c r="UBK1512" s="21"/>
      <c r="UBL1512" s="21"/>
      <c r="UBM1512" s="21"/>
      <c r="UBN1512" s="21"/>
      <c r="UBO1512" s="21"/>
      <c r="UBP1512" s="22"/>
      <c r="UBQ1512" s="20"/>
      <c r="UBR1512" s="21"/>
      <c r="UBS1512" s="21"/>
      <c r="UBT1512" s="21"/>
      <c r="UBU1512" s="21"/>
      <c r="UBV1512" s="21"/>
      <c r="UBW1512" s="21"/>
      <c r="UBX1512" s="22"/>
      <c r="UBY1512" s="20"/>
      <c r="UBZ1512" s="21"/>
      <c r="UCA1512" s="21"/>
      <c r="UCB1512" s="21"/>
      <c r="UCC1512" s="21"/>
      <c r="UCD1512" s="21"/>
      <c r="UCE1512" s="21"/>
      <c r="UCF1512" s="22"/>
      <c r="UCG1512" s="20"/>
      <c r="UCH1512" s="21"/>
      <c r="UCI1512" s="21"/>
      <c r="UCJ1512" s="21"/>
      <c r="UCK1512" s="21"/>
      <c r="UCL1512" s="21"/>
      <c r="UCM1512" s="21"/>
      <c r="UCN1512" s="22"/>
      <c r="UCO1512" s="20"/>
      <c r="UCP1512" s="21"/>
      <c r="UCQ1512" s="21"/>
      <c r="UCR1512" s="21"/>
      <c r="UCS1512" s="21"/>
      <c r="UCT1512" s="21"/>
      <c r="UCU1512" s="21"/>
      <c r="UCV1512" s="22"/>
      <c r="UCW1512" s="20"/>
      <c r="UCX1512" s="21"/>
      <c r="UCY1512" s="21"/>
      <c r="UCZ1512" s="21"/>
      <c r="UDA1512" s="21"/>
      <c r="UDB1512" s="21"/>
      <c r="UDC1512" s="21"/>
      <c r="UDD1512" s="22"/>
      <c r="UDE1512" s="20"/>
      <c r="UDF1512" s="21"/>
      <c r="UDG1512" s="21"/>
      <c r="UDH1512" s="21"/>
      <c r="UDI1512" s="21"/>
      <c r="UDJ1512" s="21"/>
      <c r="UDK1512" s="21"/>
      <c r="UDL1512" s="22"/>
      <c r="UDM1512" s="20"/>
      <c r="UDN1512" s="21"/>
      <c r="UDO1512" s="21"/>
      <c r="UDP1512" s="21"/>
      <c r="UDQ1512" s="21"/>
      <c r="UDR1512" s="21"/>
      <c r="UDS1512" s="21"/>
      <c r="UDT1512" s="22"/>
      <c r="UDU1512" s="20"/>
      <c r="UDV1512" s="21"/>
      <c r="UDW1512" s="21"/>
      <c r="UDX1512" s="21"/>
      <c r="UDY1512" s="21"/>
      <c r="UDZ1512" s="21"/>
      <c r="UEA1512" s="21"/>
      <c r="UEB1512" s="22"/>
      <c r="UEC1512" s="20"/>
      <c r="UED1512" s="21"/>
      <c r="UEE1512" s="21"/>
      <c r="UEF1512" s="21"/>
      <c r="UEG1512" s="21"/>
      <c r="UEH1512" s="21"/>
      <c r="UEI1512" s="21"/>
      <c r="UEJ1512" s="22"/>
      <c r="UEK1512" s="20"/>
      <c r="UEL1512" s="21"/>
      <c r="UEM1512" s="21"/>
      <c r="UEN1512" s="21"/>
      <c r="UEO1512" s="21"/>
      <c r="UEP1512" s="21"/>
      <c r="UEQ1512" s="21"/>
      <c r="UER1512" s="22"/>
      <c r="UES1512" s="20"/>
      <c r="UET1512" s="21"/>
      <c r="UEU1512" s="21"/>
      <c r="UEV1512" s="21"/>
      <c r="UEW1512" s="21"/>
      <c r="UEX1512" s="21"/>
      <c r="UEY1512" s="21"/>
      <c r="UEZ1512" s="22"/>
      <c r="UFA1512" s="20"/>
      <c r="UFB1512" s="21"/>
      <c r="UFC1512" s="21"/>
      <c r="UFD1512" s="21"/>
      <c r="UFE1512" s="21"/>
      <c r="UFF1512" s="21"/>
      <c r="UFG1512" s="21"/>
      <c r="UFH1512" s="22"/>
      <c r="UFI1512" s="20"/>
      <c r="UFJ1512" s="21"/>
      <c r="UFK1512" s="21"/>
      <c r="UFL1512" s="21"/>
      <c r="UFM1512" s="21"/>
      <c r="UFN1512" s="21"/>
      <c r="UFO1512" s="21"/>
      <c r="UFP1512" s="22"/>
      <c r="UFQ1512" s="20"/>
      <c r="UFR1512" s="21"/>
      <c r="UFS1512" s="21"/>
      <c r="UFT1512" s="21"/>
      <c r="UFU1512" s="21"/>
      <c r="UFV1512" s="21"/>
      <c r="UFW1512" s="21"/>
      <c r="UFX1512" s="22"/>
      <c r="UFY1512" s="20"/>
      <c r="UFZ1512" s="21"/>
      <c r="UGA1512" s="21"/>
      <c r="UGB1512" s="21"/>
      <c r="UGC1512" s="21"/>
      <c r="UGD1512" s="21"/>
      <c r="UGE1512" s="21"/>
      <c r="UGF1512" s="22"/>
      <c r="UGG1512" s="20"/>
      <c r="UGH1512" s="21"/>
      <c r="UGI1512" s="21"/>
      <c r="UGJ1512" s="21"/>
      <c r="UGK1512" s="21"/>
      <c r="UGL1512" s="21"/>
      <c r="UGM1512" s="21"/>
      <c r="UGN1512" s="22"/>
      <c r="UGO1512" s="20"/>
      <c r="UGP1512" s="21"/>
      <c r="UGQ1512" s="21"/>
      <c r="UGR1512" s="21"/>
      <c r="UGS1512" s="21"/>
      <c r="UGT1512" s="21"/>
      <c r="UGU1512" s="21"/>
      <c r="UGV1512" s="22"/>
      <c r="UGW1512" s="20"/>
      <c r="UGX1512" s="21"/>
      <c r="UGY1512" s="21"/>
      <c r="UGZ1512" s="21"/>
      <c r="UHA1512" s="21"/>
      <c r="UHB1512" s="21"/>
      <c r="UHC1512" s="21"/>
      <c r="UHD1512" s="22"/>
      <c r="UHE1512" s="20"/>
      <c r="UHF1512" s="21"/>
      <c r="UHG1512" s="21"/>
      <c r="UHH1512" s="21"/>
      <c r="UHI1512" s="21"/>
      <c r="UHJ1512" s="21"/>
      <c r="UHK1512" s="21"/>
      <c r="UHL1512" s="22"/>
      <c r="UHM1512" s="20"/>
      <c r="UHN1512" s="21"/>
      <c r="UHO1512" s="21"/>
      <c r="UHP1512" s="21"/>
      <c r="UHQ1512" s="21"/>
      <c r="UHR1512" s="21"/>
      <c r="UHS1512" s="21"/>
      <c r="UHT1512" s="22"/>
      <c r="UHU1512" s="20"/>
      <c r="UHV1512" s="21"/>
      <c r="UHW1512" s="21"/>
      <c r="UHX1512" s="21"/>
      <c r="UHY1512" s="21"/>
      <c r="UHZ1512" s="21"/>
      <c r="UIA1512" s="21"/>
      <c r="UIB1512" s="22"/>
      <c r="UIC1512" s="20"/>
      <c r="UID1512" s="21"/>
      <c r="UIE1512" s="21"/>
      <c r="UIF1512" s="21"/>
      <c r="UIG1512" s="21"/>
      <c r="UIH1512" s="21"/>
      <c r="UII1512" s="21"/>
      <c r="UIJ1512" s="22"/>
      <c r="UIK1512" s="20"/>
      <c r="UIL1512" s="21"/>
      <c r="UIM1512" s="21"/>
      <c r="UIN1512" s="21"/>
      <c r="UIO1512" s="21"/>
      <c r="UIP1512" s="21"/>
      <c r="UIQ1512" s="21"/>
      <c r="UIR1512" s="22"/>
      <c r="UIS1512" s="20"/>
      <c r="UIT1512" s="21"/>
      <c r="UIU1512" s="21"/>
      <c r="UIV1512" s="21"/>
      <c r="UIW1512" s="21"/>
      <c r="UIX1512" s="21"/>
      <c r="UIY1512" s="21"/>
      <c r="UIZ1512" s="22"/>
      <c r="UJA1512" s="20"/>
      <c r="UJB1512" s="21"/>
      <c r="UJC1512" s="21"/>
      <c r="UJD1512" s="21"/>
      <c r="UJE1512" s="21"/>
      <c r="UJF1512" s="21"/>
      <c r="UJG1512" s="21"/>
      <c r="UJH1512" s="22"/>
      <c r="UJI1512" s="20"/>
      <c r="UJJ1512" s="21"/>
      <c r="UJK1512" s="21"/>
      <c r="UJL1512" s="21"/>
      <c r="UJM1512" s="21"/>
      <c r="UJN1512" s="21"/>
      <c r="UJO1512" s="21"/>
      <c r="UJP1512" s="22"/>
      <c r="UJQ1512" s="20"/>
      <c r="UJR1512" s="21"/>
      <c r="UJS1512" s="21"/>
      <c r="UJT1512" s="21"/>
      <c r="UJU1512" s="21"/>
      <c r="UJV1512" s="21"/>
      <c r="UJW1512" s="21"/>
      <c r="UJX1512" s="22"/>
      <c r="UJY1512" s="20"/>
      <c r="UJZ1512" s="21"/>
      <c r="UKA1512" s="21"/>
      <c r="UKB1512" s="21"/>
      <c r="UKC1512" s="21"/>
      <c r="UKD1512" s="21"/>
      <c r="UKE1512" s="21"/>
      <c r="UKF1512" s="22"/>
      <c r="UKG1512" s="20"/>
      <c r="UKH1512" s="21"/>
      <c r="UKI1512" s="21"/>
      <c r="UKJ1512" s="21"/>
      <c r="UKK1512" s="21"/>
      <c r="UKL1512" s="21"/>
      <c r="UKM1512" s="21"/>
      <c r="UKN1512" s="22"/>
      <c r="UKO1512" s="20"/>
      <c r="UKP1512" s="21"/>
      <c r="UKQ1512" s="21"/>
      <c r="UKR1512" s="21"/>
      <c r="UKS1512" s="21"/>
      <c r="UKT1512" s="21"/>
      <c r="UKU1512" s="21"/>
      <c r="UKV1512" s="22"/>
      <c r="UKW1512" s="20"/>
      <c r="UKX1512" s="21"/>
      <c r="UKY1512" s="21"/>
      <c r="UKZ1512" s="21"/>
      <c r="ULA1512" s="21"/>
      <c r="ULB1512" s="21"/>
      <c r="ULC1512" s="21"/>
      <c r="ULD1512" s="22"/>
      <c r="ULE1512" s="20"/>
      <c r="ULF1512" s="21"/>
      <c r="ULG1512" s="21"/>
      <c r="ULH1512" s="21"/>
      <c r="ULI1512" s="21"/>
      <c r="ULJ1512" s="21"/>
      <c r="ULK1512" s="21"/>
      <c r="ULL1512" s="22"/>
      <c r="ULM1512" s="20"/>
      <c r="ULN1512" s="21"/>
      <c r="ULO1512" s="21"/>
      <c r="ULP1512" s="21"/>
      <c r="ULQ1512" s="21"/>
      <c r="ULR1512" s="21"/>
      <c r="ULS1512" s="21"/>
      <c r="ULT1512" s="22"/>
      <c r="ULU1512" s="20"/>
      <c r="ULV1512" s="21"/>
      <c r="ULW1512" s="21"/>
      <c r="ULX1512" s="21"/>
      <c r="ULY1512" s="21"/>
      <c r="ULZ1512" s="21"/>
      <c r="UMA1512" s="21"/>
      <c r="UMB1512" s="22"/>
      <c r="UMC1512" s="20"/>
      <c r="UMD1512" s="21"/>
      <c r="UME1512" s="21"/>
      <c r="UMF1512" s="21"/>
      <c r="UMG1512" s="21"/>
      <c r="UMH1512" s="21"/>
      <c r="UMI1512" s="21"/>
      <c r="UMJ1512" s="22"/>
      <c r="UMK1512" s="20"/>
      <c r="UML1512" s="21"/>
      <c r="UMM1512" s="21"/>
      <c r="UMN1512" s="21"/>
      <c r="UMO1512" s="21"/>
      <c r="UMP1512" s="21"/>
      <c r="UMQ1512" s="21"/>
      <c r="UMR1512" s="22"/>
      <c r="UMS1512" s="20"/>
      <c r="UMT1512" s="21"/>
      <c r="UMU1512" s="21"/>
      <c r="UMV1512" s="21"/>
      <c r="UMW1512" s="21"/>
      <c r="UMX1512" s="21"/>
      <c r="UMY1512" s="21"/>
      <c r="UMZ1512" s="22"/>
      <c r="UNA1512" s="20"/>
      <c r="UNB1512" s="21"/>
      <c r="UNC1512" s="21"/>
      <c r="UND1512" s="21"/>
      <c r="UNE1512" s="21"/>
      <c r="UNF1512" s="21"/>
      <c r="UNG1512" s="21"/>
      <c r="UNH1512" s="22"/>
      <c r="UNI1512" s="20"/>
      <c r="UNJ1512" s="21"/>
      <c r="UNK1512" s="21"/>
      <c r="UNL1512" s="21"/>
      <c r="UNM1512" s="21"/>
      <c r="UNN1512" s="21"/>
      <c r="UNO1512" s="21"/>
      <c r="UNP1512" s="22"/>
      <c r="UNQ1512" s="20"/>
      <c r="UNR1512" s="21"/>
      <c r="UNS1512" s="21"/>
      <c r="UNT1512" s="21"/>
      <c r="UNU1512" s="21"/>
      <c r="UNV1512" s="21"/>
      <c r="UNW1512" s="21"/>
      <c r="UNX1512" s="22"/>
      <c r="UNY1512" s="20"/>
      <c r="UNZ1512" s="21"/>
      <c r="UOA1512" s="21"/>
      <c r="UOB1512" s="21"/>
      <c r="UOC1512" s="21"/>
      <c r="UOD1512" s="21"/>
      <c r="UOE1512" s="21"/>
      <c r="UOF1512" s="22"/>
      <c r="UOG1512" s="20"/>
      <c r="UOH1512" s="21"/>
      <c r="UOI1512" s="21"/>
      <c r="UOJ1512" s="21"/>
      <c r="UOK1512" s="21"/>
      <c r="UOL1512" s="21"/>
      <c r="UOM1512" s="21"/>
      <c r="UON1512" s="22"/>
      <c r="UOO1512" s="20"/>
      <c r="UOP1512" s="21"/>
      <c r="UOQ1512" s="21"/>
      <c r="UOR1512" s="21"/>
      <c r="UOS1512" s="21"/>
      <c r="UOT1512" s="21"/>
      <c r="UOU1512" s="21"/>
      <c r="UOV1512" s="22"/>
      <c r="UOW1512" s="20"/>
      <c r="UOX1512" s="21"/>
      <c r="UOY1512" s="21"/>
      <c r="UOZ1512" s="21"/>
      <c r="UPA1512" s="21"/>
      <c r="UPB1512" s="21"/>
      <c r="UPC1512" s="21"/>
      <c r="UPD1512" s="22"/>
      <c r="UPE1512" s="20"/>
      <c r="UPF1512" s="21"/>
      <c r="UPG1512" s="21"/>
      <c r="UPH1512" s="21"/>
      <c r="UPI1512" s="21"/>
      <c r="UPJ1512" s="21"/>
      <c r="UPK1512" s="21"/>
      <c r="UPL1512" s="22"/>
      <c r="UPM1512" s="20"/>
      <c r="UPN1512" s="21"/>
      <c r="UPO1512" s="21"/>
      <c r="UPP1512" s="21"/>
      <c r="UPQ1512" s="21"/>
      <c r="UPR1512" s="21"/>
      <c r="UPS1512" s="21"/>
      <c r="UPT1512" s="22"/>
      <c r="UPU1512" s="20"/>
      <c r="UPV1512" s="21"/>
      <c r="UPW1512" s="21"/>
      <c r="UPX1512" s="21"/>
      <c r="UPY1512" s="21"/>
      <c r="UPZ1512" s="21"/>
      <c r="UQA1512" s="21"/>
      <c r="UQB1512" s="22"/>
      <c r="UQC1512" s="20"/>
      <c r="UQD1512" s="21"/>
      <c r="UQE1512" s="21"/>
      <c r="UQF1512" s="21"/>
      <c r="UQG1512" s="21"/>
      <c r="UQH1512" s="21"/>
      <c r="UQI1512" s="21"/>
      <c r="UQJ1512" s="22"/>
      <c r="UQK1512" s="20"/>
      <c r="UQL1512" s="21"/>
      <c r="UQM1512" s="21"/>
      <c r="UQN1512" s="21"/>
      <c r="UQO1512" s="21"/>
      <c r="UQP1512" s="21"/>
      <c r="UQQ1512" s="21"/>
      <c r="UQR1512" s="22"/>
      <c r="UQS1512" s="20"/>
      <c r="UQT1512" s="21"/>
      <c r="UQU1512" s="21"/>
      <c r="UQV1512" s="21"/>
      <c r="UQW1512" s="21"/>
      <c r="UQX1512" s="21"/>
      <c r="UQY1512" s="21"/>
      <c r="UQZ1512" s="22"/>
      <c r="URA1512" s="20"/>
      <c r="URB1512" s="21"/>
      <c r="URC1512" s="21"/>
      <c r="URD1512" s="21"/>
      <c r="URE1512" s="21"/>
      <c r="URF1512" s="21"/>
      <c r="URG1512" s="21"/>
      <c r="URH1512" s="22"/>
      <c r="URI1512" s="20"/>
      <c r="URJ1512" s="21"/>
      <c r="URK1512" s="21"/>
      <c r="URL1512" s="21"/>
      <c r="URM1512" s="21"/>
      <c r="URN1512" s="21"/>
      <c r="URO1512" s="21"/>
      <c r="URP1512" s="22"/>
      <c r="URQ1512" s="20"/>
      <c r="URR1512" s="21"/>
      <c r="URS1512" s="21"/>
      <c r="URT1512" s="21"/>
      <c r="URU1512" s="21"/>
      <c r="URV1512" s="21"/>
      <c r="URW1512" s="21"/>
      <c r="URX1512" s="22"/>
      <c r="URY1512" s="20"/>
      <c r="URZ1512" s="21"/>
      <c r="USA1512" s="21"/>
      <c r="USB1512" s="21"/>
      <c r="USC1512" s="21"/>
      <c r="USD1512" s="21"/>
      <c r="USE1512" s="21"/>
      <c r="USF1512" s="22"/>
      <c r="USG1512" s="20"/>
      <c r="USH1512" s="21"/>
      <c r="USI1512" s="21"/>
      <c r="USJ1512" s="21"/>
      <c r="USK1512" s="21"/>
      <c r="USL1512" s="21"/>
      <c r="USM1512" s="21"/>
      <c r="USN1512" s="22"/>
      <c r="USO1512" s="20"/>
      <c r="USP1512" s="21"/>
      <c r="USQ1512" s="21"/>
      <c r="USR1512" s="21"/>
      <c r="USS1512" s="21"/>
      <c r="UST1512" s="21"/>
      <c r="USU1512" s="21"/>
      <c r="USV1512" s="22"/>
      <c r="USW1512" s="20"/>
      <c r="USX1512" s="21"/>
      <c r="USY1512" s="21"/>
      <c r="USZ1512" s="21"/>
      <c r="UTA1512" s="21"/>
      <c r="UTB1512" s="21"/>
      <c r="UTC1512" s="21"/>
      <c r="UTD1512" s="22"/>
      <c r="UTE1512" s="20"/>
      <c r="UTF1512" s="21"/>
      <c r="UTG1512" s="21"/>
      <c r="UTH1512" s="21"/>
      <c r="UTI1512" s="21"/>
      <c r="UTJ1512" s="21"/>
      <c r="UTK1512" s="21"/>
      <c r="UTL1512" s="22"/>
      <c r="UTM1512" s="20"/>
      <c r="UTN1512" s="21"/>
      <c r="UTO1512" s="21"/>
      <c r="UTP1512" s="21"/>
      <c r="UTQ1512" s="21"/>
      <c r="UTR1512" s="21"/>
      <c r="UTS1512" s="21"/>
      <c r="UTT1512" s="22"/>
      <c r="UTU1512" s="20"/>
      <c r="UTV1512" s="21"/>
      <c r="UTW1512" s="21"/>
      <c r="UTX1512" s="21"/>
      <c r="UTY1512" s="21"/>
      <c r="UTZ1512" s="21"/>
      <c r="UUA1512" s="21"/>
      <c r="UUB1512" s="22"/>
      <c r="UUC1512" s="20"/>
      <c r="UUD1512" s="21"/>
      <c r="UUE1512" s="21"/>
      <c r="UUF1512" s="21"/>
      <c r="UUG1512" s="21"/>
      <c r="UUH1512" s="21"/>
      <c r="UUI1512" s="21"/>
      <c r="UUJ1512" s="22"/>
      <c r="UUK1512" s="20"/>
      <c r="UUL1512" s="21"/>
      <c r="UUM1512" s="21"/>
      <c r="UUN1512" s="21"/>
      <c r="UUO1512" s="21"/>
      <c r="UUP1512" s="21"/>
      <c r="UUQ1512" s="21"/>
      <c r="UUR1512" s="22"/>
      <c r="UUS1512" s="20"/>
      <c r="UUT1512" s="21"/>
      <c r="UUU1512" s="21"/>
      <c r="UUV1512" s="21"/>
      <c r="UUW1512" s="21"/>
      <c r="UUX1512" s="21"/>
      <c r="UUY1512" s="21"/>
      <c r="UUZ1512" s="22"/>
      <c r="UVA1512" s="20"/>
      <c r="UVB1512" s="21"/>
      <c r="UVC1512" s="21"/>
      <c r="UVD1512" s="21"/>
      <c r="UVE1512" s="21"/>
      <c r="UVF1512" s="21"/>
      <c r="UVG1512" s="21"/>
      <c r="UVH1512" s="22"/>
      <c r="UVI1512" s="20"/>
      <c r="UVJ1512" s="21"/>
      <c r="UVK1512" s="21"/>
      <c r="UVL1512" s="21"/>
      <c r="UVM1512" s="21"/>
      <c r="UVN1512" s="21"/>
      <c r="UVO1512" s="21"/>
      <c r="UVP1512" s="22"/>
      <c r="UVQ1512" s="20"/>
      <c r="UVR1512" s="21"/>
      <c r="UVS1512" s="21"/>
      <c r="UVT1512" s="21"/>
      <c r="UVU1512" s="21"/>
      <c r="UVV1512" s="21"/>
      <c r="UVW1512" s="21"/>
      <c r="UVX1512" s="22"/>
      <c r="UVY1512" s="20"/>
      <c r="UVZ1512" s="21"/>
      <c r="UWA1512" s="21"/>
      <c r="UWB1512" s="21"/>
      <c r="UWC1512" s="21"/>
      <c r="UWD1512" s="21"/>
      <c r="UWE1512" s="21"/>
      <c r="UWF1512" s="22"/>
      <c r="UWG1512" s="20"/>
      <c r="UWH1512" s="21"/>
      <c r="UWI1512" s="21"/>
      <c r="UWJ1512" s="21"/>
      <c r="UWK1512" s="21"/>
      <c r="UWL1512" s="21"/>
      <c r="UWM1512" s="21"/>
      <c r="UWN1512" s="22"/>
      <c r="UWO1512" s="20"/>
      <c r="UWP1512" s="21"/>
      <c r="UWQ1512" s="21"/>
      <c r="UWR1512" s="21"/>
      <c r="UWS1512" s="21"/>
      <c r="UWT1512" s="21"/>
      <c r="UWU1512" s="21"/>
      <c r="UWV1512" s="22"/>
      <c r="UWW1512" s="20"/>
      <c r="UWX1512" s="21"/>
      <c r="UWY1512" s="21"/>
      <c r="UWZ1512" s="21"/>
      <c r="UXA1512" s="21"/>
      <c r="UXB1512" s="21"/>
      <c r="UXC1512" s="21"/>
      <c r="UXD1512" s="22"/>
      <c r="UXE1512" s="20"/>
      <c r="UXF1512" s="21"/>
      <c r="UXG1512" s="21"/>
      <c r="UXH1512" s="21"/>
      <c r="UXI1512" s="21"/>
      <c r="UXJ1512" s="21"/>
      <c r="UXK1512" s="21"/>
      <c r="UXL1512" s="22"/>
      <c r="UXM1512" s="20"/>
      <c r="UXN1512" s="21"/>
      <c r="UXO1512" s="21"/>
      <c r="UXP1512" s="21"/>
      <c r="UXQ1512" s="21"/>
      <c r="UXR1512" s="21"/>
      <c r="UXS1512" s="21"/>
      <c r="UXT1512" s="22"/>
      <c r="UXU1512" s="20"/>
      <c r="UXV1512" s="21"/>
      <c r="UXW1512" s="21"/>
      <c r="UXX1512" s="21"/>
      <c r="UXY1512" s="21"/>
      <c r="UXZ1512" s="21"/>
      <c r="UYA1512" s="21"/>
      <c r="UYB1512" s="22"/>
      <c r="UYC1512" s="20"/>
      <c r="UYD1512" s="21"/>
      <c r="UYE1512" s="21"/>
      <c r="UYF1512" s="21"/>
      <c r="UYG1512" s="21"/>
      <c r="UYH1512" s="21"/>
      <c r="UYI1512" s="21"/>
      <c r="UYJ1512" s="22"/>
      <c r="UYK1512" s="20"/>
      <c r="UYL1512" s="21"/>
      <c r="UYM1512" s="21"/>
      <c r="UYN1512" s="21"/>
      <c r="UYO1512" s="21"/>
      <c r="UYP1512" s="21"/>
      <c r="UYQ1512" s="21"/>
      <c r="UYR1512" s="22"/>
      <c r="UYS1512" s="20"/>
      <c r="UYT1512" s="21"/>
      <c r="UYU1512" s="21"/>
      <c r="UYV1512" s="21"/>
      <c r="UYW1512" s="21"/>
      <c r="UYX1512" s="21"/>
      <c r="UYY1512" s="21"/>
      <c r="UYZ1512" s="22"/>
      <c r="UZA1512" s="20"/>
      <c r="UZB1512" s="21"/>
      <c r="UZC1512" s="21"/>
      <c r="UZD1512" s="21"/>
      <c r="UZE1512" s="21"/>
      <c r="UZF1512" s="21"/>
      <c r="UZG1512" s="21"/>
      <c r="UZH1512" s="22"/>
      <c r="UZI1512" s="20"/>
      <c r="UZJ1512" s="21"/>
      <c r="UZK1512" s="21"/>
      <c r="UZL1512" s="21"/>
      <c r="UZM1512" s="21"/>
      <c r="UZN1512" s="21"/>
      <c r="UZO1512" s="21"/>
      <c r="UZP1512" s="22"/>
      <c r="UZQ1512" s="20"/>
      <c r="UZR1512" s="21"/>
      <c r="UZS1512" s="21"/>
      <c r="UZT1512" s="21"/>
      <c r="UZU1512" s="21"/>
      <c r="UZV1512" s="21"/>
      <c r="UZW1512" s="21"/>
      <c r="UZX1512" s="22"/>
      <c r="UZY1512" s="20"/>
      <c r="UZZ1512" s="21"/>
      <c r="VAA1512" s="21"/>
      <c r="VAB1512" s="21"/>
      <c r="VAC1512" s="21"/>
      <c r="VAD1512" s="21"/>
      <c r="VAE1512" s="21"/>
      <c r="VAF1512" s="22"/>
      <c r="VAG1512" s="20"/>
      <c r="VAH1512" s="21"/>
      <c r="VAI1512" s="21"/>
      <c r="VAJ1512" s="21"/>
      <c r="VAK1512" s="21"/>
      <c r="VAL1512" s="21"/>
      <c r="VAM1512" s="21"/>
      <c r="VAN1512" s="22"/>
      <c r="VAO1512" s="20"/>
      <c r="VAP1512" s="21"/>
      <c r="VAQ1512" s="21"/>
      <c r="VAR1512" s="21"/>
      <c r="VAS1512" s="21"/>
      <c r="VAT1512" s="21"/>
      <c r="VAU1512" s="21"/>
      <c r="VAV1512" s="22"/>
      <c r="VAW1512" s="20"/>
      <c r="VAX1512" s="21"/>
      <c r="VAY1512" s="21"/>
      <c r="VAZ1512" s="21"/>
      <c r="VBA1512" s="21"/>
      <c r="VBB1512" s="21"/>
      <c r="VBC1512" s="21"/>
      <c r="VBD1512" s="22"/>
      <c r="VBE1512" s="20"/>
      <c r="VBF1512" s="21"/>
      <c r="VBG1512" s="21"/>
      <c r="VBH1512" s="21"/>
      <c r="VBI1512" s="21"/>
      <c r="VBJ1512" s="21"/>
      <c r="VBK1512" s="21"/>
      <c r="VBL1512" s="22"/>
      <c r="VBM1512" s="20"/>
      <c r="VBN1512" s="21"/>
      <c r="VBO1512" s="21"/>
      <c r="VBP1512" s="21"/>
      <c r="VBQ1512" s="21"/>
      <c r="VBR1512" s="21"/>
      <c r="VBS1512" s="21"/>
      <c r="VBT1512" s="22"/>
      <c r="VBU1512" s="20"/>
      <c r="VBV1512" s="21"/>
      <c r="VBW1512" s="21"/>
      <c r="VBX1512" s="21"/>
      <c r="VBY1512" s="21"/>
      <c r="VBZ1512" s="21"/>
      <c r="VCA1512" s="21"/>
      <c r="VCB1512" s="22"/>
      <c r="VCC1512" s="20"/>
      <c r="VCD1512" s="21"/>
      <c r="VCE1512" s="21"/>
      <c r="VCF1512" s="21"/>
      <c r="VCG1512" s="21"/>
      <c r="VCH1512" s="21"/>
      <c r="VCI1512" s="21"/>
      <c r="VCJ1512" s="22"/>
      <c r="VCK1512" s="20"/>
      <c r="VCL1512" s="21"/>
      <c r="VCM1512" s="21"/>
      <c r="VCN1512" s="21"/>
      <c r="VCO1512" s="21"/>
      <c r="VCP1512" s="21"/>
      <c r="VCQ1512" s="21"/>
      <c r="VCR1512" s="22"/>
      <c r="VCS1512" s="20"/>
      <c r="VCT1512" s="21"/>
      <c r="VCU1512" s="21"/>
      <c r="VCV1512" s="21"/>
      <c r="VCW1512" s="21"/>
      <c r="VCX1512" s="21"/>
      <c r="VCY1512" s="21"/>
      <c r="VCZ1512" s="22"/>
      <c r="VDA1512" s="20"/>
      <c r="VDB1512" s="21"/>
      <c r="VDC1512" s="21"/>
      <c r="VDD1512" s="21"/>
      <c r="VDE1512" s="21"/>
      <c r="VDF1512" s="21"/>
      <c r="VDG1512" s="21"/>
      <c r="VDH1512" s="22"/>
      <c r="VDI1512" s="20"/>
      <c r="VDJ1512" s="21"/>
      <c r="VDK1512" s="21"/>
      <c r="VDL1512" s="21"/>
      <c r="VDM1512" s="21"/>
      <c r="VDN1512" s="21"/>
      <c r="VDO1512" s="21"/>
      <c r="VDP1512" s="22"/>
      <c r="VDQ1512" s="20"/>
      <c r="VDR1512" s="21"/>
      <c r="VDS1512" s="21"/>
      <c r="VDT1512" s="21"/>
      <c r="VDU1512" s="21"/>
      <c r="VDV1512" s="21"/>
      <c r="VDW1512" s="21"/>
      <c r="VDX1512" s="22"/>
      <c r="VDY1512" s="20"/>
      <c r="VDZ1512" s="21"/>
      <c r="VEA1512" s="21"/>
      <c r="VEB1512" s="21"/>
      <c r="VEC1512" s="21"/>
      <c r="VED1512" s="21"/>
      <c r="VEE1512" s="21"/>
      <c r="VEF1512" s="22"/>
      <c r="VEG1512" s="20"/>
      <c r="VEH1512" s="21"/>
      <c r="VEI1512" s="21"/>
      <c r="VEJ1512" s="21"/>
      <c r="VEK1512" s="21"/>
      <c r="VEL1512" s="21"/>
      <c r="VEM1512" s="21"/>
      <c r="VEN1512" s="22"/>
      <c r="VEO1512" s="20"/>
      <c r="VEP1512" s="21"/>
      <c r="VEQ1512" s="21"/>
      <c r="VER1512" s="21"/>
      <c r="VES1512" s="21"/>
      <c r="VET1512" s="21"/>
      <c r="VEU1512" s="21"/>
      <c r="VEV1512" s="22"/>
      <c r="VEW1512" s="20"/>
      <c r="VEX1512" s="21"/>
      <c r="VEY1512" s="21"/>
      <c r="VEZ1512" s="21"/>
      <c r="VFA1512" s="21"/>
      <c r="VFB1512" s="21"/>
      <c r="VFC1512" s="21"/>
      <c r="VFD1512" s="22"/>
      <c r="VFE1512" s="20"/>
      <c r="VFF1512" s="21"/>
      <c r="VFG1512" s="21"/>
      <c r="VFH1512" s="21"/>
      <c r="VFI1512" s="21"/>
      <c r="VFJ1512" s="21"/>
      <c r="VFK1512" s="21"/>
      <c r="VFL1512" s="22"/>
      <c r="VFM1512" s="20"/>
      <c r="VFN1512" s="21"/>
      <c r="VFO1512" s="21"/>
      <c r="VFP1512" s="21"/>
      <c r="VFQ1512" s="21"/>
      <c r="VFR1512" s="21"/>
      <c r="VFS1512" s="21"/>
      <c r="VFT1512" s="22"/>
      <c r="VFU1512" s="20"/>
      <c r="VFV1512" s="21"/>
      <c r="VFW1512" s="21"/>
      <c r="VFX1512" s="21"/>
      <c r="VFY1512" s="21"/>
      <c r="VFZ1512" s="21"/>
      <c r="VGA1512" s="21"/>
      <c r="VGB1512" s="22"/>
      <c r="VGC1512" s="20"/>
      <c r="VGD1512" s="21"/>
      <c r="VGE1512" s="21"/>
      <c r="VGF1512" s="21"/>
      <c r="VGG1512" s="21"/>
      <c r="VGH1512" s="21"/>
      <c r="VGI1512" s="21"/>
      <c r="VGJ1512" s="22"/>
      <c r="VGK1512" s="20"/>
      <c r="VGL1512" s="21"/>
      <c r="VGM1512" s="21"/>
      <c r="VGN1512" s="21"/>
      <c r="VGO1512" s="21"/>
      <c r="VGP1512" s="21"/>
      <c r="VGQ1512" s="21"/>
      <c r="VGR1512" s="22"/>
      <c r="VGS1512" s="20"/>
      <c r="VGT1512" s="21"/>
      <c r="VGU1512" s="21"/>
      <c r="VGV1512" s="21"/>
      <c r="VGW1512" s="21"/>
      <c r="VGX1512" s="21"/>
      <c r="VGY1512" s="21"/>
      <c r="VGZ1512" s="22"/>
      <c r="VHA1512" s="20"/>
      <c r="VHB1512" s="21"/>
      <c r="VHC1512" s="21"/>
      <c r="VHD1512" s="21"/>
      <c r="VHE1512" s="21"/>
      <c r="VHF1512" s="21"/>
      <c r="VHG1512" s="21"/>
      <c r="VHH1512" s="22"/>
      <c r="VHI1512" s="20"/>
      <c r="VHJ1512" s="21"/>
      <c r="VHK1512" s="21"/>
      <c r="VHL1512" s="21"/>
      <c r="VHM1512" s="21"/>
      <c r="VHN1512" s="21"/>
      <c r="VHO1512" s="21"/>
      <c r="VHP1512" s="22"/>
      <c r="VHQ1512" s="20"/>
      <c r="VHR1512" s="21"/>
      <c r="VHS1512" s="21"/>
      <c r="VHT1512" s="21"/>
      <c r="VHU1512" s="21"/>
      <c r="VHV1512" s="21"/>
      <c r="VHW1512" s="21"/>
      <c r="VHX1512" s="22"/>
      <c r="VHY1512" s="20"/>
      <c r="VHZ1512" s="21"/>
      <c r="VIA1512" s="21"/>
      <c r="VIB1512" s="21"/>
      <c r="VIC1512" s="21"/>
      <c r="VID1512" s="21"/>
      <c r="VIE1512" s="21"/>
      <c r="VIF1512" s="22"/>
      <c r="VIG1512" s="20"/>
      <c r="VIH1512" s="21"/>
      <c r="VII1512" s="21"/>
      <c r="VIJ1512" s="21"/>
      <c r="VIK1512" s="21"/>
      <c r="VIL1512" s="21"/>
      <c r="VIM1512" s="21"/>
      <c r="VIN1512" s="22"/>
      <c r="VIO1512" s="20"/>
      <c r="VIP1512" s="21"/>
      <c r="VIQ1512" s="21"/>
      <c r="VIR1512" s="21"/>
      <c r="VIS1512" s="21"/>
      <c r="VIT1512" s="21"/>
      <c r="VIU1512" s="21"/>
      <c r="VIV1512" s="22"/>
      <c r="VIW1512" s="20"/>
      <c r="VIX1512" s="21"/>
      <c r="VIY1512" s="21"/>
      <c r="VIZ1512" s="21"/>
      <c r="VJA1512" s="21"/>
      <c r="VJB1512" s="21"/>
      <c r="VJC1512" s="21"/>
      <c r="VJD1512" s="22"/>
      <c r="VJE1512" s="20"/>
      <c r="VJF1512" s="21"/>
      <c r="VJG1512" s="21"/>
      <c r="VJH1512" s="21"/>
      <c r="VJI1512" s="21"/>
      <c r="VJJ1512" s="21"/>
      <c r="VJK1512" s="21"/>
      <c r="VJL1512" s="22"/>
      <c r="VJM1512" s="20"/>
      <c r="VJN1512" s="21"/>
      <c r="VJO1512" s="21"/>
      <c r="VJP1512" s="21"/>
      <c r="VJQ1512" s="21"/>
      <c r="VJR1512" s="21"/>
      <c r="VJS1512" s="21"/>
      <c r="VJT1512" s="22"/>
      <c r="VJU1512" s="20"/>
      <c r="VJV1512" s="21"/>
      <c r="VJW1512" s="21"/>
      <c r="VJX1512" s="21"/>
      <c r="VJY1512" s="21"/>
      <c r="VJZ1512" s="21"/>
      <c r="VKA1512" s="21"/>
      <c r="VKB1512" s="22"/>
      <c r="VKC1512" s="20"/>
      <c r="VKD1512" s="21"/>
      <c r="VKE1512" s="21"/>
      <c r="VKF1512" s="21"/>
      <c r="VKG1512" s="21"/>
      <c r="VKH1512" s="21"/>
      <c r="VKI1512" s="21"/>
      <c r="VKJ1512" s="22"/>
      <c r="VKK1512" s="20"/>
      <c r="VKL1512" s="21"/>
      <c r="VKM1512" s="21"/>
      <c r="VKN1512" s="21"/>
      <c r="VKO1512" s="21"/>
      <c r="VKP1512" s="21"/>
      <c r="VKQ1512" s="21"/>
      <c r="VKR1512" s="22"/>
      <c r="VKS1512" s="20"/>
      <c r="VKT1512" s="21"/>
      <c r="VKU1512" s="21"/>
      <c r="VKV1512" s="21"/>
      <c r="VKW1512" s="21"/>
      <c r="VKX1512" s="21"/>
      <c r="VKY1512" s="21"/>
      <c r="VKZ1512" s="22"/>
      <c r="VLA1512" s="20"/>
      <c r="VLB1512" s="21"/>
      <c r="VLC1512" s="21"/>
      <c r="VLD1512" s="21"/>
      <c r="VLE1512" s="21"/>
      <c r="VLF1512" s="21"/>
      <c r="VLG1512" s="21"/>
      <c r="VLH1512" s="22"/>
      <c r="VLI1512" s="20"/>
      <c r="VLJ1512" s="21"/>
      <c r="VLK1512" s="21"/>
      <c r="VLL1512" s="21"/>
      <c r="VLM1512" s="21"/>
      <c r="VLN1512" s="21"/>
      <c r="VLO1512" s="21"/>
      <c r="VLP1512" s="22"/>
      <c r="VLQ1512" s="20"/>
      <c r="VLR1512" s="21"/>
      <c r="VLS1512" s="21"/>
      <c r="VLT1512" s="21"/>
      <c r="VLU1512" s="21"/>
      <c r="VLV1512" s="21"/>
      <c r="VLW1512" s="21"/>
      <c r="VLX1512" s="22"/>
      <c r="VLY1512" s="20"/>
      <c r="VLZ1512" s="21"/>
      <c r="VMA1512" s="21"/>
      <c r="VMB1512" s="21"/>
      <c r="VMC1512" s="21"/>
      <c r="VMD1512" s="21"/>
      <c r="VME1512" s="21"/>
      <c r="VMF1512" s="22"/>
      <c r="VMG1512" s="20"/>
      <c r="VMH1512" s="21"/>
      <c r="VMI1512" s="21"/>
      <c r="VMJ1512" s="21"/>
      <c r="VMK1512" s="21"/>
      <c r="VML1512" s="21"/>
      <c r="VMM1512" s="21"/>
      <c r="VMN1512" s="22"/>
      <c r="VMO1512" s="20"/>
      <c r="VMP1512" s="21"/>
      <c r="VMQ1512" s="21"/>
      <c r="VMR1512" s="21"/>
      <c r="VMS1512" s="21"/>
      <c r="VMT1512" s="21"/>
      <c r="VMU1512" s="21"/>
      <c r="VMV1512" s="22"/>
      <c r="VMW1512" s="20"/>
      <c r="VMX1512" s="21"/>
      <c r="VMY1512" s="21"/>
      <c r="VMZ1512" s="21"/>
      <c r="VNA1512" s="21"/>
      <c r="VNB1512" s="21"/>
      <c r="VNC1512" s="21"/>
      <c r="VND1512" s="22"/>
      <c r="VNE1512" s="20"/>
      <c r="VNF1512" s="21"/>
      <c r="VNG1512" s="21"/>
      <c r="VNH1512" s="21"/>
      <c r="VNI1512" s="21"/>
      <c r="VNJ1512" s="21"/>
      <c r="VNK1512" s="21"/>
      <c r="VNL1512" s="22"/>
      <c r="VNM1512" s="20"/>
      <c r="VNN1512" s="21"/>
      <c r="VNO1512" s="21"/>
      <c r="VNP1512" s="21"/>
      <c r="VNQ1512" s="21"/>
      <c r="VNR1512" s="21"/>
      <c r="VNS1512" s="21"/>
      <c r="VNT1512" s="22"/>
      <c r="VNU1512" s="20"/>
      <c r="VNV1512" s="21"/>
      <c r="VNW1512" s="21"/>
      <c r="VNX1512" s="21"/>
      <c r="VNY1512" s="21"/>
      <c r="VNZ1512" s="21"/>
      <c r="VOA1512" s="21"/>
      <c r="VOB1512" s="22"/>
      <c r="VOC1512" s="20"/>
      <c r="VOD1512" s="21"/>
      <c r="VOE1512" s="21"/>
      <c r="VOF1512" s="21"/>
      <c r="VOG1512" s="21"/>
      <c r="VOH1512" s="21"/>
      <c r="VOI1512" s="21"/>
      <c r="VOJ1512" s="22"/>
      <c r="VOK1512" s="20"/>
      <c r="VOL1512" s="21"/>
      <c r="VOM1512" s="21"/>
      <c r="VON1512" s="21"/>
      <c r="VOO1512" s="21"/>
      <c r="VOP1512" s="21"/>
      <c r="VOQ1512" s="21"/>
      <c r="VOR1512" s="22"/>
      <c r="VOS1512" s="20"/>
      <c r="VOT1512" s="21"/>
      <c r="VOU1512" s="21"/>
      <c r="VOV1512" s="21"/>
      <c r="VOW1512" s="21"/>
      <c r="VOX1512" s="21"/>
      <c r="VOY1512" s="21"/>
      <c r="VOZ1512" s="22"/>
      <c r="VPA1512" s="20"/>
      <c r="VPB1512" s="21"/>
      <c r="VPC1512" s="21"/>
      <c r="VPD1512" s="21"/>
      <c r="VPE1512" s="21"/>
      <c r="VPF1512" s="21"/>
      <c r="VPG1512" s="21"/>
      <c r="VPH1512" s="22"/>
      <c r="VPI1512" s="20"/>
      <c r="VPJ1512" s="21"/>
      <c r="VPK1512" s="21"/>
      <c r="VPL1512" s="21"/>
      <c r="VPM1512" s="21"/>
      <c r="VPN1512" s="21"/>
      <c r="VPO1512" s="21"/>
      <c r="VPP1512" s="22"/>
      <c r="VPQ1512" s="20"/>
      <c r="VPR1512" s="21"/>
      <c r="VPS1512" s="21"/>
      <c r="VPT1512" s="21"/>
      <c r="VPU1512" s="21"/>
      <c r="VPV1512" s="21"/>
      <c r="VPW1512" s="21"/>
      <c r="VPX1512" s="22"/>
      <c r="VPY1512" s="20"/>
      <c r="VPZ1512" s="21"/>
      <c r="VQA1512" s="21"/>
      <c r="VQB1512" s="21"/>
      <c r="VQC1512" s="21"/>
      <c r="VQD1512" s="21"/>
      <c r="VQE1512" s="21"/>
      <c r="VQF1512" s="22"/>
      <c r="VQG1512" s="20"/>
      <c r="VQH1512" s="21"/>
      <c r="VQI1512" s="21"/>
      <c r="VQJ1512" s="21"/>
      <c r="VQK1512" s="21"/>
      <c r="VQL1512" s="21"/>
      <c r="VQM1512" s="21"/>
      <c r="VQN1512" s="22"/>
      <c r="VQO1512" s="20"/>
      <c r="VQP1512" s="21"/>
      <c r="VQQ1512" s="21"/>
      <c r="VQR1512" s="21"/>
      <c r="VQS1512" s="21"/>
      <c r="VQT1512" s="21"/>
      <c r="VQU1512" s="21"/>
      <c r="VQV1512" s="22"/>
      <c r="VQW1512" s="20"/>
      <c r="VQX1512" s="21"/>
      <c r="VQY1512" s="21"/>
      <c r="VQZ1512" s="21"/>
      <c r="VRA1512" s="21"/>
      <c r="VRB1512" s="21"/>
      <c r="VRC1512" s="21"/>
      <c r="VRD1512" s="22"/>
      <c r="VRE1512" s="20"/>
      <c r="VRF1512" s="21"/>
      <c r="VRG1512" s="21"/>
      <c r="VRH1512" s="21"/>
      <c r="VRI1512" s="21"/>
      <c r="VRJ1512" s="21"/>
      <c r="VRK1512" s="21"/>
      <c r="VRL1512" s="22"/>
      <c r="VRM1512" s="20"/>
      <c r="VRN1512" s="21"/>
      <c r="VRO1512" s="21"/>
      <c r="VRP1512" s="21"/>
      <c r="VRQ1512" s="21"/>
      <c r="VRR1512" s="21"/>
      <c r="VRS1512" s="21"/>
      <c r="VRT1512" s="22"/>
      <c r="VRU1512" s="20"/>
      <c r="VRV1512" s="21"/>
      <c r="VRW1512" s="21"/>
      <c r="VRX1512" s="21"/>
      <c r="VRY1512" s="21"/>
      <c r="VRZ1512" s="21"/>
      <c r="VSA1512" s="21"/>
      <c r="VSB1512" s="22"/>
      <c r="VSC1512" s="20"/>
      <c r="VSD1512" s="21"/>
      <c r="VSE1512" s="21"/>
      <c r="VSF1512" s="21"/>
      <c r="VSG1512" s="21"/>
      <c r="VSH1512" s="21"/>
      <c r="VSI1512" s="21"/>
      <c r="VSJ1512" s="22"/>
      <c r="VSK1512" s="20"/>
      <c r="VSL1512" s="21"/>
      <c r="VSM1512" s="21"/>
      <c r="VSN1512" s="21"/>
      <c r="VSO1512" s="21"/>
      <c r="VSP1512" s="21"/>
      <c r="VSQ1512" s="21"/>
      <c r="VSR1512" s="22"/>
      <c r="VSS1512" s="20"/>
      <c r="VST1512" s="21"/>
      <c r="VSU1512" s="21"/>
      <c r="VSV1512" s="21"/>
      <c r="VSW1512" s="21"/>
      <c r="VSX1512" s="21"/>
      <c r="VSY1512" s="21"/>
      <c r="VSZ1512" s="22"/>
      <c r="VTA1512" s="20"/>
      <c r="VTB1512" s="21"/>
      <c r="VTC1512" s="21"/>
      <c r="VTD1512" s="21"/>
      <c r="VTE1512" s="21"/>
      <c r="VTF1512" s="21"/>
      <c r="VTG1512" s="21"/>
      <c r="VTH1512" s="22"/>
      <c r="VTI1512" s="20"/>
      <c r="VTJ1512" s="21"/>
      <c r="VTK1512" s="21"/>
      <c r="VTL1512" s="21"/>
      <c r="VTM1512" s="21"/>
      <c r="VTN1512" s="21"/>
      <c r="VTO1512" s="21"/>
      <c r="VTP1512" s="22"/>
      <c r="VTQ1512" s="20"/>
      <c r="VTR1512" s="21"/>
      <c r="VTS1512" s="21"/>
      <c r="VTT1512" s="21"/>
      <c r="VTU1512" s="21"/>
      <c r="VTV1512" s="21"/>
      <c r="VTW1512" s="21"/>
      <c r="VTX1512" s="22"/>
      <c r="VTY1512" s="20"/>
      <c r="VTZ1512" s="21"/>
      <c r="VUA1512" s="21"/>
      <c r="VUB1512" s="21"/>
      <c r="VUC1512" s="21"/>
      <c r="VUD1512" s="21"/>
      <c r="VUE1512" s="21"/>
      <c r="VUF1512" s="22"/>
      <c r="VUG1512" s="20"/>
      <c r="VUH1512" s="21"/>
      <c r="VUI1512" s="21"/>
      <c r="VUJ1512" s="21"/>
      <c r="VUK1512" s="21"/>
      <c r="VUL1512" s="21"/>
      <c r="VUM1512" s="21"/>
      <c r="VUN1512" s="22"/>
      <c r="VUO1512" s="20"/>
      <c r="VUP1512" s="21"/>
      <c r="VUQ1512" s="21"/>
      <c r="VUR1512" s="21"/>
      <c r="VUS1512" s="21"/>
      <c r="VUT1512" s="21"/>
      <c r="VUU1512" s="21"/>
      <c r="VUV1512" s="22"/>
      <c r="VUW1512" s="20"/>
      <c r="VUX1512" s="21"/>
      <c r="VUY1512" s="21"/>
      <c r="VUZ1512" s="21"/>
      <c r="VVA1512" s="21"/>
      <c r="VVB1512" s="21"/>
      <c r="VVC1512" s="21"/>
      <c r="VVD1512" s="22"/>
      <c r="VVE1512" s="20"/>
      <c r="VVF1512" s="21"/>
      <c r="VVG1512" s="21"/>
      <c r="VVH1512" s="21"/>
      <c r="VVI1512" s="21"/>
      <c r="VVJ1512" s="21"/>
      <c r="VVK1512" s="21"/>
      <c r="VVL1512" s="22"/>
      <c r="VVM1512" s="20"/>
      <c r="VVN1512" s="21"/>
      <c r="VVO1512" s="21"/>
      <c r="VVP1512" s="21"/>
      <c r="VVQ1512" s="21"/>
      <c r="VVR1512" s="21"/>
      <c r="VVS1512" s="21"/>
      <c r="VVT1512" s="22"/>
      <c r="VVU1512" s="20"/>
      <c r="VVV1512" s="21"/>
      <c r="VVW1512" s="21"/>
      <c r="VVX1512" s="21"/>
      <c r="VVY1512" s="21"/>
      <c r="VVZ1512" s="21"/>
      <c r="VWA1512" s="21"/>
      <c r="VWB1512" s="22"/>
      <c r="VWC1512" s="20"/>
      <c r="VWD1512" s="21"/>
      <c r="VWE1512" s="21"/>
      <c r="VWF1512" s="21"/>
      <c r="VWG1512" s="21"/>
      <c r="VWH1512" s="21"/>
      <c r="VWI1512" s="21"/>
      <c r="VWJ1512" s="22"/>
      <c r="VWK1512" s="20"/>
      <c r="VWL1512" s="21"/>
      <c r="VWM1512" s="21"/>
      <c r="VWN1512" s="21"/>
      <c r="VWO1512" s="21"/>
      <c r="VWP1512" s="21"/>
      <c r="VWQ1512" s="21"/>
      <c r="VWR1512" s="22"/>
      <c r="VWS1512" s="20"/>
      <c r="VWT1512" s="21"/>
      <c r="VWU1512" s="21"/>
      <c r="VWV1512" s="21"/>
      <c r="VWW1512" s="21"/>
      <c r="VWX1512" s="21"/>
      <c r="VWY1512" s="21"/>
      <c r="VWZ1512" s="22"/>
      <c r="VXA1512" s="20"/>
      <c r="VXB1512" s="21"/>
      <c r="VXC1512" s="21"/>
      <c r="VXD1512" s="21"/>
      <c r="VXE1512" s="21"/>
      <c r="VXF1512" s="21"/>
      <c r="VXG1512" s="21"/>
      <c r="VXH1512" s="22"/>
      <c r="VXI1512" s="20"/>
      <c r="VXJ1512" s="21"/>
      <c r="VXK1512" s="21"/>
      <c r="VXL1512" s="21"/>
      <c r="VXM1512" s="21"/>
      <c r="VXN1512" s="21"/>
      <c r="VXO1512" s="21"/>
      <c r="VXP1512" s="22"/>
      <c r="VXQ1512" s="20"/>
      <c r="VXR1512" s="21"/>
      <c r="VXS1512" s="21"/>
      <c r="VXT1512" s="21"/>
      <c r="VXU1512" s="21"/>
      <c r="VXV1512" s="21"/>
      <c r="VXW1512" s="21"/>
      <c r="VXX1512" s="22"/>
      <c r="VXY1512" s="20"/>
      <c r="VXZ1512" s="21"/>
      <c r="VYA1512" s="21"/>
      <c r="VYB1512" s="21"/>
      <c r="VYC1512" s="21"/>
      <c r="VYD1512" s="21"/>
      <c r="VYE1512" s="21"/>
      <c r="VYF1512" s="22"/>
      <c r="VYG1512" s="20"/>
      <c r="VYH1512" s="21"/>
      <c r="VYI1512" s="21"/>
      <c r="VYJ1512" s="21"/>
      <c r="VYK1512" s="21"/>
      <c r="VYL1512" s="21"/>
      <c r="VYM1512" s="21"/>
      <c r="VYN1512" s="22"/>
      <c r="VYO1512" s="20"/>
      <c r="VYP1512" s="21"/>
      <c r="VYQ1512" s="21"/>
      <c r="VYR1512" s="21"/>
      <c r="VYS1512" s="21"/>
      <c r="VYT1512" s="21"/>
      <c r="VYU1512" s="21"/>
      <c r="VYV1512" s="22"/>
      <c r="VYW1512" s="20"/>
      <c r="VYX1512" s="21"/>
      <c r="VYY1512" s="21"/>
      <c r="VYZ1512" s="21"/>
      <c r="VZA1512" s="21"/>
      <c r="VZB1512" s="21"/>
      <c r="VZC1512" s="21"/>
      <c r="VZD1512" s="22"/>
      <c r="VZE1512" s="20"/>
      <c r="VZF1512" s="21"/>
      <c r="VZG1512" s="21"/>
      <c r="VZH1512" s="21"/>
      <c r="VZI1512" s="21"/>
      <c r="VZJ1512" s="21"/>
      <c r="VZK1512" s="21"/>
      <c r="VZL1512" s="22"/>
      <c r="VZM1512" s="20"/>
      <c r="VZN1512" s="21"/>
      <c r="VZO1512" s="21"/>
      <c r="VZP1512" s="21"/>
      <c r="VZQ1512" s="21"/>
      <c r="VZR1512" s="21"/>
      <c r="VZS1512" s="21"/>
      <c r="VZT1512" s="22"/>
      <c r="VZU1512" s="20"/>
      <c r="VZV1512" s="21"/>
      <c r="VZW1512" s="21"/>
      <c r="VZX1512" s="21"/>
      <c r="VZY1512" s="21"/>
      <c r="VZZ1512" s="21"/>
      <c r="WAA1512" s="21"/>
      <c r="WAB1512" s="22"/>
      <c r="WAC1512" s="20"/>
      <c r="WAD1512" s="21"/>
      <c r="WAE1512" s="21"/>
      <c r="WAF1512" s="21"/>
      <c r="WAG1512" s="21"/>
      <c r="WAH1512" s="21"/>
      <c r="WAI1512" s="21"/>
      <c r="WAJ1512" s="22"/>
      <c r="WAK1512" s="20"/>
      <c r="WAL1512" s="21"/>
      <c r="WAM1512" s="21"/>
      <c r="WAN1512" s="21"/>
      <c r="WAO1512" s="21"/>
      <c r="WAP1512" s="21"/>
      <c r="WAQ1512" s="21"/>
      <c r="WAR1512" s="22"/>
      <c r="WAS1512" s="20"/>
      <c r="WAT1512" s="21"/>
      <c r="WAU1512" s="21"/>
      <c r="WAV1512" s="21"/>
      <c r="WAW1512" s="21"/>
      <c r="WAX1512" s="21"/>
      <c r="WAY1512" s="21"/>
      <c r="WAZ1512" s="22"/>
      <c r="WBA1512" s="20"/>
      <c r="WBB1512" s="21"/>
      <c r="WBC1512" s="21"/>
      <c r="WBD1512" s="21"/>
      <c r="WBE1512" s="21"/>
      <c r="WBF1512" s="21"/>
      <c r="WBG1512" s="21"/>
      <c r="WBH1512" s="22"/>
      <c r="WBI1512" s="20"/>
      <c r="WBJ1512" s="21"/>
      <c r="WBK1512" s="21"/>
      <c r="WBL1512" s="21"/>
      <c r="WBM1512" s="21"/>
      <c r="WBN1512" s="21"/>
      <c r="WBO1512" s="21"/>
      <c r="WBP1512" s="22"/>
      <c r="WBQ1512" s="20"/>
      <c r="WBR1512" s="21"/>
      <c r="WBS1512" s="21"/>
      <c r="WBT1512" s="21"/>
      <c r="WBU1512" s="21"/>
      <c r="WBV1512" s="21"/>
      <c r="WBW1512" s="21"/>
      <c r="WBX1512" s="22"/>
      <c r="WBY1512" s="20"/>
      <c r="WBZ1512" s="21"/>
      <c r="WCA1512" s="21"/>
      <c r="WCB1512" s="21"/>
      <c r="WCC1512" s="21"/>
      <c r="WCD1512" s="21"/>
      <c r="WCE1512" s="21"/>
      <c r="WCF1512" s="22"/>
      <c r="WCG1512" s="20"/>
      <c r="WCH1512" s="21"/>
      <c r="WCI1512" s="21"/>
      <c r="WCJ1512" s="21"/>
      <c r="WCK1512" s="21"/>
      <c r="WCL1512" s="21"/>
      <c r="WCM1512" s="21"/>
      <c r="WCN1512" s="22"/>
      <c r="WCO1512" s="20"/>
      <c r="WCP1512" s="21"/>
      <c r="WCQ1512" s="21"/>
      <c r="WCR1512" s="21"/>
      <c r="WCS1512" s="21"/>
      <c r="WCT1512" s="21"/>
      <c r="WCU1512" s="21"/>
      <c r="WCV1512" s="22"/>
      <c r="WCW1512" s="20"/>
      <c r="WCX1512" s="21"/>
      <c r="WCY1512" s="21"/>
      <c r="WCZ1512" s="21"/>
      <c r="WDA1512" s="21"/>
      <c r="WDB1512" s="21"/>
      <c r="WDC1512" s="21"/>
      <c r="WDD1512" s="22"/>
      <c r="WDE1512" s="20"/>
      <c r="WDF1512" s="21"/>
      <c r="WDG1512" s="21"/>
      <c r="WDH1512" s="21"/>
      <c r="WDI1512" s="21"/>
      <c r="WDJ1512" s="21"/>
      <c r="WDK1512" s="21"/>
      <c r="WDL1512" s="22"/>
      <c r="WDM1512" s="20"/>
      <c r="WDN1512" s="21"/>
      <c r="WDO1512" s="21"/>
      <c r="WDP1512" s="21"/>
      <c r="WDQ1512" s="21"/>
      <c r="WDR1512" s="21"/>
      <c r="WDS1512" s="21"/>
      <c r="WDT1512" s="22"/>
      <c r="WDU1512" s="20"/>
      <c r="WDV1512" s="21"/>
      <c r="WDW1512" s="21"/>
      <c r="WDX1512" s="21"/>
      <c r="WDY1512" s="21"/>
      <c r="WDZ1512" s="21"/>
      <c r="WEA1512" s="21"/>
      <c r="WEB1512" s="22"/>
      <c r="WEC1512" s="20"/>
      <c r="WED1512" s="21"/>
      <c r="WEE1512" s="21"/>
      <c r="WEF1512" s="21"/>
      <c r="WEG1512" s="21"/>
      <c r="WEH1512" s="21"/>
      <c r="WEI1512" s="21"/>
      <c r="WEJ1512" s="22"/>
      <c r="WEK1512" s="20"/>
      <c r="WEL1512" s="21"/>
      <c r="WEM1512" s="21"/>
      <c r="WEN1512" s="21"/>
      <c r="WEO1512" s="21"/>
      <c r="WEP1512" s="21"/>
      <c r="WEQ1512" s="21"/>
      <c r="WER1512" s="22"/>
      <c r="WES1512" s="20"/>
      <c r="WET1512" s="21"/>
      <c r="WEU1512" s="21"/>
      <c r="WEV1512" s="21"/>
      <c r="WEW1512" s="21"/>
      <c r="WEX1512" s="21"/>
      <c r="WEY1512" s="21"/>
      <c r="WEZ1512" s="22"/>
      <c r="WFA1512" s="20"/>
      <c r="WFB1512" s="21"/>
      <c r="WFC1512" s="21"/>
      <c r="WFD1512" s="21"/>
      <c r="WFE1512" s="21"/>
      <c r="WFF1512" s="21"/>
      <c r="WFG1512" s="21"/>
      <c r="WFH1512" s="22"/>
      <c r="WFI1512" s="20"/>
      <c r="WFJ1512" s="21"/>
      <c r="WFK1512" s="21"/>
      <c r="WFL1512" s="21"/>
      <c r="WFM1512" s="21"/>
      <c r="WFN1512" s="21"/>
      <c r="WFO1512" s="21"/>
      <c r="WFP1512" s="22"/>
      <c r="WFQ1512" s="20"/>
      <c r="WFR1512" s="21"/>
      <c r="WFS1512" s="21"/>
      <c r="WFT1512" s="21"/>
      <c r="WFU1512" s="21"/>
      <c r="WFV1512" s="21"/>
      <c r="WFW1512" s="21"/>
      <c r="WFX1512" s="22"/>
      <c r="WFY1512" s="20"/>
      <c r="WFZ1512" s="21"/>
      <c r="WGA1512" s="21"/>
      <c r="WGB1512" s="21"/>
      <c r="WGC1512" s="21"/>
      <c r="WGD1512" s="21"/>
      <c r="WGE1512" s="21"/>
      <c r="WGF1512" s="22"/>
      <c r="WGG1512" s="20"/>
      <c r="WGH1512" s="21"/>
      <c r="WGI1512" s="21"/>
      <c r="WGJ1512" s="21"/>
      <c r="WGK1512" s="21"/>
      <c r="WGL1512" s="21"/>
      <c r="WGM1512" s="21"/>
      <c r="WGN1512" s="22"/>
      <c r="WGO1512" s="20"/>
      <c r="WGP1512" s="21"/>
      <c r="WGQ1512" s="21"/>
      <c r="WGR1512" s="21"/>
      <c r="WGS1512" s="21"/>
      <c r="WGT1512" s="21"/>
      <c r="WGU1512" s="21"/>
      <c r="WGV1512" s="22"/>
      <c r="WGW1512" s="20"/>
      <c r="WGX1512" s="21"/>
      <c r="WGY1512" s="21"/>
      <c r="WGZ1512" s="21"/>
      <c r="WHA1512" s="21"/>
      <c r="WHB1512" s="21"/>
      <c r="WHC1512" s="21"/>
      <c r="WHD1512" s="22"/>
      <c r="WHE1512" s="20"/>
      <c r="WHF1512" s="21"/>
      <c r="WHG1512" s="21"/>
      <c r="WHH1512" s="21"/>
      <c r="WHI1512" s="21"/>
      <c r="WHJ1512" s="21"/>
      <c r="WHK1512" s="21"/>
      <c r="WHL1512" s="22"/>
      <c r="WHM1512" s="20"/>
      <c r="WHN1512" s="21"/>
      <c r="WHO1512" s="21"/>
      <c r="WHP1512" s="21"/>
      <c r="WHQ1512" s="21"/>
      <c r="WHR1512" s="21"/>
      <c r="WHS1512" s="21"/>
      <c r="WHT1512" s="22"/>
      <c r="WHU1512" s="20"/>
      <c r="WHV1512" s="21"/>
      <c r="WHW1512" s="21"/>
      <c r="WHX1512" s="21"/>
      <c r="WHY1512" s="21"/>
      <c r="WHZ1512" s="21"/>
      <c r="WIA1512" s="21"/>
      <c r="WIB1512" s="22"/>
      <c r="WIC1512" s="20"/>
      <c r="WID1512" s="21"/>
      <c r="WIE1512" s="21"/>
      <c r="WIF1512" s="21"/>
      <c r="WIG1512" s="21"/>
      <c r="WIH1512" s="21"/>
      <c r="WII1512" s="21"/>
      <c r="WIJ1512" s="22"/>
      <c r="WIK1512" s="20"/>
      <c r="WIL1512" s="21"/>
      <c r="WIM1512" s="21"/>
      <c r="WIN1512" s="21"/>
      <c r="WIO1512" s="21"/>
      <c r="WIP1512" s="21"/>
      <c r="WIQ1512" s="21"/>
      <c r="WIR1512" s="22"/>
      <c r="WIS1512" s="20"/>
      <c r="WIT1512" s="21"/>
      <c r="WIU1512" s="21"/>
      <c r="WIV1512" s="21"/>
      <c r="WIW1512" s="21"/>
      <c r="WIX1512" s="21"/>
      <c r="WIY1512" s="21"/>
      <c r="WIZ1512" s="22"/>
      <c r="WJA1512" s="20"/>
      <c r="WJB1512" s="21"/>
      <c r="WJC1512" s="21"/>
      <c r="WJD1512" s="21"/>
      <c r="WJE1512" s="21"/>
      <c r="WJF1512" s="21"/>
      <c r="WJG1512" s="21"/>
      <c r="WJH1512" s="22"/>
      <c r="WJI1512" s="20"/>
      <c r="WJJ1512" s="21"/>
      <c r="WJK1512" s="21"/>
      <c r="WJL1512" s="21"/>
      <c r="WJM1512" s="21"/>
      <c r="WJN1512" s="21"/>
      <c r="WJO1512" s="21"/>
      <c r="WJP1512" s="22"/>
      <c r="WJQ1512" s="20"/>
      <c r="WJR1512" s="21"/>
      <c r="WJS1512" s="21"/>
      <c r="WJT1512" s="21"/>
      <c r="WJU1512" s="21"/>
      <c r="WJV1512" s="21"/>
      <c r="WJW1512" s="21"/>
      <c r="WJX1512" s="22"/>
      <c r="WJY1512" s="20"/>
      <c r="WJZ1512" s="21"/>
      <c r="WKA1512" s="21"/>
      <c r="WKB1512" s="21"/>
      <c r="WKC1512" s="21"/>
      <c r="WKD1512" s="21"/>
      <c r="WKE1512" s="21"/>
      <c r="WKF1512" s="22"/>
      <c r="WKG1512" s="20"/>
      <c r="WKH1512" s="21"/>
      <c r="WKI1512" s="21"/>
      <c r="WKJ1512" s="21"/>
      <c r="WKK1512" s="21"/>
      <c r="WKL1512" s="21"/>
      <c r="WKM1512" s="21"/>
      <c r="WKN1512" s="22"/>
      <c r="WKO1512" s="20"/>
      <c r="WKP1512" s="21"/>
      <c r="WKQ1512" s="21"/>
      <c r="WKR1512" s="21"/>
      <c r="WKS1512" s="21"/>
      <c r="WKT1512" s="21"/>
      <c r="WKU1512" s="21"/>
      <c r="WKV1512" s="22"/>
      <c r="WKW1512" s="20"/>
      <c r="WKX1512" s="21"/>
      <c r="WKY1512" s="21"/>
      <c r="WKZ1512" s="21"/>
      <c r="WLA1512" s="21"/>
      <c r="WLB1512" s="21"/>
      <c r="WLC1512" s="21"/>
      <c r="WLD1512" s="22"/>
      <c r="WLE1512" s="20"/>
      <c r="WLF1512" s="21"/>
      <c r="WLG1512" s="21"/>
      <c r="WLH1512" s="21"/>
      <c r="WLI1512" s="21"/>
      <c r="WLJ1512" s="21"/>
      <c r="WLK1512" s="21"/>
      <c r="WLL1512" s="22"/>
      <c r="WLM1512" s="20"/>
      <c r="WLN1512" s="21"/>
      <c r="WLO1512" s="21"/>
      <c r="WLP1512" s="21"/>
      <c r="WLQ1512" s="21"/>
      <c r="WLR1512" s="21"/>
      <c r="WLS1512" s="21"/>
      <c r="WLT1512" s="22"/>
      <c r="WLU1512" s="20"/>
      <c r="WLV1512" s="21"/>
      <c r="WLW1512" s="21"/>
      <c r="WLX1512" s="21"/>
      <c r="WLY1512" s="21"/>
      <c r="WLZ1512" s="21"/>
      <c r="WMA1512" s="21"/>
      <c r="WMB1512" s="22"/>
      <c r="WMC1512" s="20"/>
      <c r="WMD1512" s="21"/>
      <c r="WME1512" s="21"/>
      <c r="WMF1512" s="21"/>
      <c r="WMG1512" s="21"/>
      <c r="WMH1512" s="21"/>
      <c r="WMI1512" s="21"/>
      <c r="WMJ1512" s="22"/>
      <c r="WMK1512" s="20"/>
      <c r="WML1512" s="21"/>
      <c r="WMM1512" s="21"/>
      <c r="WMN1512" s="21"/>
      <c r="WMO1512" s="21"/>
      <c r="WMP1512" s="21"/>
      <c r="WMQ1512" s="21"/>
      <c r="WMR1512" s="22"/>
      <c r="WMS1512" s="20"/>
      <c r="WMT1512" s="21"/>
      <c r="WMU1512" s="21"/>
      <c r="WMV1512" s="21"/>
      <c r="WMW1512" s="21"/>
      <c r="WMX1512" s="21"/>
      <c r="WMY1512" s="21"/>
      <c r="WMZ1512" s="22"/>
      <c r="WNA1512" s="20"/>
      <c r="WNB1512" s="21"/>
      <c r="WNC1512" s="21"/>
      <c r="WND1512" s="21"/>
      <c r="WNE1512" s="21"/>
      <c r="WNF1512" s="21"/>
      <c r="WNG1512" s="21"/>
      <c r="WNH1512" s="22"/>
      <c r="WNI1512" s="20"/>
      <c r="WNJ1512" s="21"/>
      <c r="WNK1512" s="21"/>
      <c r="WNL1512" s="21"/>
      <c r="WNM1512" s="21"/>
      <c r="WNN1512" s="21"/>
      <c r="WNO1512" s="21"/>
      <c r="WNP1512" s="22"/>
      <c r="WNQ1512" s="20"/>
      <c r="WNR1512" s="21"/>
      <c r="WNS1512" s="21"/>
      <c r="WNT1512" s="21"/>
      <c r="WNU1512" s="21"/>
      <c r="WNV1512" s="21"/>
      <c r="WNW1512" s="21"/>
      <c r="WNX1512" s="22"/>
      <c r="WNY1512" s="20"/>
      <c r="WNZ1512" s="21"/>
      <c r="WOA1512" s="21"/>
      <c r="WOB1512" s="21"/>
      <c r="WOC1512" s="21"/>
      <c r="WOD1512" s="21"/>
      <c r="WOE1512" s="21"/>
      <c r="WOF1512" s="22"/>
      <c r="WOG1512" s="20"/>
      <c r="WOH1512" s="21"/>
      <c r="WOI1512" s="21"/>
      <c r="WOJ1512" s="21"/>
      <c r="WOK1512" s="21"/>
      <c r="WOL1512" s="21"/>
      <c r="WOM1512" s="21"/>
      <c r="WON1512" s="22"/>
      <c r="WOO1512" s="20"/>
      <c r="WOP1512" s="21"/>
      <c r="WOQ1512" s="21"/>
      <c r="WOR1512" s="21"/>
      <c r="WOS1512" s="21"/>
      <c r="WOT1512" s="21"/>
      <c r="WOU1512" s="21"/>
      <c r="WOV1512" s="22"/>
      <c r="WOW1512" s="20"/>
      <c r="WOX1512" s="21"/>
      <c r="WOY1512" s="21"/>
      <c r="WOZ1512" s="21"/>
      <c r="WPA1512" s="21"/>
      <c r="WPB1512" s="21"/>
      <c r="WPC1512" s="21"/>
      <c r="WPD1512" s="22"/>
      <c r="WPE1512" s="20"/>
      <c r="WPF1512" s="21"/>
      <c r="WPG1512" s="21"/>
      <c r="WPH1512" s="21"/>
      <c r="WPI1512" s="21"/>
      <c r="WPJ1512" s="21"/>
      <c r="WPK1512" s="21"/>
      <c r="WPL1512" s="22"/>
      <c r="WPM1512" s="20"/>
      <c r="WPN1512" s="21"/>
      <c r="WPO1512" s="21"/>
      <c r="WPP1512" s="21"/>
      <c r="WPQ1512" s="21"/>
      <c r="WPR1512" s="21"/>
      <c r="WPS1512" s="21"/>
      <c r="WPT1512" s="22"/>
      <c r="WPU1512" s="20"/>
      <c r="WPV1512" s="21"/>
      <c r="WPW1512" s="21"/>
      <c r="WPX1512" s="21"/>
      <c r="WPY1512" s="21"/>
      <c r="WPZ1512" s="21"/>
      <c r="WQA1512" s="21"/>
      <c r="WQB1512" s="22"/>
      <c r="WQC1512" s="20"/>
      <c r="WQD1512" s="21"/>
      <c r="WQE1512" s="21"/>
      <c r="WQF1512" s="21"/>
      <c r="WQG1512" s="21"/>
      <c r="WQH1512" s="21"/>
      <c r="WQI1512" s="21"/>
      <c r="WQJ1512" s="22"/>
      <c r="WQK1512" s="20"/>
      <c r="WQL1512" s="21"/>
      <c r="WQM1512" s="21"/>
      <c r="WQN1512" s="21"/>
      <c r="WQO1512" s="21"/>
      <c r="WQP1512" s="21"/>
      <c r="WQQ1512" s="21"/>
      <c r="WQR1512" s="22"/>
      <c r="WQS1512" s="20"/>
      <c r="WQT1512" s="21"/>
      <c r="WQU1512" s="21"/>
      <c r="WQV1512" s="21"/>
      <c r="WQW1512" s="21"/>
      <c r="WQX1512" s="21"/>
      <c r="WQY1512" s="21"/>
      <c r="WQZ1512" s="22"/>
      <c r="WRA1512" s="20"/>
      <c r="WRB1512" s="21"/>
      <c r="WRC1512" s="21"/>
      <c r="WRD1512" s="21"/>
      <c r="WRE1512" s="21"/>
      <c r="WRF1512" s="21"/>
      <c r="WRG1512" s="21"/>
      <c r="WRH1512" s="22"/>
      <c r="WRI1512" s="20"/>
      <c r="WRJ1512" s="21"/>
      <c r="WRK1512" s="21"/>
      <c r="WRL1512" s="21"/>
      <c r="WRM1512" s="21"/>
      <c r="WRN1512" s="21"/>
      <c r="WRO1512" s="21"/>
      <c r="WRP1512" s="22"/>
      <c r="WRQ1512" s="20"/>
      <c r="WRR1512" s="21"/>
      <c r="WRS1512" s="21"/>
      <c r="WRT1512" s="21"/>
      <c r="WRU1512" s="21"/>
      <c r="WRV1512" s="21"/>
      <c r="WRW1512" s="21"/>
      <c r="WRX1512" s="22"/>
      <c r="WRY1512" s="20"/>
      <c r="WRZ1512" s="21"/>
      <c r="WSA1512" s="21"/>
      <c r="WSB1512" s="21"/>
      <c r="WSC1512" s="21"/>
      <c r="WSD1512" s="21"/>
      <c r="WSE1512" s="21"/>
      <c r="WSF1512" s="22"/>
      <c r="WSG1512" s="20"/>
      <c r="WSH1512" s="21"/>
      <c r="WSI1512" s="21"/>
      <c r="WSJ1512" s="21"/>
      <c r="WSK1512" s="21"/>
      <c r="WSL1512" s="21"/>
      <c r="WSM1512" s="21"/>
      <c r="WSN1512" s="22"/>
      <c r="WSO1512" s="20"/>
      <c r="WSP1512" s="21"/>
      <c r="WSQ1512" s="21"/>
      <c r="WSR1512" s="21"/>
      <c r="WSS1512" s="21"/>
      <c r="WST1512" s="21"/>
      <c r="WSU1512" s="21"/>
      <c r="WSV1512" s="22"/>
      <c r="WSW1512" s="20"/>
      <c r="WSX1512" s="21"/>
      <c r="WSY1512" s="21"/>
      <c r="WSZ1512" s="21"/>
      <c r="WTA1512" s="21"/>
      <c r="WTB1512" s="21"/>
      <c r="WTC1512" s="21"/>
      <c r="WTD1512" s="22"/>
      <c r="WTE1512" s="20"/>
      <c r="WTF1512" s="21"/>
      <c r="WTG1512" s="21"/>
      <c r="WTH1512" s="21"/>
      <c r="WTI1512" s="21"/>
      <c r="WTJ1512" s="21"/>
      <c r="WTK1512" s="21"/>
      <c r="WTL1512" s="22"/>
      <c r="WTM1512" s="20"/>
      <c r="WTN1512" s="21"/>
      <c r="WTO1512" s="21"/>
      <c r="WTP1512" s="21"/>
      <c r="WTQ1512" s="21"/>
      <c r="WTR1512" s="21"/>
      <c r="WTS1512" s="21"/>
      <c r="WTT1512" s="22"/>
      <c r="WTU1512" s="20"/>
      <c r="WTV1512" s="21"/>
      <c r="WTW1512" s="21"/>
      <c r="WTX1512" s="21"/>
      <c r="WTY1512" s="21"/>
      <c r="WTZ1512" s="21"/>
      <c r="WUA1512" s="21"/>
      <c r="WUB1512" s="22"/>
      <c r="WUC1512" s="20"/>
      <c r="WUD1512" s="21"/>
      <c r="WUE1512" s="21"/>
      <c r="WUF1512" s="21"/>
      <c r="WUG1512" s="21"/>
      <c r="WUH1512" s="21"/>
      <c r="WUI1512" s="21"/>
      <c r="WUJ1512" s="22"/>
      <c r="WUK1512" s="20"/>
      <c r="WUL1512" s="21"/>
      <c r="WUM1512" s="21"/>
      <c r="WUN1512" s="21"/>
      <c r="WUO1512" s="21"/>
      <c r="WUP1512" s="21"/>
      <c r="WUQ1512" s="21"/>
      <c r="WUR1512" s="22"/>
      <c r="WUS1512" s="20"/>
      <c r="WUT1512" s="21"/>
      <c r="WUU1512" s="21"/>
      <c r="WUV1512" s="21"/>
      <c r="WUW1512" s="21"/>
      <c r="WUX1512" s="21"/>
      <c r="WUY1512" s="21"/>
      <c r="WUZ1512" s="22"/>
      <c r="WVA1512" s="20"/>
      <c r="WVB1512" s="21"/>
      <c r="WVC1512" s="21"/>
      <c r="WVD1512" s="21"/>
      <c r="WVE1512" s="21"/>
      <c r="WVF1512" s="21"/>
      <c r="WVG1512" s="21"/>
      <c r="WVH1512" s="22"/>
      <c r="WVI1512" s="20"/>
      <c r="WVJ1512" s="21"/>
      <c r="WVK1512" s="21"/>
      <c r="WVL1512" s="21"/>
      <c r="WVM1512" s="21"/>
      <c r="WVN1512" s="21"/>
      <c r="WVO1512" s="21"/>
      <c r="WVP1512" s="22"/>
      <c r="WVQ1512" s="20"/>
      <c r="WVR1512" s="21"/>
      <c r="WVS1512" s="21"/>
      <c r="WVT1512" s="21"/>
      <c r="WVU1512" s="21"/>
      <c r="WVV1512" s="21"/>
      <c r="WVW1512" s="21"/>
      <c r="WVX1512" s="22"/>
      <c r="WVY1512" s="20"/>
      <c r="WVZ1512" s="21"/>
      <c r="WWA1512" s="21"/>
      <c r="WWB1512" s="21"/>
      <c r="WWC1512" s="21"/>
      <c r="WWD1512" s="21"/>
      <c r="WWE1512" s="21"/>
      <c r="WWF1512" s="22"/>
      <c r="WWG1512" s="20"/>
      <c r="WWH1512" s="21"/>
      <c r="WWI1512" s="21"/>
      <c r="WWJ1512" s="21"/>
      <c r="WWK1512" s="21"/>
      <c r="WWL1512" s="21"/>
      <c r="WWM1512" s="21"/>
      <c r="WWN1512" s="22"/>
      <c r="WWO1512" s="20"/>
      <c r="WWP1512" s="21"/>
      <c r="WWQ1512" s="21"/>
      <c r="WWR1512" s="21"/>
      <c r="WWS1512" s="21"/>
      <c r="WWT1512" s="21"/>
      <c r="WWU1512" s="21"/>
      <c r="WWV1512" s="22"/>
      <c r="WWW1512" s="20"/>
      <c r="WWX1512" s="21"/>
      <c r="WWY1512" s="21"/>
      <c r="WWZ1512" s="21"/>
      <c r="WXA1512" s="21"/>
      <c r="WXB1512" s="21"/>
      <c r="WXC1512" s="21"/>
      <c r="WXD1512" s="22"/>
      <c r="WXE1512" s="20"/>
      <c r="WXF1512" s="21"/>
      <c r="WXG1512" s="21"/>
      <c r="WXH1512" s="21"/>
      <c r="WXI1512" s="21"/>
      <c r="WXJ1512" s="21"/>
      <c r="WXK1512" s="21"/>
      <c r="WXL1512" s="22"/>
      <c r="WXM1512" s="20"/>
      <c r="WXN1512" s="21"/>
      <c r="WXO1512" s="21"/>
      <c r="WXP1512" s="21"/>
      <c r="WXQ1512" s="21"/>
      <c r="WXR1512" s="21"/>
      <c r="WXS1512" s="21"/>
      <c r="WXT1512" s="22"/>
      <c r="WXU1512" s="20"/>
      <c r="WXV1512" s="21"/>
      <c r="WXW1512" s="21"/>
      <c r="WXX1512" s="21"/>
      <c r="WXY1512" s="21"/>
      <c r="WXZ1512" s="21"/>
      <c r="WYA1512" s="21"/>
      <c r="WYB1512" s="22"/>
      <c r="WYC1512" s="20"/>
      <c r="WYD1512" s="21"/>
      <c r="WYE1512" s="21"/>
      <c r="WYF1512" s="21"/>
      <c r="WYG1512" s="21"/>
      <c r="WYH1512" s="21"/>
      <c r="WYI1512" s="21"/>
      <c r="WYJ1512" s="22"/>
      <c r="WYK1512" s="20"/>
      <c r="WYL1512" s="21"/>
      <c r="WYM1512" s="21"/>
      <c r="WYN1512" s="21"/>
      <c r="WYO1512" s="21"/>
      <c r="WYP1512" s="21"/>
      <c r="WYQ1512" s="21"/>
      <c r="WYR1512" s="22"/>
      <c r="WYS1512" s="20"/>
      <c r="WYT1512" s="21"/>
      <c r="WYU1512" s="21"/>
      <c r="WYV1512" s="21"/>
      <c r="WYW1512" s="21"/>
      <c r="WYX1512" s="21"/>
      <c r="WYY1512" s="21"/>
      <c r="WYZ1512" s="22"/>
      <c r="WZA1512" s="20"/>
      <c r="WZB1512" s="21"/>
      <c r="WZC1512" s="21"/>
      <c r="WZD1512" s="21"/>
      <c r="WZE1512" s="21"/>
      <c r="WZF1512" s="21"/>
      <c r="WZG1512" s="21"/>
      <c r="WZH1512" s="22"/>
      <c r="WZI1512" s="20"/>
      <c r="WZJ1512" s="21"/>
      <c r="WZK1512" s="21"/>
      <c r="WZL1512" s="21"/>
      <c r="WZM1512" s="21"/>
      <c r="WZN1512" s="21"/>
      <c r="WZO1512" s="21"/>
      <c r="WZP1512" s="22"/>
      <c r="WZQ1512" s="20"/>
      <c r="WZR1512" s="21"/>
      <c r="WZS1512" s="21"/>
      <c r="WZT1512" s="21"/>
      <c r="WZU1512" s="21"/>
      <c r="WZV1512" s="21"/>
      <c r="WZW1512" s="21"/>
      <c r="WZX1512" s="22"/>
      <c r="WZY1512" s="20"/>
      <c r="WZZ1512" s="21"/>
      <c r="XAA1512" s="21"/>
      <c r="XAB1512" s="21"/>
      <c r="XAC1512" s="21"/>
      <c r="XAD1512" s="21"/>
      <c r="XAE1512" s="21"/>
      <c r="XAF1512" s="22"/>
      <c r="XAG1512" s="20"/>
      <c r="XAH1512" s="21"/>
      <c r="XAI1512" s="21"/>
      <c r="XAJ1512" s="21"/>
      <c r="XAK1512" s="21"/>
      <c r="XAL1512" s="21"/>
      <c r="XAM1512" s="21"/>
      <c r="XAN1512" s="22"/>
      <c r="XAO1512" s="20"/>
      <c r="XAP1512" s="21"/>
      <c r="XAQ1512" s="21"/>
      <c r="XAR1512" s="21"/>
      <c r="XAS1512" s="21"/>
      <c r="XAT1512" s="21"/>
      <c r="XAU1512" s="21"/>
      <c r="XAV1512" s="22"/>
      <c r="XAW1512" s="20"/>
      <c r="XAX1512" s="21"/>
      <c r="XAY1512" s="21"/>
      <c r="XAZ1512" s="21"/>
      <c r="XBA1512" s="21"/>
      <c r="XBB1512" s="21"/>
      <c r="XBC1512" s="21"/>
      <c r="XBD1512" s="22"/>
      <c r="XBE1512" s="20"/>
      <c r="XBF1512" s="21"/>
      <c r="XBG1512" s="21"/>
      <c r="XBH1512" s="21"/>
      <c r="XBI1512" s="21"/>
      <c r="XBJ1512" s="21"/>
      <c r="XBK1512" s="21"/>
      <c r="XBL1512" s="22"/>
      <c r="XBM1512" s="20"/>
      <c r="XBN1512" s="21"/>
      <c r="XBO1512" s="21"/>
      <c r="XBP1512" s="21"/>
      <c r="XBQ1512" s="21"/>
      <c r="XBR1512" s="21"/>
      <c r="XBS1512" s="21"/>
      <c r="XBT1512" s="22"/>
      <c r="XBU1512" s="20"/>
      <c r="XBV1512" s="21"/>
      <c r="XBW1512" s="21"/>
      <c r="XBX1512" s="21"/>
      <c r="XBY1512" s="21"/>
      <c r="XBZ1512" s="21"/>
      <c r="XCA1512" s="21"/>
      <c r="XCB1512" s="22"/>
      <c r="XCC1512" s="20"/>
      <c r="XCD1512" s="21"/>
      <c r="XCE1512" s="21"/>
      <c r="XCF1512" s="21"/>
      <c r="XCG1512" s="21"/>
      <c r="XCH1512" s="21"/>
      <c r="XCI1512" s="21"/>
      <c r="XCJ1512" s="22"/>
      <c r="XCK1512" s="20"/>
      <c r="XCL1512" s="21"/>
      <c r="XCM1512" s="21"/>
      <c r="XCN1512" s="21"/>
      <c r="XCO1512" s="21"/>
      <c r="XCP1512" s="21"/>
      <c r="XCQ1512" s="21"/>
      <c r="XCR1512" s="22"/>
      <c r="XCS1512" s="20"/>
      <c r="XCT1512" s="21"/>
      <c r="XCU1512" s="21"/>
      <c r="XCV1512" s="21"/>
      <c r="XCW1512" s="21"/>
      <c r="XCX1512" s="21"/>
      <c r="XCY1512" s="21"/>
      <c r="XCZ1512" s="22"/>
      <c r="XDA1512" s="20"/>
      <c r="XDB1512" s="21"/>
      <c r="XDC1512" s="21"/>
      <c r="XDD1512" s="21"/>
      <c r="XDE1512" s="21"/>
      <c r="XDF1512" s="21"/>
      <c r="XDG1512" s="21"/>
      <c r="XDH1512" s="22"/>
      <c r="XDI1512" s="20"/>
      <c r="XDJ1512" s="21"/>
      <c r="XDK1512" s="21"/>
      <c r="XDL1512" s="21"/>
      <c r="XDM1512" s="21"/>
      <c r="XDN1512" s="21"/>
      <c r="XDO1512" s="21"/>
      <c r="XDP1512" s="22"/>
      <c r="XDQ1512" s="20"/>
      <c r="XDR1512" s="21"/>
      <c r="XDS1512" s="21"/>
      <c r="XDT1512" s="21"/>
      <c r="XDU1512" s="21"/>
      <c r="XDV1512" s="21"/>
      <c r="XDW1512" s="21"/>
      <c r="XDX1512" s="22"/>
      <c r="XDY1512" s="20"/>
      <c r="XDZ1512" s="21"/>
      <c r="XEA1512" s="21"/>
      <c r="XEB1512" s="21"/>
      <c r="XEC1512" s="21"/>
      <c r="XED1512" s="21"/>
      <c r="XEE1512" s="21"/>
      <c r="XEF1512" s="22"/>
      <c r="XEG1512" s="20"/>
      <c r="XEH1512" s="21"/>
      <c r="XEI1512" s="21"/>
      <c r="XEJ1512" s="21"/>
      <c r="XEK1512" s="21"/>
      <c r="XEL1512" s="21"/>
      <c r="XEM1512" s="21"/>
      <c r="XEN1512" s="22"/>
      <c r="XEO1512" s="20"/>
      <c r="XEP1512" s="21"/>
      <c r="XEQ1512" s="21"/>
      <c r="XER1512" s="21"/>
      <c r="XES1512" s="21"/>
      <c r="XET1512" s="21"/>
      <c r="XEU1512" s="21"/>
      <c r="XEV1512" s="22"/>
      <c r="XEW1512" s="20"/>
      <c r="XEX1512" s="20"/>
      <c r="XEY1512" s="20"/>
      <c r="XEZ1512" s="20"/>
      <c r="XFA1512" s="20"/>
      <c r="XFB1512" s="20"/>
      <c r="XFC1512" s="20"/>
      <c r="XFD1512" s="20"/>
    </row>
    <row r="1513" spans="1:16384" ht="24" customHeight="1" x14ac:dyDescent="0.25">
      <c r="A1513" s="9">
        <v>5113</v>
      </c>
      <c r="B1513" s="9" t="s">
        <v>2313</v>
      </c>
      <c r="C1513" s="9" t="s">
        <v>101</v>
      </c>
      <c r="D1513" s="9" t="s">
        <v>48</v>
      </c>
      <c r="E1513" s="9" t="s">
        <v>27</v>
      </c>
      <c r="F1513" s="9">
        <v>0</v>
      </c>
      <c r="G1513" s="9">
        <v>0</v>
      </c>
      <c r="H1513" s="9">
        <v>1</v>
      </c>
      <c r="I1513" s="10"/>
    </row>
    <row r="1514" spans="1:16384" x14ac:dyDescent="0.25">
      <c r="A1514" s="20" t="s">
        <v>18</v>
      </c>
      <c r="B1514" s="21"/>
      <c r="C1514" s="21"/>
      <c r="D1514" s="21"/>
      <c r="E1514" s="21"/>
      <c r="F1514" s="21"/>
      <c r="G1514" s="21"/>
      <c r="H1514" s="22"/>
      <c r="I1514" s="20"/>
      <c r="J1514" s="21"/>
      <c r="K1514" s="21"/>
      <c r="L1514" s="21"/>
      <c r="M1514" s="21"/>
      <c r="N1514" s="21"/>
      <c r="O1514" s="21"/>
      <c r="P1514" s="22"/>
      <c r="Q1514" s="20"/>
      <c r="R1514" s="21"/>
      <c r="S1514" s="21"/>
      <c r="T1514" s="21"/>
      <c r="U1514" s="21"/>
      <c r="V1514" s="21"/>
      <c r="W1514" s="21"/>
      <c r="X1514" s="22"/>
      <c r="Y1514" s="20"/>
      <c r="Z1514" s="21"/>
      <c r="AA1514" s="21"/>
      <c r="AB1514" s="21"/>
      <c r="AC1514" s="21"/>
      <c r="AD1514" s="21"/>
      <c r="AE1514" s="21"/>
      <c r="AF1514" s="22"/>
      <c r="AG1514" s="20"/>
      <c r="AH1514" s="21"/>
      <c r="AI1514" s="21"/>
      <c r="AJ1514" s="21"/>
      <c r="AK1514" s="21"/>
      <c r="AL1514" s="21"/>
      <c r="AM1514" s="21"/>
      <c r="AN1514" s="22"/>
      <c r="AO1514" s="20"/>
      <c r="AP1514" s="21"/>
      <c r="AQ1514" s="21"/>
      <c r="AR1514" s="21"/>
      <c r="AS1514" s="21"/>
      <c r="AT1514" s="21"/>
      <c r="AU1514" s="21"/>
      <c r="AV1514" s="22"/>
      <c r="AW1514" s="20"/>
      <c r="AX1514" s="21"/>
      <c r="AY1514" s="21"/>
      <c r="AZ1514" s="21"/>
      <c r="BA1514" s="21"/>
      <c r="BB1514" s="21"/>
      <c r="BC1514" s="21"/>
      <c r="BD1514" s="22"/>
      <c r="BE1514" s="20"/>
      <c r="BF1514" s="21"/>
      <c r="BG1514" s="21"/>
      <c r="BH1514" s="21"/>
      <c r="BI1514" s="21"/>
      <c r="BJ1514" s="21"/>
      <c r="BK1514" s="21"/>
      <c r="BL1514" s="22"/>
      <c r="BM1514" s="20"/>
      <c r="BN1514" s="21"/>
      <c r="BO1514" s="21"/>
      <c r="BP1514" s="21"/>
      <c r="BQ1514" s="21"/>
      <c r="BR1514" s="21"/>
      <c r="BS1514" s="21"/>
      <c r="BT1514" s="22"/>
      <c r="BU1514" s="20"/>
      <c r="BV1514" s="21"/>
      <c r="BW1514" s="21"/>
      <c r="BX1514" s="21"/>
      <c r="BY1514" s="21"/>
      <c r="BZ1514" s="21"/>
      <c r="CA1514" s="21"/>
      <c r="CB1514" s="22"/>
      <c r="CC1514" s="20"/>
      <c r="CD1514" s="21"/>
      <c r="CE1514" s="21"/>
      <c r="CF1514" s="21"/>
      <c r="CG1514" s="21"/>
      <c r="CH1514" s="21"/>
      <c r="CI1514" s="21"/>
      <c r="CJ1514" s="22"/>
      <c r="CK1514" s="20"/>
      <c r="CL1514" s="21"/>
      <c r="CM1514" s="21"/>
      <c r="CN1514" s="21"/>
      <c r="CO1514" s="21"/>
      <c r="CP1514" s="21"/>
      <c r="CQ1514" s="21"/>
      <c r="CR1514" s="22"/>
      <c r="CS1514" s="20"/>
      <c r="CT1514" s="21"/>
      <c r="CU1514" s="21"/>
      <c r="CV1514" s="21"/>
      <c r="CW1514" s="21"/>
      <c r="CX1514" s="21"/>
      <c r="CY1514" s="21"/>
      <c r="CZ1514" s="22"/>
      <c r="DA1514" s="20"/>
      <c r="DB1514" s="21"/>
      <c r="DC1514" s="21"/>
      <c r="DD1514" s="21"/>
      <c r="DE1514" s="21"/>
      <c r="DF1514" s="21"/>
      <c r="DG1514" s="21"/>
      <c r="DH1514" s="22"/>
      <c r="DI1514" s="20"/>
      <c r="DJ1514" s="21"/>
      <c r="DK1514" s="21"/>
      <c r="DL1514" s="21"/>
      <c r="DM1514" s="21"/>
      <c r="DN1514" s="21"/>
      <c r="DO1514" s="21"/>
      <c r="DP1514" s="22"/>
      <c r="DQ1514" s="20"/>
      <c r="DR1514" s="21"/>
      <c r="DS1514" s="21"/>
      <c r="DT1514" s="21"/>
      <c r="DU1514" s="21"/>
      <c r="DV1514" s="21"/>
      <c r="DW1514" s="21"/>
      <c r="DX1514" s="22"/>
      <c r="DY1514" s="20"/>
      <c r="DZ1514" s="21"/>
      <c r="EA1514" s="21"/>
      <c r="EB1514" s="21"/>
      <c r="EC1514" s="21"/>
      <c r="ED1514" s="21"/>
      <c r="EE1514" s="21"/>
      <c r="EF1514" s="22"/>
      <c r="EG1514" s="20"/>
      <c r="EH1514" s="21"/>
      <c r="EI1514" s="21"/>
      <c r="EJ1514" s="21"/>
      <c r="EK1514" s="21"/>
      <c r="EL1514" s="21"/>
      <c r="EM1514" s="21"/>
      <c r="EN1514" s="22"/>
      <c r="EO1514" s="20"/>
      <c r="EP1514" s="21"/>
      <c r="EQ1514" s="21"/>
      <c r="ER1514" s="21"/>
      <c r="ES1514" s="21"/>
      <c r="ET1514" s="21"/>
      <c r="EU1514" s="21"/>
      <c r="EV1514" s="22"/>
      <c r="EW1514" s="20"/>
      <c r="EX1514" s="21"/>
      <c r="EY1514" s="21"/>
      <c r="EZ1514" s="21"/>
      <c r="FA1514" s="21"/>
      <c r="FB1514" s="21"/>
      <c r="FC1514" s="21"/>
      <c r="FD1514" s="22"/>
      <c r="FE1514" s="20"/>
      <c r="FF1514" s="21"/>
      <c r="FG1514" s="21"/>
      <c r="FH1514" s="21"/>
      <c r="FI1514" s="21"/>
      <c r="FJ1514" s="21"/>
      <c r="FK1514" s="21"/>
      <c r="FL1514" s="22"/>
      <c r="FM1514" s="20"/>
      <c r="FN1514" s="21"/>
      <c r="FO1514" s="21"/>
      <c r="FP1514" s="21"/>
      <c r="FQ1514" s="21"/>
      <c r="FR1514" s="21"/>
      <c r="FS1514" s="21"/>
      <c r="FT1514" s="22"/>
      <c r="FU1514" s="20"/>
      <c r="FV1514" s="21"/>
      <c r="FW1514" s="21"/>
      <c r="FX1514" s="21"/>
      <c r="FY1514" s="21"/>
      <c r="FZ1514" s="21"/>
      <c r="GA1514" s="21"/>
      <c r="GB1514" s="22"/>
      <c r="GC1514" s="20"/>
      <c r="GD1514" s="21"/>
      <c r="GE1514" s="21"/>
      <c r="GF1514" s="21"/>
      <c r="GG1514" s="21"/>
      <c r="GH1514" s="21"/>
      <c r="GI1514" s="21"/>
      <c r="GJ1514" s="22"/>
      <c r="GK1514" s="20"/>
      <c r="GL1514" s="21"/>
      <c r="GM1514" s="21"/>
      <c r="GN1514" s="21"/>
      <c r="GO1514" s="21"/>
      <c r="GP1514" s="21"/>
      <c r="GQ1514" s="21"/>
      <c r="GR1514" s="22"/>
      <c r="GS1514" s="20"/>
      <c r="GT1514" s="21"/>
      <c r="GU1514" s="21"/>
      <c r="GV1514" s="21"/>
      <c r="GW1514" s="21"/>
      <c r="GX1514" s="21"/>
      <c r="GY1514" s="21"/>
      <c r="GZ1514" s="22"/>
      <c r="HA1514" s="20"/>
      <c r="HB1514" s="21"/>
      <c r="HC1514" s="21"/>
      <c r="HD1514" s="21"/>
      <c r="HE1514" s="21"/>
      <c r="HF1514" s="21"/>
      <c r="HG1514" s="21"/>
      <c r="HH1514" s="22"/>
      <c r="HI1514" s="20"/>
      <c r="HJ1514" s="21"/>
      <c r="HK1514" s="21"/>
      <c r="HL1514" s="21"/>
      <c r="HM1514" s="21"/>
      <c r="HN1514" s="21"/>
      <c r="HO1514" s="21"/>
      <c r="HP1514" s="22"/>
      <c r="HQ1514" s="20"/>
      <c r="HR1514" s="21"/>
      <c r="HS1514" s="21"/>
      <c r="HT1514" s="21"/>
      <c r="HU1514" s="21"/>
      <c r="HV1514" s="21"/>
      <c r="HW1514" s="21"/>
      <c r="HX1514" s="22"/>
      <c r="HY1514" s="20"/>
      <c r="HZ1514" s="21"/>
      <c r="IA1514" s="21"/>
      <c r="IB1514" s="21"/>
      <c r="IC1514" s="21"/>
      <c r="ID1514" s="21"/>
      <c r="IE1514" s="21"/>
      <c r="IF1514" s="22"/>
      <c r="IG1514" s="20"/>
      <c r="IH1514" s="21"/>
      <c r="II1514" s="21"/>
      <c r="IJ1514" s="21"/>
      <c r="IK1514" s="21"/>
      <c r="IL1514" s="21"/>
      <c r="IM1514" s="21"/>
      <c r="IN1514" s="22"/>
      <c r="IO1514" s="20"/>
      <c r="IP1514" s="21"/>
      <c r="IQ1514" s="21"/>
      <c r="IR1514" s="21"/>
      <c r="IS1514" s="21"/>
      <c r="IT1514" s="21"/>
      <c r="IU1514" s="21"/>
      <c r="IV1514" s="22"/>
      <c r="IW1514" s="20"/>
      <c r="IX1514" s="21"/>
      <c r="IY1514" s="21"/>
      <c r="IZ1514" s="21"/>
      <c r="JA1514" s="21"/>
      <c r="JB1514" s="21"/>
      <c r="JC1514" s="21"/>
      <c r="JD1514" s="22"/>
      <c r="JE1514" s="20"/>
      <c r="JF1514" s="21"/>
      <c r="JG1514" s="21"/>
      <c r="JH1514" s="21"/>
      <c r="JI1514" s="21"/>
      <c r="JJ1514" s="21"/>
      <c r="JK1514" s="21"/>
      <c r="JL1514" s="22"/>
      <c r="JM1514" s="20"/>
      <c r="JN1514" s="21"/>
      <c r="JO1514" s="21"/>
      <c r="JP1514" s="21"/>
      <c r="JQ1514" s="21"/>
      <c r="JR1514" s="21"/>
      <c r="JS1514" s="21"/>
      <c r="JT1514" s="22"/>
      <c r="JU1514" s="20"/>
      <c r="JV1514" s="21"/>
      <c r="JW1514" s="21"/>
      <c r="JX1514" s="21"/>
      <c r="JY1514" s="21"/>
      <c r="JZ1514" s="21"/>
      <c r="KA1514" s="21"/>
      <c r="KB1514" s="22"/>
      <c r="KC1514" s="20"/>
      <c r="KD1514" s="21"/>
      <c r="KE1514" s="21"/>
      <c r="KF1514" s="21"/>
      <c r="KG1514" s="21"/>
      <c r="KH1514" s="21"/>
      <c r="KI1514" s="21"/>
      <c r="KJ1514" s="22"/>
      <c r="KK1514" s="20"/>
      <c r="KL1514" s="21"/>
      <c r="KM1514" s="21"/>
      <c r="KN1514" s="21"/>
      <c r="KO1514" s="21"/>
      <c r="KP1514" s="21"/>
      <c r="KQ1514" s="21"/>
      <c r="KR1514" s="22"/>
      <c r="KS1514" s="20"/>
      <c r="KT1514" s="21"/>
      <c r="KU1514" s="21"/>
      <c r="KV1514" s="21"/>
      <c r="KW1514" s="21"/>
      <c r="KX1514" s="21"/>
      <c r="KY1514" s="21"/>
      <c r="KZ1514" s="22"/>
      <c r="LA1514" s="20"/>
      <c r="LB1514" s="21"/>
      <c r="LC1514" s="21"/>
      <c r="LD1514" s="21"/>
      <c r="LE1514" s="21"/>
      <c r="LF1514" s="21"/>
      <c r="LG1514" s="21"/>
      <c r="LH1514" s="22"/>
      <c r="LI1514" s="20"/>
      <c r="LJ1514" s="21"/>
      <c r="LK1514" s="21"/>
      <c r="LL1514" s="21"/>
      <c r="LM1514" s="21"/>
      <c r="LN1514" s="21"/>
      <c r="LO1514" s="21"/>
      <c r="LP1514" s="22"/>
      <c r="LQ1514" s="20"/>
      <c r="LR1514" s="21"/>
      <c r="LS1514" s="21"/>
      <c r="LT1514" s="21"/>
      <c r="LU1514" s="21"/>
      <c r="LV1514" s="21"/>
      <c r="LW1514" s="21"/>
      <c r="LX1514" s="22"/>
      <c r="LY1514" s="20"/>
      <c r="LZ1514" s="21"/>
      <c r="MA1514" s="21"/>
      <c r="MB1514" s="21"/>
      <c r="MC1514" s="21"/>
      <c r="MD1514" s="21"/>
      <c r="ME1514" s="21"/>
      <c r="MF1514" s="22"/>
      <c r="MG1514" s="20"/>
      <c r="MH1514" s="21"/>
      <c r="MI1514" s="21"/>
      <c r="MJ1514" s="21"/>
      <c r="MK1514" s="21"/>
      <c r="ML1514" s="21"/>
      <c r="MM1514" s="21"/>
      <c r="MN1514" s="22"/>
      <c r="MO1514" s="20"/>
      <c r="MP1514" s="21"/>
      <c r="MQ1514" s="21"/>
      <c r="MR1514" s="21"/>
      <c r="MS1514" s="21"/>
      <c r="MT1514" s="21"/>
      <c r="MU1514" s="21"/>
      <c r="MV1514" s="22"/>
      <c r="MW1514" s="20"/>
      <c r="MX1514" s="21"/>
      <c r="MY1514" s="21"/>
      <c r="MZ1514" s="21"/>
      <c r="NA1514" s="21"/>
      <c r="NB1514" s="21"/>
      <c r="NC1514" s="21"/>
      <c r="ND1514" s="22"/>
      <c r="NE1514" s="20"/>
      <c r="NF1514" s="21"/>
      <c r="NG1514" s="21"/>
      <c r="NH1514" s="21"/>
      <c r="NI1514" s="21"/>
      <c r="NJ1514" s="21"/>
      <c r="NK1514" s="21"/>
      <c r="NL1514" s="22"/>
      <c r="NM1514" s="20"/>
      <c r="NN1514" s="21"/>
      <c r="NO1514" s="21"/>
      <c r="NP1514" s="21"/>
      <c r="NQ1514" s="21"/>
      <c r="NR1514" s="21"/>
      <c r="NS1514" s="21"/>
      <c r="NT1514" s="22"/>
      <c r="NU1514" s="20"/>
      <c r="NV1514" s="21"/>
      <c r="NW1514" s="21"/>
      <c r="NX1514" s="21"/>
      <c r="NY1514" s="21"/>
      <c r="NZ1514" s="21"/>
      <c r="OA1514" s="21"/>
      <c r="OB1514" s="22"/>
      <c r="OC1514" s="20"/>
      <c r="OD1514" s="21"/>
      <c r="OE1514" s="21"/>
      <c r="OF1514" s="21"/>
      <c r="OG1514" s="21"/>
      <c r="OH1514" s="21"/>
      <c r="OI1514" s="21"/>
      <c r="OJ1514" s="22"/>
      <c r="OK1514" s="20"/>
      <c r="OL1514" s="21"/>
      <c r="OM1514" s="21"/>
      <c r="ON1514" s="21"/>
      <c r="OO1514" s="21"/>
      <c r="OP1514" s="21"/>
      <c r="OQ1514" s="21"/>
      <c r="OR1514" s="22"/>
      <c r="OS1514" s="20"/>
      <c r="OT1514" s="21"/>
      <c r="OU1514" s="21"/>
      <c r="OV1514" s="21"/>
      <c r="OW1514" s="21"/>
      <c r="OX1514" s="21"/>
      <c r="OY1514" s="21"/>
      <c r="OZ1514" s="22"/>
      <c r="PA1514" s="20"/>
      <c r="PB1514" s="21"/>
      <c r="PC1514" s="21"/>
      <c r="PD1514" s="21"/>
      <c r="PE1514" s="21"/>
      <c r="PF1514" s="21"/>
      <c r="PG1514" s="21"/>
      <c r="PH1514" s="22"/>
      <c r="PI1514" s="20"/>
      <c r="PJ1514" s="21"/>
      <c r="PK1514" s="21"/>
      <c r="PL1514" s="21"/>
      <c r="PM1514" s="21"/>
      <c r="PN1514" s="21"/>
      <c r="PO1514" s="21"/>
      <c r="PP1514" s="22"/>
      <c r="PQ1514" s="20"/>
      <c r="PR1514" s="21"/>
      <c r="PS1514" s="21"/>
      <c r="PT1514" s="21"/>
      <c r="PU1514" s="21"/>
      <c r="PV1514" s="21"/>
      <c r="PW1514" s="21"/>
      <c r="PX1514" s="22"/>
      <c r="PY1514" s="20"/>
      <c r="PZ1514" s="21"/>
      <c r="QA1514" s="21"/>
      <c r="QB1514" s="21"/>
      <c r="QC1514" s="21"/>
      <c r="QD1514" s="21"/>
      <c r="QE1514" s="21"/>
      <c r="QF1514" s="22"/>
      <c r="QG1514" s="20"/>
      <c r="QH1514" s="21"/>
      <c r="QI1514" s="21"/>
      <c r="QJ1514" s="21"/>
      <c r="QK1514" s="21"/>
      <c r="QL1514" s="21"/>
      <c r="QM1514" s="21"/>
      <c r="QN1514" s="22"/>
      <c r="QO1514" s="20"/>
      <c r="QP1514" s="21"/>
      <c r="QQ1514" s="21"/>
      <c r="QR1514" s="21"/>
      <c r="QS1514" s="21"/>
      <c r="QT1514" s="21"/>
      <c r="QU1514" s="21"/>
      <c r="QV1514" s="22"/>
      <c r="QW1514" s="20"/>
      <c r="QX1514" s="21"/>
      <c r="QY1514" s="21"/>
      <c r="QZ1514" s="21"/>
      <c r="RA1514" s="21"/>
      <c r="RB1514" s="21"/>
      <c r="RC1514" s="21"/>
      <c r="RD1514" s="22"/>
      <c r="RE1514" s="20"/>
      <c r="RF1514" s="21"/>
      <c r="RG1514" s="21"/>
      <c r="RH1514" s="21"/>
      <c r="RI1514" s="21"/>
      <c r="RJ1514" s="21"/>
      <c r="RK1514" s="21"/>
      <c r="RL1514" s="22"/>
      <c r="RM1514" s="20"/>
      <c r="RN1514" s="21"/>
      <c r="RO1514" s="21"/>
      <c r="RP1514" s="21"/>
      <c r="RQ1514" s="21"/>
      <c r="RR1514" s="21"/>
      <c r="RS1514" s="21"/>
      <c r="RT1514" s="22"/>
      <c r="RU1514" s="20"/>
      <c r="RV1514" s="21"/>
      <c r="RW1514" s="21"/>
      <c r="RX1514" s="21"/>
      <c r="RY1514" s="21"/>
      <c r="RZ1514" s="21"/>
      <c r="SA1514" s="21"/>
      <c r="SB1514" s="22"/>
      <c r="SC1514" s="20"/>
      <c r="SD1514" s="21"/>
      <c r="SE1514" s="21"/>
      <c r="SF1514" s="21"/>
      <c r="SG1514" s="21"/>
      <c r="SH1514" s="21"/>
      <c r="SI1514" s="21"/>
      <c r="SJ1514" s="22"/>
      <c r="SK1514" s="20"/>
      <c r="SL1514" s="21"/>
      <c r="SM1514" s="21"/>
      <c r="SN1514" s="21"/>
      <c r="SO1514" s="21"/>
      <c r="SP1514" s="21"/>
      <c r="SQ1514" s="21"/>
      <c r="SR1514" s="22"/>
      <c r="SS1514" s="20"/>
      <c r="ST1514" s="21"/>
      <c r="SU1514" s="21"/>
      <c r="SV1514" s="21"/>
      <c r="SW1514" s="21"/>
      <c r="SX1514" s="21"/>
      <c r="SY1514" s="21"/>
      <c r="SZ1514" s="22"/>
      <c r="TA1514" s="20"/>
      <c r="TB1514" s="21"/>
      <c r="TC1514" s="21"/>
      <c r="TD1514" s="21"/>
      <c r="TE1514" s="21"/>
      <c r="TF1514" s="21"/>
      <c r="TG1514" s="21"/>
      <c r="TH1514" s="22"/>
      <c r="TI1514" s="20"/>
      <c r="TJ1514" s="21"/>
      <c r="TK1514" s="21"/>
      <c r="TL1514" s="21"/>
      <c r="TM1514" s="21"/>
      <c r="TN1514" s="21"/>
      <c r="TO1514" s="21"/>
      <c r="TP1514" s="22"/>
      <c r="TQ1514" s="20"/>
      <c r="TR1514" s="21"/>
      <c r="TS1514" s="21"/>
      <c r="TT1514" s="21"/>
      <c r="TU1514" s="21"/>
      <c r="TV1514" s="21"/>
      <c r="TW1514" s="21"/>
      <c r="TX1514" s="22"/>
      <c r="TY1514" s="20"/>
      <c r="TZ1514" s="21"/>
      <c r="UA1514" s="21"/>
      <c r="UB1514" s="21"/>
      <c r="UC1514" s="21"/>
      <c r="UD1514" s="21"/>
      <c r="UE1514" s="21"/>
      <c r="UF1514" s="22"/>
      <c r="UG1514" s="20"/>
      <c r="UH1514" s="21"/>
      <c r="UI1514" s="21"/>
      <c r="UJ1514" s="21"/>
      <c r="UK1514" s="21"/>
      <c r="UL1514" s="21"/>
      <c r="UM1514" s="21"/>
      <c r="UN1514" s="22"/>
      <c r="UO1514" s="20"/>
      <c r="UP1514" s="21"/>
      <c r="UQ1514" s="21"/>
      <c r="UR1514" s="21"/>
      <c r="US1514" s="21"/>
      <c r="UT1514" s="21"/>
      <c r="UU1514" s="21"/>
      <c r="UV1514" s="22"/>
      <c r="UW1514" s="20"/>
      <c r="UX1514" s="21"/>
      <c r="UY1514" s="21"/>
      <c r="UZ1514" s="21"/>
      <c r="VA1514" s="21"/>
      <c r="VB1514" s="21"/>
      <c r="VC1514" s="21"/>
      <c r="VD1514" s="22"/>
      <c r="VE1514" s="20"/>
      <c r="VF1514" s="21"/>
      <c r="VG1514" s="21"/>
      <c r="VH1514" s="21"/>
      <c r="VI1514" s="21"/>
      <c r="VJ1514" s="21"/>
      <c r="VK1514" s="21"/>
      <c r="VL1514" s="22"/>
      <c r="VM1514" s="20"/>
      <c r="VN1514" s="21"/>
      <c r="VO1514" s="21"/>
      <c r="VP1514" s="21"/>
      <c r="VQ1514" s="21"/>
      <c r="VR1514" s="21"/>
      <c r="VS1514" s="21"/>
      <c r="VT1514" s="22"/>
      <c r="VU1514" s="20"/>
      <c r="VV1514" s="21"/>
      <c r="VW1514" s="21"/>
      <c r="VX1514" s="21"/>
      <c r="VY1514" s="21"/>
      <c r="VZ1514" s="21"/>
      <c r="WA1514" s="21"/>
      <c r="WB1514" s="22"/>
      <c r="WC1514" s="20"/>
      <c r="WD1514" s="21"/>
      <c r="WE1514" s="21"/>
      <c r="WF1514" s="21"/>
      <c r="WG1514" s="21"/>
      <c r="WH1514" s="21"/>
      <c r="WI1514" s="21"/>
      <c r="WJ1514" s="22"/>
      <c r="WK1514" s="20"/>
      <c r="WL1514" s="21"/>
      <c r="WM1514" s="21"/>
      <c r="WN1514" s="21"/>
      <c r="WO1514" s="21"/>
      <c r="WP1514" s="21"/>
      <c r="WQ1514" s="21"/>
      <c r="WR1514" s="22"/>
      <c r="WS1514" s="20"/>
      <c r="WT1514" s="21"/>
      <c r="WU1514" s="21"/>
      <c r="WV1514" s="21"/>
      <c r="WW1514" s="21"/>
      <c r="WX1514" s="21"/>
      <c r="WY1514" s="21"/>
      <c r="WZ1514" s="22"/>
      <c r="XA1514" s="20"/>
      <c r="XB1514" s="21"/>
      <c r="XC1514" s="21"/>
      <c r="XD1514" s="21"/>
      <c r="XE1514" s="21"/>
      <c r="XF1514" s="21"/>
      <c r="XG1514" s="21"/>
      <c r="XH1514" s="22"/>
      <c r="XI1514" s="20"/>
      <c r="XJ1514" s="21"/>
      <c r="XK1514" s="21"/>
      <c r="XL1514" s="21"/>
      <c r="XM1514" s="21"/>
      <c r="XN1514" s="21"/>
      <c r="XO1514" s="21"/>
      <c r="XP1514" s="22"/>
      <c r="XQ1514" s="20"/>
      <c r="XR1514" s="21"/>
      <c r="XS1514" s="21"/>
      <c r="XT1514" s="21"/>
      <c r="XU1514" s="21"/>
      <c r="XV1514" s="21"/>
      <c r="XW1514" s="21"/>
      <c r="XX1514" s="22"/>
      <c r="XY1514" s="20"/>
      <c r="XZ1514" s="21"/>
      <c r="YA1514" s="21"/>
      <c r="YB1514" s="21"/>
      <c r="YC1514" s="21"/>
      <c r="YD1514" s="21"/>
      <c r="YE1514" s="21"/>
      <c r="YF1514" s="22"/>
      <c r="YG1514" s="20"/>
      <c r="YH1514" s="21"/>
      <c r="YI1514" s="21"/>
      <c r="YJ1514" s="21"/>
      <c r="YK1514" s="21"/>
      <c r="YL1514" s="21"/>
      <c r="YM1514" s="21"/>
      <c r="YN1514" s="22"/>
      <c r="YO1514" s="20"/>
      <c r="YP1514" s="21"/>
      <c r="YQ1514" s="21"/>
      <c r="YR1514" s="21"/>
      <c r="YS1514" s="21"/>
      <c r="YT1514" s="21"/>
      <c r="YU1514" s="21"/>
      <c r="YV1514" s="22"/>
      <c r="YW1514" s="20"/>
      <c r="YX1514" s="21"/>
      <c r="YY1514" s="21"/>
      <c r="YZ1514" s="21"/>
      <c r="ZA1514" s="21"/>
      <c r="ZB1514" s="21"/>
      <c r="ZC1514" s="21"/>
      <c r="ZD1514" s="22"/>
      <c r="ZE1514" s="20"/>
      <c r="ZF1514" s="21"/>
      <c r="ZG1514" s="21"/>
      <c r="ZH1514" s="21"/>
      <c r="ZI1514" s="21"/>
      <c r="ZJ1514" s="21"/>
      <c r="ZK1514" s="21"/>
      <c r="ZL1514" s="22"/>
      <c r="ZM1514" s="20"/>
      <c r="ZN1514" s="21"/>
      <c r="ZO1514" s="21"/>
      <c r="ZP1514" s="21"/>
      <c r="ZQ1514" s="21"/>
      <c r="ZR1514" s="21"/>
      <c r="ZS1514" s="21"/>
      <c r="ZT1514" s="22"/>
      <c r="ZU1514" s="20"/>
      <c r="ZV1514" s="21"/>
      <c r="ZW1514" s="21"/>
      <c r="ZX1514" s="21"/>
      <c r="ZY1514" s="21"/>
      <c r="ZZ1514" s="21"/>
      <c r="AAA1514" s="21"/>
      <c r="AAB1514" s="22"/>
      <c r="AAC1514" s="20"/>
      <c r="AAD1514" s="21"/>
      <c r="AAE1514" s="21"/>
      <c r="AAF1514" s="21"/>
      <c r="AAG1514" s="21"/>
      <c r="AAH1514" s="21"/>
      <c r="AAI1514" s="21"/>
      <c r="AAJ1514" s="22"/>
      <c r="AAK1514" s="20"/>
      <c r="AAL1514" s="21"/>
      <c r="AAM1514" s="21"/>
      <c r="AAN1514" s="21"/>
      <c r="AAO1514" s="21"/>
      <c r="AAP1514" s="21"/>
      <c r="AAQ1514" s="21"/>
      <c r="AAR1514" s="22"/>
      <c r="AAS1514" s="20"/>
      <c r="AAT1514" s="21"/>
      <c r="AAU1514" s="21"/>
      <c r="AAV1514" s="21"/>
      <c r="AAW1514" s="21"/>
      <c r="AAX1514" s="21"/>
      <c r="AAY1514" s="21"/>
      <c r="AAZ1514" s="22"/>
      <c r="ABA1514" s="20"/>
      <c r="ABB1514" s="21"/>
      <c r="ABC1514" s="21"/>
      <c r="ABD1514" s="21"/>
      <c r="ABE1514" s="21"/>
      <c r="ABF1514" s="21"/>
      <c r="ABG1514" s="21"/>
      <c r="ABH1514" s="22"/>
      <c r="ABI1514" s="20"/>
      <c r="ABJ1514" s="21"/>
      <c r="ABK1514" s="21"/>
      <c r="ABL1514" s="21"/>
      <c r="ABM1514" s="21"/>
      <c r="ABN1514" s="21"/>
      <c r="ABO1514" s="21"/>
      <c r="ABP1514" s="22"/>
      <c r="ABQ1514" s="20"/>
      <c r="ABR1514" s="21"/>
      <c r="ABS1514" s="21"/>
      <c r="ABT1514" s="21"/>
      <c r="ABU1514" s="21"/>
      <c r="ABV1514" s="21"/>
      <c r="ABW1514" s="21"/>
      <c r="ABX1514" s="22"/>
      <c r="ABY1514" s="20"/>
      <c r="ABZ1514" s="21"/>
      <c r="ACA1514" s="21"/>
      <c r="ACB1514" s="21"/>
      <c r="ACC1514" s="21"/>
      <c r="ACD1514" s="21"/>
      <c r="ACE1514" s="21"/>
      <c r="ACF1514" s="22"/>
      <c r="ACG1514" s="20"/>
      <c r="ACH1514" s="21"/>
      <c r="ACI1514" s="21"/>
      <c r="ACJ1514" s="21"/>
      <c r="ACK1514" s="21"/>
      <c r="ACL1514" s="21"/>
      <c r="ACM1514" s="21"/>
      <c r="ACN1514" s="22"/>
      <c r="ACO1514" s="20"/>
      <c r="ACP1514" s="21"/>
      <c r="ACQ1514" s="21"/>
      <c r="ACR1514" s="21"/>
      <c r="ACS1514" s="21"/>
      <c r="ACT1514" s="21"/>
      <c r="ACU1514" s="21"/>
      <c r="ACV1514" s="22"/>
      <c r="ACW1514" s="20"/>
      <c r="ACX1514" s="21"/>
      <c r="ACY1514" s="21"/>
      <c r="ACZ1514" s="21"/>
      <c r="ADA1514" s="21"/>
      <c r="ADB1514" s="21"/>
      <c r="ADC1514" s="21"/>
      <c r="ADD1514" s="22"/>
      <c r="ADE1514" s="20"/>
      <c r="ADF1514" s="21"/>
      <c r="ADG1514" s="21"/>
      <c r="ADH1514" s="21"/>
      <c r="ADI1514" s="21"/>
      <c r="ADJ1514" s="21"/>
      <c r="ADK1514" s="21"/>
      <c r="ADL1514" s="22"/>
      <c r="ADM1514" s="20"/>
      <c r="ADN1514" s="21"/>
      <c r="ADO1514" s="21"/>
      <c r="ADP1514" s="21"/>
      <c r="ADQ1514" s="21"/>
      <c r="ADR1514" s="21"/>
      <c r="ADS1514" s="21"/>
      <c r="ADT1514" s="22"/>
      <c r="ADU1514" s="20"/>
      <c r="ADV1514" s="21"/>
      <c r="ADW1514" s="21"/>
      <c r="ADX1514" s="21"/>
      <c r="ADY1514" s="21"/>
      <c r="ADZ1514" s="21"/>
      <c r="AEA1514" s="21"/>
      <c r="AEB1514" s="22"/>
      <c r="AEC1514" s="20"/>
      <c r="AED1514" s="21"/>
      <c r="AEE1514" s="21"/>
      <c r="AEF1514" s="21"/>
      <c r="AEG1514" s="21"/>
      <c r="AEH1514" s="21"/>
      <c r="AEI1514" s="21"/>
      <c r="AEJ1514" s="22"/>
      <c r="AEK1514" s="20"/>
      <c r="AEL1514" s="21"/>
      <c r="AEM1514" s="21"/>
      <c r="AEN1514" s="21"/>
      <c r="AEO1514" s="21"/>
      <c r="AEP1514" s="21"/>
      <c r="AEQ1514" s="21"/>
      <c r="AER1514" s="22"/>
      <c r="AES1514" s="20"/>
      <c r="AET1514" s="21"/>
      <c r="AEU1514" s="21"/>
      <c r="AEV1514" s="21"/>
      <c r="AEW1514" s="21"/>
      <c r="AEX1514" s="21"/>
      <c r="AEY1514" s="21"/>
      <c r="AEZ1514" s="22"/>
      <c r="AFA1514" s="20"/>
      <c r="AFB1514" s="21"/>
      <c r="AFC1514" s="21"/>
      <c r="AFD1514" s="21"/>
      <c r="AFE1514" s="21"/>
      <c r="AFF1514" s="21"/>
      <c r="AFG1514" s="21"/>
      <c r="AFH1514" s="22"/>
      <c r="AFI1514" s="20"/>
      <c r="AFJ1514" s="21"/>
      <c r="AFK1514" s="21"/>
      <c r="AFL1514" s="21"/>
      <c r="AFM1514" s="21"/>
      <c r="AFN1514" s="21"/>
      <c r="AFO1514" s="21"/>
      <c r="AFP1514" s="22"/>
      <c r="AFQ1514" s="20"/>
      <c r="AFR1514" s="21"/>
      <c r="AFS1514" s="21"/>
      <c r="AFT1514" s="21"/>
      <c r="AFU1514" s="21"/>
      <c r="AFV1514" s="21"/>
      <c r="AFW1514" s="21"/>
      <c r="AFX1514" s="22"/>
      <c r="AFY1514" s="20"/>
      <c r="AFZ1514" s="21"/>
      <c r="AGA1514" s="21"/>
      <c r="AGB1514" s="21"/>
      <c r="AGC1514" s="21"/>
      <c r="AGD1514" s="21"/>
      <c r="AGE1514" s="21"/>
      <c r="AGF1514" s="22"/>
      <c r="AGG1514" s="20"/>
      <c r="AGH1514" s="21"/>
      <c r="AGI1514" s="21"/>
      <c r="AGJ1514" s="21"/>
      <c r="AGK1514" s="21"/>
      <c r="AGL1514" s="21"/>
      <c r="AGM1514" s="21"/>
      <c r="AGN1514" s="22"/>
      <c r="AGO1514" s="20"/>
      <c r="AGP1514" s="21"/>
      <c r="AGQ1514" s="21"/>
      <c r="AGR1514" s="21"/>
      <c r="AGS1514" s="21"/>
      <c r="AGT1514" s="21"/>
      <c r="AGU1514" s="21"/>
      <c r="AGV1514" s="22"/>
      <c r="AGW1514" s="20"/>
      <c r="AGX1514" s="21"/>
      <c r="AGY1514" s="21"/>
      <c r="AGZ1514" s="21"/>
      <c r="AHA1514" s="21"/>
      <c r="AHB1514" s="21"/>
      <c r="AHC1514" s="21"/>
      <c r="AHD1514" s="22"/>
      <c r="AHE1514" s="20"/>
      <c r="AHF1514" s="21"/>
      <c r="AHG1514" s="21"/>
      <c r="AHH1514" s="21"/>
      <c r="AHI1514" s="21"/>
      <c r="AHJ1514" s="21"/>
      <c r="AHK1514" s="21"/>
      <c r="AHL1514" s="22"/>
      <c r="AHM1514" s="20"/>
      <c r="AHN1514" s="21"/>
      <c r="AHO1514" s="21"/>
      <c r="AHP1514" s="21"/>
      <c r="AHQ1514" s="21"/>
      <c r="AHR1514" s="21"/>
      <c r="AHS1514" s="21"/>
      <c r="AHT1514" s="22"/>
      <c r="AHU1514" s="20"/>
      <c r="AHV1514" s="21"/>
      <c r="AHW1514" s="21"/>
      <c r="AHX1514" s="21"/>
      <c r="AHY1514" s="21"/>
      <c r="AHZ1514" s="21"/>
      <c r="AIA1514" s="21"/>
      <c r="AIB1514" s="22"/>
      <c r="AIC1514" s="20"/>
      <c r="AID1514" s="21"/>
      <c r="AIE1514" s="21"/>
      <c r="AIF1514" s="21"/>
      <c r="AIG1514" s="21"/>
      <c r="AIH1514" s="21"/>
      <c r="AII1514" s="21"/>
      <c r="AIJ1514" s="22"/>
      <c r="AIK1514" s="20"/>
      <c r="AIL1514" s="21"/>
      <c r="AIM1514" s="21"/>
      <c r="AIN1514" s="21"/>
      <c r="AIO1514" s="21"/>
      <c r="AIP1514" s="21"/>
      <c r="AIQ1514" s="21"/>
      <c r="AIR1514" s="22"/>
      <c r="AIS1514" s="20"/>
      <c r="AIT1514" s="21"/>
      <c r="AIU1514" s="21"/>
      <c r="AIV1514" s="21"/>
      <c r="AIW1514" s="21"/>
      <c r="AIX1514" s="21"/>
      <c r="AIY1514" s="21"/>
      <c r="AIZ1514" s="22"/>
      <c r="AJA1514" s="20"/>
      <c r="AJB1514" s="21"/>
      <c r="AJC1514" s="21"/>
      <c r="AJD1514" s="21"/>
      <c r="AJE1514" s="21"/>
      <c r="AJF1514" s="21"/>
      <c r="AJG1514" s="21"/>
      <c r="AJH1514" s="22"/>
      <c r="AJI1514" s="20"/>
      <c r="AJJ1514" s="21"/>
      <c r="AJK1514" s="21"/>
      <c r="AJL1514" s="21"/>
      <c r="AJM1514" s="21"/>
      <c r="AJN1514" s="21"/>
      <c r="AJO1514" s="21"/>
      <c r="AJP1514" s="22"/>
      <c r="AJQ1514" s="20"/>
      <c r="AJR1514" s="21"/>
      <c r="AJS1514" s="21"/>
      <c r="AJT1514" s="21"/>
      <c r="AJU1514" s="21"/>
      <c r="AJV1514" s="21"/>
      <c r="AJW1514" s="21"/>
      <c r="AJX1514" s="22"/>
      <c r="AJY1514" s="20"/>
      <c r="AJZ1514" s="21"/>
      <c r="AKA1514" s="21"/>
      <c r="AKB1514" s="21"/>
      <c r="AKC1514" s="21"/>
      <c r="AKD1514" s="21"/>
      <c r="AKE1514" s="21"/>
      <c r="AKF1514" s="22"/>
      <c r="AKG1514" s="20"/>
      <c r="AKH1514" s="21"/>
      <c r="AKI1514" s="21"/>
      <c r="AKJ1514" s="21"/>
      <c r="AKK1514" s="21"/>
      <c r="AKL1514" s="21"/>
      <c r="AKM1514" s="21"/>
      <c r="AKN1514" s="22"/>
      <c r="AKO1514" s="20"/>
      <c r="AKP1514" s="21"/>
      <c r="AKQ1514" s="21"/>
      <c r="AKR1514" s="21"/>
      <c r="AKS1514" s="21"/>
      <c r="AKT1514" s="21"/>
      <c r="AKU1514" s="21"/>
      <c r="AKV1514" s="22"/>
      <c r="AKW1514" s="20"/>
      <c r="AKX1514" s="21"/>
      <c r="AKY1514" s="21"/>
      <c r="AKZ1514" s="21"/>
      <c r="ALA1514" s="21"/>
      <c r="ALB1514" s="21"/>
      <c r="ALC1514" s="21"/>
      <c r="ALD1514" s="22"/>
      <c r="ALE1514" s="20"/>
      <c r="ALF1514" s="21"/>
      <c r="ALG1514" s="21"/>
      <c r="ALH1514" s="21"/>
      <c r="ALI1514" s="21"/>
      <c r="ALJ1514" s="21"/>
      <c r="ALK1514" s="21"/>
      <c r="ALL1514" s="22"/>
      <c r="ALM1514" s="20"/>
      <c r="ALN1514" s="21"/>
      <c r="ALO1514" s="21"/>
      <c r="ALP1514" s="21"/>
      <c r="ALQ1514" s="21"/>
      <c r="ALR1514" s="21"/>
      <c r="ALS1514" s="21"/>
      <c r="ALT1514" s="22"/>
      <c r="ALU1514" s="20"/>
      <c r="ALV1514" s="21"/>
      <c r="ALW1514" s="21"/>
      <c r="ALX1514" s="21"/>
      <c r="ALY1514" s="21"/>
      <c r="ALZ1514" s="21"/>
      <c r="AMA1514" s="21"/>
      <c r="AMB1514" s="22"/>
      <c r="AMC1514" s="20"/>
      <c r="AMD1514" s="21"/>
      <c r="AME1514" s="21"/>
      <c r="AMF1514" s="21"/>
      <c r="AMG1514" s="21"/>
      <c r="AMH1514" s="21"/>
      <c r="AMI1514" s="21"/>
      <c r="AMJ1514" s="22"/>
      <c r="AMK1514" s="20"/>
      <c r="AML1514" s="21"/>
      <c r="AMM1514" s="21"/>
      <c r="AMN1514" s="21"/>
      <c r="AMO1514" s="21"/>
      <c r="AMP1514" s="21"/>
      <c r="AMQ1514" s="21"/>
      <c r="AMR1514" s="22"/>
      <c r="AMS1514" s="20"/>
      <c r="AMT1514" s="21"/>
      <c r="AMU1514" s="21"/>
      <c r="AMV1514" s="21"/>
      <c r="AMW1514" s="21"/>
      <c r="AMX1514" s="21"/>
      <c r="AMY1514" s="21"/>
      <c r="AMZ1514" s="22"/>
      <c r="ANA1514" s="20"/>
      <c r="ANB1514" s="21"/>
      <c r="ANC1514" s="21"/>
      <c r="AND1514" s="21"/>
      <c r="ANE1514" s="21"/>
      <c r="ANF1514" s="21"/>
      <c r="ANG1514" s="21"/>
      <c r="ANH1514" s="22"/>
      <c r="ANI1514" s="20"/>
      <c r="ANJ1514" s="21"/>
      <c r="ANK1514" s="21"/>
      <c r="ANL1514" s="21"/>
      <c r="ANM1514" s="21"/>
      <c r="ANN1514" s="21"/>
      <c r="ANO1514" s="21"/>
      <c r="ANP1514" s="22"/>
      <c r="ANQ1514" s="20"/>
      <c r="ANR1514" s="21"/>
      <c r="ANS1514" s="21"/>
      <c r="ANT1514" s="21"/>
      <c r="ANU1514" s="21"/>
      <c r="ANV1514" s="21"/>
      <c r="ANW1514" s="21"/>
      <c r="ANX1514" s="22"/>
      <c r="ANY1514" s="20"/>
      <c r="ANZ1514" s="21"/>
      <c r="AOA1514" s="21"/>
      <c r="AOB1514" s="21"/>
      <c r="AOC1514" s="21"/>
      <c r="AOD1514" s="21"/>
      <c r="AOE1514" s="21"/>
      <c r="AOF1514" s="22"/>
      <c r="AOG1514" s="20"/>
      <c r="AOH1514" s="21"/>
      <c r="AOI1514" s="21"/>
      <c r="AOJ1514" s="21"/>
      <c r="AOK1514" s="21"/>
      <c r="AOL1514" s="21"/>
      <c r="AOM1514" s="21"/>
      <c r="AON1514" s="22"/>
      <c r="AOO1514" s="20"/>
      <c r="AOP1514" s="21"/>
      <c r="AOQ1514" s="21"/>
      <c r="AOR1514" s="21"/>
      <c r="AOS1514" s="21"/>
      <c r="AOT1514" s="21"/>
      <c r="AOU1514" s="21"/>
      <c r="AOV1514" s="22"/>
      <c r="AOW1514" s="20"/>
      <c r="AOX1514" s="21"/>
      <c r="AOY1514" s="21"/>
      <c r="AOZ1514" s="21"/>
      <c r="APA1514" s="21"/>
      <c r="APB1514" s="21"/>
      <c r="APC1514" s="21"/>
      <c r="APD1514" s="22"/>
      <c r="APE1514" s="20"/>
      <c r="APF1514" s="21"/>
      <c r="APG1514" s="21"/>
      <c r="APH1514" s="21"/>
      <c r="API1514" s="21"/>
      <c r="APJ1514" s="21"/>
      <c r="APK1514" s="21"/>
      <c r="APL1514" s="22"/>
      <c r="APM1514" s="20"/>
      <c r="APN1514" s="21"/>
      <c r="APO1514" s="21"/>
      <c r="APP1514" s="21"/>
      <c r="APQ1514" s="21"/>
      <c r="APR1514" s="21"/>
      <c r="APS1514" s="21"/>
      <c r="APT1514" s="22"/>
      <c r="APU1514" s="20"/>
      <c r="APV1514" s="21"/>
      <c r="APW1514" s="21"/>
      <c r="APX1514" s="21"/>
      <c r="APY1514" s="21"/>
      <c r="APZ1514" s="21"/>
      <c r="AQA1514" s="21"/>
      <c r="AQB1514" s="22"/>
      <c r="AQC1514" s="20"/>
      <c r="AQD1514" s="21"/>
      <c r="AQE1514" s="21"/>
      <c r="AQF1514" s="21"/>
      <c r="AQG1514" s="21"/>
      <c r="AQH1514" s="21"/>
      <c r="AQI1514" s="21"/>
      <c r="AQJ1514" s="22"/>
      <c r="AQK1514" s="20"/>
      <c r="AQL1514" s="21"/>
      <c r="AQM1514" s="21"/>
      <c r="AQN1514" s="21"/>
      <c r="AQO1514" s="21"/>
      <c r="AQP1514" s="21"/>
      <c r="AQQ1514" s="21"/>
      <c r="AQR1514" s="22"/>
      <c r="AQS1514" s="20"/>
      <c r="AQT1514" s="21"/>
      <c r="AQU1514" s="21"/>
      <c r="AQV1514" s="21"/>
      <c r="AQW1514" s="21"/>
      <c r="AQX1514" s="21"/>
      <c r="AQY1514" s="21"/>
      <c r="AQZ1514" s="22"/>
      <c r="ARA1514" s="20"/>
      <c r="ARB1514" s="21"/>
      <c r="ARC1514" s="21"/>
      <c r="ARD1514" s="21"/>
      <c r="ARE1514" s="21"/>
      <c r="ARF1514" s="21"/>
      <c r="ARG1514" s="21"/>
      <c r="ARH1514" s="22"/>
      <c r="ARI1514" s="20"/>
      <c r="ARJ1514" s="21"/>
      <c r="ARK1514" s="21"/>
      <c r="ARL1514" s="21"/>
      <c r="ARM1514" s="21"/>
      <c r="ARN1514" s="21"/>
      <c r="ARO1514" s="21"/>
      <c r="ARP1514" s="22"/>
      <c r="ARQ1514" s="20"/>
      <c r="ARR1514" s="21"/>
      <c r="ARS1514" s="21"/>
      <c r="ART1514" s="21"/>
      <c r="ARU1514" s="21"/>
      <c r="ARV1514" s="21"/>
      <c r="ARW1514" s="21"/>
      <c r="ARX1514" s="22"/>
      <c r="ARY1514" s="20"/>
      <c r="ARZ1514" s="21"/>
      <c r="ASA1514" s="21"/>
      <c r="ASB1514" s="21"/>
      <c r="ASC1514" s="21"/>
      <c r="ASD1514" s="21"/>
      <c r="ASE1514" s="21"/>
      <c r="ASF1514" s="22"/>
      <c r="ASG1514" s="20"/>
      <c r="ASH1514" s="21"/>
      <c r="ASI1514" s="21"/>
      <c r="ASJ1514" s="21"/>
      <c r="ASK1514" s="21"/>
      <c r="ASL1514" s="21"/>
      <c r="ASM1514" s="21"/>
      <c r="ASN1514" s="22"/>
      <c r="ASO1514" s="20"/>
      <c r="ASP1514" s="21"/>
      <c r="ASQ1514" s="21"/>
      <c r="ASR1514" s="21"/>
      <c r="ASS1514" s="21"/>
      <c r="AST1514" s="21"/>
      <c r="ASU1514" s="21"/>
      <c r="ASV1514" s="22"/>
      <c r="ASW1514" s="20"/>
      <c r="ASX1514" s="21"/>
      <c r="ASY1514" s="21"/>
      <c r="ASZ1514" s="21"/>
      <c r="ATA1514" s="21"/>
      <c r="ATB1514" s="21"/>
      <c r="ATC1514" s="21"/>
      <c r="ATD1514" s="22"/>
      <c r="ATE1514" s="20"/>
      <c r="ATF1514" s="21"/>
      <c r="ATG1514" s="21"/>
      <c r="ATH1514" s="21"/>
      <c r="ATI1514" s="21"/>
      <c r="ATJ1514" s="21"/>
      <c r="ATK1514" s="21"/>
      <c r="ATL1514" s="22"/>
      <c r="ATM1514" s="20"/>
      <c r="ATN1514" s="21"/>
      <c r="ATO1514" s="21"/>
      <c r="ATP1514" s="21"/>
      <c r="ATQ1514" s="21"/>
      <c r="ATR1514" s="21"/>
      <c r="ATS1514" s="21"/>
      <c r="ATT1514" s="22"/>
      <c r="ATU1514" s="20"/>
      <c r="ATV1514" s="21"/>
      <c r="ATW1514" s="21"/>
      <c r="ATX1514" s="21"/>
      <c r="ATY1514" s="21"/>
      <c r="ATZ1514" s="21"/>
      <c r="AUA1514" s="21"/>
      <c r="AUB1514" s="22"/>
      <c r="AUC1514" s="20"/>
      <c r="AUD1514" s="21"/>
      <c r="AUE1514" s="21"/>
      <c r="AUF1514" s="21"/>
      <c r="AUG1514" s="21"/>
      <c r="AUH1514" s="21"/>
      <c r="AUI1514" s="21"/>
      <c r="AUJ1514" s="22"/>
      <c r="AUK1514" s="20"/>
      <c r="AUL1514" s="21"/>
      <c r="AUM1514" s="21"/>
      <c r="AUN1514" s="21"/>
      <c r="AUO1514" s="21"/>
      <c r="AUP1514" s="21"/>
      <c r="AUQ1514" s="21"/>
      <c r="AUR1514" s="22"/>
      <c r="AUS1514" s="20"/>
      <c r="AUT1514" s="21"/>
      <c r="AUU1514" s="21"/>
      <c r="AUV1514" s="21"/>
      <c r="AUW1514" s="21"/>
      <c r="AUX1514" s="21"/>
      <c r="AUY1514" s="21"/>
      <c r="AUZ1514" s="22"/>
      <c r="AVA1514" s="20"/>
      <c r="AVB1514" s="21"/>
      <c r="AVC1514" s="21"/>
      <c r="AVD1514" s="21"/>
      <c r="AVE1514" s="21"/>
      <c r="AVF1514" s="21"/>
      <c r="AVG1514" s="21"/>
      <c r="AVH1514" s="22"/>
      <c r="AVI1514" s="20"/>
      <c r="AVJ1514" s="21"/>
      <c r="AVK1514" s="21"/>
      <c r="AVL1514" s="21"/>
      <c r="AVM1514" s="21"/>
      <c r="AVN1514" s="21"/>
      <c r="AVO1514" s="21"/>
      <c r="AVP1514" s="22"/>
      <c r="AVQ1514" s="20"/>
      <c r="AVR1514" s="21"/>
      <c r="AVS1514" s="21"/>
      <c r="AVT1514" s="21"/>
      <c r="AVU1514" s="21"/>
      <c r="AVV1514" s="21"/>
      <c r="AVW1514" s="21"/>
      <c r="AVX1514" s="22"/>
      <c r="AVY1514" s="20"/>
      <c r="AVZ1514" s="21"/>
      <c r="AWA1514" s="21"/>
      <c r="AWB1514" s="21"/>
      <c r="AWC1514" s="21"/>
      <c r="AWD1514" s="21"/>
      <c r="AWE1514" s="21"/>
      <c r="AWF1514" s="22"/>
      <c r="AWG1514" s="20"/>
      <c r="AWH1514" s="21"/>
      <c r="AWI1514" s="21"/>
      <c r="AWJ1514" s="21"/>
      <c r="AWK1514" s="21"/>
      <c r="AWL1514" s="21"/>
      <c r="AWM1514" s="21"/>
      <c r="AWN1514" s="22"/>
      <c r="AWO1514" s="20"/>
      <c r="AWP1514" s="21"/>
      <c r="AWQ1514" s="21"/>
      <c r="AWR1514" s="21"/>
      <c r="AWS1514" s="21"/>
      <c r="AWT1514" s="21"/>
      <c r="AWU1514" s="21"/>
      <c r="AWV1514" s="22"/>
      <c r="AWW1514" s="20"/>
      <c r="AWX1514" s="21"/>
      <c r="AWY1514" s="21"/>
      <c r="AWZ1514" s="21"/>
      <c r="AXA1514" s="21"/>
      <c r="AXB1514" s="21"/>
      <c r="AXC1514" s="21"/>
      <c r="AXD1514" s="22"/>
      <c r="AXE1514" s="20"/>
      <c r="AXF1514" s="21"/>
      <c r="AXG1514" s="21"/>
      <c r="AXH1514" s="21"/>
      <c r="AXI1514" s="21"/>
      <c r="AXJ1514" s="21"/>
      <c r="AXK1514" s="21"/>
      <c r="AXL1514" s="22"/>
      <c r="AXM1514" s="20"/>
      <c r="AXN1514" s="21"/>
      <c r="AXO1514" s="21"/>
      <c r="AXP1514" s="21"/>
      <c r="AXQ1514" s="21"/>
      <c r="AXR1514" s="21"/>
      <c r="AXS1514" s="21"/>
      <c r="AXT1514" s="22"/>
      <c r="AXU1514" s="20"/>
      <c r="AXV1514" s="21"/>
      <c r="AXW1514" s="21"/>
      <c r="AXX1514" s="21"/>
      <c r="AXY1514" s="21"/>
      <c r="AXZ1514" s="21"/>
      <c r="AYA1514" s="21"/>
      <c r="AYB1514" s="22"/>
      <c r="AYC1514" s="20"/>
      <c r="AYD1514" s="21"/>
      <c r="AYE1514" s="21"/>
      <c r="AYF1514" s="21"/>
      <c r="AYG1514" s="21"/>
      <c r="AYH1514" s="21"/>
      <c r="AYI1514" s="21"/>
      <c r="AYJ1514" s="22"/>
      <c r="AYK1514" s="20"/>
      <c r="AYL1514" s="21"/>
      <c r="AYM1514" s="21"/>
      <c r="AYN1514" s="21"/>
      <c r="AYO1514" s="21"/>
      <c r="AYP1514" s="21"/>
      <c r="AYQ1514" s="21"/>
      <c r="AYR1514" s="22"/>
      <c r="AYS1514" s="20"/>
      <c r="AYT1514" s="21"/>
      <c r="AYU1514" s="21"/>
      <c r="AYV1514" s="21"/>
      <c r="AYW1514" s="21"/>
      <c r="AYX1514" s="21"/>
      <c r="AYY1514" s="21"/>
      <c r="AYZ1514" s="22"/>
      <c r="AZA1514" s="20"/>
      <c r="AZB1514" s="21"/>
      <c r="AZC1514" s="21"/>
      <c r="AZD1514" s="21"/>
      <c r="AZE1514" s="21"/>
      <c r="AZF1514" s="21"/>
      <c r="AZG1514" s="21"/>
      <c r="AZH1514" s="22"/>
      <c r="AZI1514" s="20"/>
      <c r="AZJ1514" s="21"/>
      <c r="AZK1514" s="21"/>
      <c r="AZL1514" s="21"/>
      <c r="AZM1514" s="21"/>
      <c r="AZN1514" s="21"/>
      <c r="AZO1514" s="21"/>
      <c r="AZP1514" s="22"/>
      <c r="AZQ1514" s="20"/>
      <c r="AZR1514" s="21"/>
      <c r="AZS1514" s="21"/>
      <c r="AZT1514" s="21"/>
      <c r="AZU1514" s="21"/>
      <c r="AZV1514" s="21"/>
      <c r="AZW1514" s="21"/>
      <c r="AZX1514" s="22"/>
      <c r="AZY1514" s="20"/>
      <c r="AZZ1514" s="21"/>
      <c r="BAA1514" s="21"/>
      <c r="BAB1514" s="21"/>
      <c r="BAC1514" s="21"/>
      <c r="BAD1514" s="21"/>
      <c r="BAE1514" s="21"/>
      <c r="BAF1514" s="22"/>
      <c r="BAG1514" s="20"/>
      <c r="BAH1514" s="21"/>
      <c r="BAI1514" s="21"/>
      <c r="BAJ1514" s="21"/>
      <c r="BAK1514" s="21"/>
      <c r="BAL1514" s="21"/>
      <c r="BAM1514" s="21"/>
      <c r="BAN1514" s="22"/>
      <c r="BAO1514" s="20"/>
      <c r="BAP1514" s="21"/>
      <c r="BAQ1514" s="21"/>
      <c r="BAR1514" s="21"/>
      <c r="BAS1514" s="21"/>
      <c r="BAT1514" s="21"/>
      <c r="BAU1514" s="21"/>
      <c r="BAV1514" s="22"/>
      <c r="BAW1514" s="20"/>
      <c r="BAX1514" s="21"/>
      <c r="BAY1514" s="21"/>
      <c r="BAZ1514" s="21"/>
      <c r="BBA1514" s="21"/>
      <c r="BBB1514" s="21"/>
      <c r="BBC1514" s="21"/>
      <c r="BBD1514" s="22"/>
      <c r="BBE1514" s="20"/>
      <c r="BBF1514" s="21"/>
      <c r="BBG1514" s="21"/>
      <c r="BBH1514" s="21"/>
      <c r="BBI1514" s="21"/>
      <c r="BBJ1514" s="21"/>
      <c r="BBK1514" s="21"/>
      <c r="BBL1514" s="22"/>
      <c r="BBM1514" s="20"/>
      <c r="BBN1514" s="21"/>
      <c r="BBO1514" s="21"/>
      <c r="BBP1514" s="21"/>
      <c r="BBQ1514" s="21"/>
      <c r="BBR1514" s="21"/>
      <c r="BBS1514" s="21"/>
      <c r="BBT1514" s="22"/>
      <c r="BBU1514" s="20"/>
      <c r="BBV1514" s="21"/>
      <c r="BBW1514" s="21"/>
      <c r="BBX1514" s="21"/>
      <c r="BBY1514" s="21"/>
      <c r="BBZ1514" s="21"/>
      <c r="BCA1514" s="21"/>
      <c r="BCB1514" s="22"/>
      <c r="BCC1514" s="20"/>
      <c r="BCD1514" s="21"/>
      <c r="BCE1514" s="21"/>
      <c r="BCF1514" s="21"/>
      <c r="BCG1514" s="21"/>
      <c r="BCH1514" s="21"/>
      <c r="BCI1514" s="21"/>
      <c r="BCJ1514" s="22"/>
      <c r="BCK1514" s="20"/>
      <c r="BCL1514" s="21"/>
      <c r="BCM1514" s="21"/>
      <c r="BCN1514" s="21"/>
      <c r="BCO1514" s="21"/>
      <c r="BCP1514" s="21"/>
      <c r="BCQ1514" s="21"/>
      <c r="BCR1514" s="22"/>
      <c r="BCS1514" s="20"/>
      <c r="BCT1514" s="21"/>
      <c r="BCU1514" s="21"/>
      <c r="BCV1514" s="21"/>
      <c r="BCW1514" s="21"/>
      <c r="BCX1514" s="21"/>
      <c r="BCY1514" s="21"/>
      <c r="BCZ1514" s="22"/>
      <c r="BDA1514" s="20"/>
      <c r="BDB1514" s="21"/>
      <c r="BDC1514" s="21"/>
      <c r="BDD1514" s="21"/>
      <c r="BDE1514" s="21"/>
      <c r="BDF1514" s="21"/>
      <c r="BDG1514" s="21"/>
      <c r="BDH1514" s="22"/>
      <c r="BDI1514" s="20"/>
      <c r="BDJ1514" s="21"/>
      <c r="BDK1514" s="21"/>
      <c r="BDL1514" s="21"/>
      <c r="BDM1514" s="21"/>
      <c r="BDN1514" s="21"/>
      <c r="BDO1514" s="21"/>
      <c r="BDP1514" s="22"/>
      <c r="BDQ1514" s="20"/>
      <c r="BDR1514" s="21"/>
      <c r="BDS1514" s="21"/>
      <c r="BDT1514" s="21"/>
      <c r="BDU1514" s="21"/>
      <c r="BDV1514" s="21"/>
      <c r="BDW1514" s="21"/>
      <c r="BDX1514" s="22"/>
      <c r="BDY1514" s="20"/>
      <c r="BDZ1514" s="21"/>
      <c r="BEA1514" s="21"/>
      <c r="BEB1514" s="21"/>
      <c r="BEC1514" s="21"/>
      <c r="BED1514" s="21"/>
      <c r="BEE1514" s="21"/>
      <c r="BEF1514" s="22"/>
      <c r="BEG1514" s="20"/>
      <c r="BEH1514" s="21"/>
      <c r="BEI1514" s="21"/>
      <c r="BEJ1514" s="21"/>
      <c r="BEK1514" s="21"/>
      <c r="BEL1514" s="21"/>
      <c r="BEM1514" s="21"/>
      <c r="BEN1514" s="22"/>
      <c r="BEO1514" s="20"/>
      <c r="BEP1514" s="21"/>
      <c r="BEQ1514" s="21"/>
      <c r="BER1514" s="21"/>
      <c r="BES1514" s="21"/>
      <c r="BET1514" s="21"/>
      <c r="BEU1514" s="21"/>
      <c r="BEV1514" s="22"/>
      <c r="BEW1514" s="20"/>
      <c r="BEX1514" s="21"/>
      <c r="BEY1514" s="21"/>
      <c r="BEZ1514" s="21"/>
      <c r="BFA1514" s="21"/>
      <c r="BFB1514" s="21"/>
      <c r="BFC1514" s="21"/>
      <c r="BFD1514" s="22"/>
      <c r="BFE1514" s="20"/>
      <c r="BFF1514" s="21"/>
      <c r="BFG1514" s="21"/>
      <c r="BFH1514" s="21"/>
      <c r="BFI1514" s="21"/>
      <c r="BFJ1514" s="21"/>
      <c r="BFK1514" s="21"/>
      <c r="BFL1514" s="22"/>
      <c r="BFM1514" s="20"/>
      <c r="BFN1514" s="21"/>
      <c r="BFO1514" s="21"/>
      <c r="BFP1514" s="21"/>
      <c r="BFQ1514" s="21"/>
      <c r="BFR1514" s="21"/>
      <c r="BFS1514" s="21"/>
      <c r="BFT1514" s="22"/>
      <c r="BFU1514" s="20"/>
      <c r="BFV1514" s="21"/>
      <c r="BFW1514" s="21"/>
      <c r="BFX1514" s="21"/>
      <c r="BFY1514" s="21"/>
      <c r="BFZ1514" s="21"/>
      <c r="BGA1514" s="21"/>
      <c r="BGB1514" s="22"/>
      <c r="BGC1514" s="20"/>
      <c r="BGD1514" s="21"/>
      <c r="BGE1514" s="21"/>
      <c r="BGF1514" s="21"/>
      <c r="BGG1514" s="21"/>
      <c r="BGH1514" s="21"/>
      <c r="BGI1514" s="21"/>
      <c r="BGJ1514" s="22"/>
      <c r="BGK1514" s="20"/>
      <c r="BGL1514" s="21"/>
      <c r="BGM1514" s="21"/>
      <c r="BGN1514" s="21"/>
      <c r="BGO1514" s="21"/>
      <c r="BGP1514" s="21"/>
      <c r="BGQ1514" s="21"/>
      <c r="BGR1514" s="22"/>
      <c r="BGS1514" s="20"/>
      <c r="BGT1514" s="21"/>
      <c r="BGU1514" s="21"/>
      <c r="BGV1514" s="21"/>
      <c r="BGW1514" s="21"/>
      <c r="BGX1514" s="21"/>
      <c r="BGY1514" s="21"/>
      <c r="BGZ1514" s="22"/>
      <c r="BHA1514" s="20"/>
      <c r="BHB1514" s="21"/>
      <c r="BHC1514" s="21"/>
      <c r="BHD1514" s="21"/>
      <c r="BHE1514" s="21"/>
      <c r="BHF1514" s="21"/>
      <c r="BHG1514" s="21"/>
      <c r="BHH1514" s="22"/>
      <c r="BHI1514" s="20"/>
      <c r="BHJ1514" s="21"/>
      <c r="BHK1514" s="21"/>
      <c r="BHL1514" s="21"/>
      <c r="BHM1514" s="21"/>
      <c r="BHN1514" s="21"/>
      <c r="BHO1514" s="21"/>
      <c r="BHP1514" s="22"/>
      <c r="BHQ1514" s="20"/>
      <c r="BHR1514" s="21"/>
      <c r="BHS1514" s="21"/>
      <c r="BHT1514" s="21"/>
      <c r="BHU1514" s="21"/>
      <c r="BHV1514" s="21"/>
      <c r="BHW1514" s="21"/>
      <c r="BHX1514" s="22"/>
      <c r="BHY1514" s="20"/>
      <c r="BHZ1514" s="21"/>
      <c r="BIA1514" s="21"/>
      <c r="BIB1514" s="21"/>
      <c r="BIC1514" s="21"/>
      <c r="BID1514" s="21"/>
      <c r="BIE1514" s="21"/>
      <c r="BIF1514" s="22"/>
      <c r="BIG1514" s="20"/>
      <c r="BIH1514" s="21"/>
      <c r="BII1514" s="21"/>
      <c r="BIJ1514" s="21"/>
      <c r="BIK1514" s="21"/>
      <c r="BIL1514" s="21"/>
      <c r="BIM1514" s="21"/>
      <c r="BIN1514" s="22"/>
      <c r="BIO1514" s="20"/>
      <c r="BIP1514" s="21"/>
      <c r="BIQ1514" s="21"/>
      <c r="BIR1514" s="21"/>
      <c r="BIS1514" s="21"/>
      <c r="BIT1514" s="21"/>
      <c r="BIU1514" s="21"/>
      <c r="BIV1514" s="22"/>
      <c r="BIW1514" s="20"/>
      <c r="BIX1514" s="21"/>
      <c r="BIY1514" s="21"/>
      <c r="BIZ1514" s="21"/>
      <c r="BJA1514" s="21"/>
      <c r="BJB1514" s="21"/>
      <c r="BJC1514" s="21"/>
      <c r="BJD1514" s="22"/>
      <c r="BJE1514" s="20"/>
      <c r="BJF1514" s="21"/>
      <c r="BJG1514" s="21"/>
      <c r="BJH1514" s="21"/>
      <c r="BJI1514" s="21"/>
      <c r="BJJ1514" s="21"/>
      <c r="BJK1514" s="21"/>
      <c r="BJL1514" s="22"/>
      <c r="BJM1514" s="20"/>
      <c r="BJN1514" s="21"/>
      <c r="BJO1514" s="21"/>
      <c r="BJP1514" s="21"/>
      <c r="BJQ1514" s="21"/>
      <c r="BJR1514" s="21"/>
      <c r="BJS1514" s="21"/>
      <c r="BJT1514" s="22"/>
      <c r="BJU1514" s="20"/>
      <c r="BJV1514" s="21"/>
      <c r="BJW1514" s="21"/>
      <c r="BJX1514" s="21"/>
      <c r="BJY1514" s="21"/>
      <c r="BJZ1514" s="21"/>
      <c r="BKA1514" s="21"/>
      <c r="BKB1514" s="22"/>
      <c r="BKC1514" s="20"/>
      <c r="BKD1514" s="21"/>
      <c r="BKE1514" s="21"/>
      <c r="BKF1514" s="21"/>
      <c r="BKG1514" s="21"/>
      <c r="BKH1514" s="21"/>
      <c r="BKI1514" s="21"/>
      <c r="BKJ1514" s="22"/>
      <c r="BKK1514" s="20"/>
      <c r="BKL1514" s="21"/>
      <c r="BKM1514" s="21"/>
      <c r="BKN1514" s="21"/>
      <c r="BKO1514" s="21"/>
      <c r="BKP1514" s="21"/>
      <c r="BKQ1514" s="21"/>
      <c r="BKR1514" s="22"/>
      <c r="BKS1514" s="20"/>
      <c r="BKT1514" s="21"/>
      <c r="BKU1514" s="21"/>
      <c r="BKV1514" s="21"/>
      <c r="BKW1514" s="21"/>
      <c r="BKX1514" s="21"/>
      <c r="BKY1514" s="21"/>
      <c r="BKZ1514" s="22"/>
      <c r="BLA1514" s="20"/>
      <c r="BLB1514" s="21"/>
      <c r="BLC1514" s="21"/>
      <c r="BLD1514" s="21"/>
      <c r="BLE1514" s="21"/>
      <c r="BLF1514" s="21"/>
      <c r="BLG1514" s="21"/>
      <c r="BLH1514" s="22"/>
      <c r="BLI1514" s="20"/>
      <c r="BLJ1514" s="21"/>
      <c r="BLK1514" s="21"/>
      <c r="BLL1514" s="21"/>
      <c r="BLM1514" s="21"/>
      <c r="BLN1514" s="21"/>
      <c r="BLO1514" s="21"/>
      <c r="BLP1514" s="22"/>
      <c r="BLQ1514" s="20"/>
      <c r="BLR1514" s="21"/>
      <c r="BLS1514" s="21"/>
      <c r="BLT1514" s="21"/>
      <c r="BLU1514" s="21"/>
      <c r="BLV1514" s="21"/>
      <c r="BLW1514" s="21"/>
      <c r="BLX1514" s="22"/>
      <c r="BLY1514" s="20"/>
      <c r="BLZ1514" s="21"/>
      <c r="BMA1514" s="21"/>
      <c r="BMB1514" s="21"/>
      <c r="BMC1514" s="21"/>
      <c r="BMD1514" s="21"/>
      <c r="BME1514" s="21"/>
      <c r="BMF1514" s="22"/>
      <c r="BMG1514" s="20"/>
      <c r="BMH1514" s="21"/>
      <c r="BMI1514" s="21"/>
      <c r="BMJ1514" s="21"/>
      <c r="BMK1514" s="21"/>
      <c r="BML1514" s="21"/>
      <c r="BMM1514" s="21"/>
      <c r="BMN1514" s="22"/>
      <c r="BMO1514" s="20"/>
      <c r="BMP1514" s="21"/>
      <c r="BMQ1514" s="21"/>
      <c r="BMR1514" s="21"/>
      <c r="BMS1514" s="21"/>
      <c r="BMT1514" s="21"/>
      <c r="BMU1514" s="21"/>
      <c r="BMV1514" s="22"/>
      <c r="BMW1514" s="20"/>
      <c r="BMX1514" s="21"/>
      <c r="BMY1514" s="21"/>
      <c r="BMZ1514" s="21"/>
      <c r="BNA1514" s="21"/>
      <c r="BNB1514" s="21"/>
      <c r="BNC1514" s="21"/>
      <c r="BND1514" s="22"/>
      <c r="BNE1514" s="20"/>
      <c r="BNF1514" s="21"/>
      <c r="BNG1514" s="21"/>
      <c r="BNH1514" s="21"/>
      <c r="BNI1514" s="21"/>
      <c r="BNJ1514" s="21"/>
      <c r="BNK1514" s="21"/>
      <c r="BNL1514" s="22"/>
      <c r="BNM1514" s="20"/>
      <c r="BNN1514" s="21"/>
      <c r="BNO1514" s="21"/>
      <c r="BNP1514" s="21"/>
      <c r="BNQ1514" s="21"/>
      <c r="BNR1514" s="21"/>
      <c r="BNS1514" s="21"/>
      <c r="BNT1514" s="22"/>
      <c r="BNU1514" s="20"/>
      <c r="BNV1514" s="21"/>
      <c r="BNW1514" s="21"/>
      <c r="BNX1514" s="21"/>
      <c r="BNY1514" s="21"/>
      <c r="BNZ1514" s="21"/>
      <c r="BOA1514" s="21"/>
      <c r="BOB1514" s="22"/>
      <c r="BOC1514" s="20"/>
      <c r="BOD1514" s="21"/>
      <c r="BOE1514" s="21"/>
      <c r="BOF1514" s="21"/>
      <c r="BOG1514" s="21"/>
      <c r="BOH1514" s="21"/>
      <c r="BOI1514" s="21"/>
      <c r="BOJ1514" s="22"/>
      <c r="BOK1514" s="20"/>
      <c r="BOL1514" s="21"/>
      <c r="BOM1514" s="21"/>
      <c r="BON1514" s="21"/>
      <c r="BOO1514" s="21"/>
      <c r="BOP1514" s="21"/>
      <c r="BOQ1514" s="21"/>
      <c r="BOR1514" s="22"/>
      <c r="BOS1514" s="20"/>
      <c r="BOT1514" s="21"/>
      <c r="BOU1514" s="21"/>
      <c r="BOV1514" s="21"/>
      <c r="BOW1514" s="21"/>
      <c r="BOX1514" s="21"/>
      <c r="BOY1514" s="21"/>
      <c r="BOZ1514" s="22"/>
      <c r="BPA1514" s="20"/>
      <c r="BPB1514" s="21"/>
      <c r="BPC1514" s="21"/>
      <c r="BPD1514" s="21"/>
      <c r="BPE1514" s="21"/>
      <c r="BPF1514" s="21"/>
      <c r="BPG1514" s="21"/>
      <c r="BPH1514" s="22"/>
      <c r="BPI1514" s="20"/>
      <c r="BPJ1514" s="21"/>
      <c r="BPK1514" s="21"/>
      <c r="BPL1514" s="21"/>
      <c r="BPM1514" s="21"/>
      <c r="BPN1514" s="21"/>
      <c r="BPO1514" s="21"/>
      <c r="BPP1514" s="22"/>
      <c r="BPQ1514" s="20"/>
      <c r="BPR1514" s="21"/>
      <c r="BPS1514" s="21"/>
      <c r="BPT1514" s="21"/>
      <c r="BPU1514" s="21"/>
      <c r="BPV1514" s="21"/>
      <c r="BPW1514" s="21"/>
      <c r="BPX1514" s="22"/>
      <c r="BPY1514" s="20"/>
      <c r="BPZ1514" s="21"/>
      <c r="BQA1514" s="21"/>
      <c r="BQB1514" s="21"/>
      <c r="BQC1514" s="21"/>
      <c r="BQD1514" s="21"/>
      <c r="BQE1514" s="21"/>
      <c r="BQF1514" s="22"/>
      <c r="BQG1514" s="20"/>
      <c r="BQH1514" s="21"/>
      <c r="BQI1514" s="21"/>
      <c r="BQJ1514" s="21"/>
      <c r="BQK1514" s="21"/>
      <c r="BQL1514" s="21"/>
      <c r="BQM1514" s="21"/>
      <c r="BQN1514" s="22"/>
      <c r="BQO1514" s="20"/>
      <c r="BQP1514" s="21"/>
      <c r="BQQ1514" s="21"/>
      <c r="BQR1514" s="21"/>
      <c r="BQS1514" s="21"/>
      <c r="BQT1514" s="21"/>
      <c r="BQU1514" s="21"/>
      <c r="BQV1514" s="22"/>
      <c r="BQW1514" s="20"/>
      <c r="BQX1514" s="21"/>
      <c r="BQY1514" s="21"/>
      <c r="BQZ1514" s="21"/>
      <c r="BRA1514" s="21"/>
      <c r="BRB1514" s="21"/>
      <c r="BRC1514" s="21"/>
      <c r="BRD1514" s="22"/>
      <c r="BRE1514" s="20"/>
      <c r="BRF1514" s="21"/>
      <c r="BRG1514" s="21"/>
      <c r="BRH1514" s="21"/>
      <c r="BRI1514" s="21"/>
      <c r="BRJ1514" s="21"/>
      <c r="BRK1514" s="21"/>
      <c r="BRL1514" s="22"/>
      <c r="BRM1514" s="20"/>
      <c r="BRN1514" s="21"/>
      <c r="BRO1514" s="21"/>
      <c r="BRP1514" s="21"/>
      <c r="BRQ1514" s="21"/>
      <c r="BRR1514" s="21"/>
      <c r="BRS1514" s="21"/>
      <c r="BRT1514" s="22"/>
      <c r="BRU1514" s="20"/>
      <c r="BRV1514" s="21"/>
      <c r="BRW1514" s="21"/>
      <c r="BRX1514" s="21"/>
      <c r="BRY1514" s="21"/>
      <c r="BRZ1514" s="21"/>
      <c r="BSA1514" s="21"/>
      <c r="BSB1514" s="22"/>
      <c r="BSC1514" s="20"/>
      <c r="BSD1514" s="21"/>
      <c r="BSE1514" s="21"/>
      <c r="BSF1514" s="21"/>
      <c r="BSG1514" s="21"/>
      <c r="BSH1514" s="21"/>
      <c r="BSI1514" s="21"/>
      <c r="BSJ1514" s="22"/>
      <c r="BSK1514" s="20"/>
      <c r="BSL1514" s="21"/>
      <c r="BSM1514" s="21"/>
      <c r="BSN1514" s="21"/>
      <c r="BSO1514" s="21"/>
      <c r="BSP1514" s="21"/>
      <c r="BSQ1514" s="21"/>
      <c r="BSR1514" s="22"/>
      <c r="BSS1514" s="20"/>
      <c r="BST1514" s="21"/>
      <c r="BSU1514" s="21"/>
      <c r="BSV1514" s="21"/>
      <c r="BSW1514" s="21"/>
      <c r="BSX1514" s="21"/>
      <c r="BSY1514" s="21"/>
      <c r="BSZ1514" s="22"/>
      <c r="BTA1514" s="20"/>
      <c r="BTB1514" s="21"/>
      <c r="BTC1514" s="21"/>
      <c r="BTD1514" s="21"/>
      <c r="BTE1514" s="21"/>
      <c r="BTF1514" s="21"/>
      <c r="BTG1514" s="21"/>
      <c r="BTH1514" s="22"/>
      <c r="BTI1514" s="20"/>
      <c r="BTJ1514" s="21"/>
      <c r="BTK1514" s="21"/>
      <c r="BTL1514" s="21"/>
      <c r="BTM1514" s="21"/>
      <c r="BTN1514" s="21"/>
      <c r="BTO1514" s="21"/>
      <c r="BTP1514" s="22"/>
      <c r="BTQ1514" s="20"/>
      <c r="BTR1514" s="21"/>
      <c r="BTS1514" s="21"/>
      <c r="BTT1514" s="21"/>
      <c r="BTU1514" s="21"/>
      <c r="BTV1514" s="21"/>
      <c r="BTW1514" s="21"/>
      <c r="BTX1514" s="22"/>
      <c r="BTY1514" s="20"/>
      <c r="BTZ1514" s="21"/>
      <c r="BUA1514" s="21"/>
      <c r="BUB1514" s="21"/>
      <c r="BUC1514" s="21"/>
      <c r="BUD1514" s="21"/>
      <c r="BUE1514" s="21"/>
      <c r="BUF1514" s="22"/>
      <c r="BUG1514" s="20"/>
      <c r="BUH1514" s="21"/>
      <c r="BUI1514" s="21"/>
      <c r="BUJ1514" s="21"/>
      <c r="BUK1514" s="21"/>
      <c r="BUL1514" s="21"/>
      <c r="BUM1514" s="21"/>
      <c r="BUN1514" s="22"/>
      <c r="BUO1514" s="20"/>
      <c r="BUP1514" s="21"/>
      <c r="BUQ1514" s="21"/>
      <c r="BUR1514" s="21"/>
      <c r="BUS1514" s="21"/>
      <c r="BUT1514" s="21"/>
      <c r="BUU1514" s="21"/>
      <c r="BUV1514" s="22"/>
      <c r="BUW1514" s="20"/>
      <c r="BUX1514" s="21"/>
      <c r="BUY1514" s="21"/>
      <c r="BUZ1514" s="21"/>
      <c r="BVA1514" s="21"/>
      <c r="BVB1514" s="21"/>
      <c r="BVC1514" s="21"/>
      <c r="BVD1514" s="22"/>
      <c r="BVE1514" s="20"/>
      <c r="BVF1514" s="21"/>
      <c r="BVG1514" s="21"/>
      <c r="BVH1514" s="21"/>
      <c r="BVI1514" s="21"/>
      <c r="BVJ1514" s="21"/>
      <c r="BVK1514" s="21"/>
      <c r="BVL1514" s="22"/>
      <c r="BVM1514" s="20"/>
      <c r="BVN1514" s="21"/>
      <c r="BVO1514" s="21"/>
      <c r="BVP1514" s="21"/>
      <c r="BVQ1514" s="21"/>
      <c r="BVR1514" s="21"/>
      <c r="BVS1514" s="21"/>
      <c r="BVT1514" s="22"/>
      <c r="BVU1514" s="20"/>
      <c r="BVV1514" s="21"/>
      <c r="BVW1514" s="21"/>
      <c r="BVX1514" s="21"/>
      <c r="BVY1514" s="21"/>
      <c r="BVZ1514" s="21"/>
      <c r="BWA1514" s="21"/>
      <c r="BWB1514" s="22"/>
      <c r="BWC1514" s="20"/>
      <c r="BWD1514" s="21"/>
      <c r="BWE1514" s="21"/>
      <c r="BWF1514" s="21"/>
      <c r="BWG1514" s="21"/>
      <c r="BWH1514" s="21"/>
      <c r="BWI1514" s="21"/>
      <c r="BWJ1514" s="22"/>
      <c r="BWK1514" s="20"/>
      <c r="BWL1514" s="21"/>
      <c r="BWM1514" s="21"/>
      <c r="BWN1514" s="21"/>
      <c r="BWO1514" s="21"/>
      <c r="BWP1514" s="21"/>
      <c r="BWQ1514" s="21"/>
      <c r="BWR1514" s="22"/>
      <c r="BWS1514" s="20"/>
      <c r="BWT1514" s="21"/>
      <c r="BWU1514" s="21"/>
      <c r="BWV1514" s="21"/>
      <c r="BWW1514" s="21"/>
      <c r="BWX1514" s="21"/>
      <c r="BWY1514" s="21"/>
      <c r="BWZ1514" s="22"/>
      <c r="BXA1514" s="20"/>
      <c r="BXB1514" s="21"/>
      <c r="BXC1514" s="21"/>
      <c r="BXD1514" s="21"/>
      <c r="BXE1514" s="21"/>
      <c r="BXF1514" s="21"/>
      <c r="BXG1514" s="21"/>
      <c r="BXH1514" s="22"/>
      <c r="BXI1514" s="20"/>
      <c r="BXJ1514" s="21"/>
      <c r="BXK1514" s="21"/>
      <c r="BXL1514" s="21"/>
      <c r="BXM1514" s="21"/>
      <c r="BXN1514" s="21"/>
      <c r="BXO1514" s="21"/>
      <c r="BXP1514" s="22"/>
      <c r="BXQ1514" s="20"/>
      <c r="BXR1514" s="21"/>
      <c r="BXS1514" s="21"/>
      <c r="BXT1514" s="21"/>
      <c r="BXU1514" s="21"/>
      <c r="BXV1514" s="21"/>
      <c r="BXW1514" s="21"/>
      <c r="BXX1514" s="22"/>
      <c r="BXY1514" s="20"/>
      <c r="BXZ1514" s="21"/>
      <c r="BYA1514" s="21"/>
      <c r="BYB1514" s="21"/>
      <c r="BYC1514" s="21"/>
      <c r="BYD1514" s="21"/>
      <c r="BYE1514" s="21"/>
      <c r="BYF1514" s="22"/>
      <c r="BYG1514" s="20"/>
      <c r="BYH1514" s="21"/>
      <c r="BYI1514" s="21"/>
      <c r="BYJ1514" s="21"/>
      <c r="BYK1514" s="21"/>
      <c r="BYL1514" s="21"/>
      <c r="BYM1514" s="21"/>
      <c r="BYN1514" s="22"/>
      <c r="BYO1514" s="20"/>
      <c r="BYP1514" s="21"/>
      <c r="BYQ1514" s="21"/>
      <c r="BYR1514" s="21"/>
      <c r="BYS1514" s="21"/>
      <c r="BYT1514" s="21"/>
      <c r="BYU1514" s="21"/>
      <c r="BYV1514" s="22"/>
      <c r="BYW1514" s="20"/>
      <c r="BYX1514" s="21"/>
      <c r="BYY1514" s="21"/>
      <c r="BYZ1514" s="21"/>
      <c r="BZA1514" s="21"/>
      <c r="BZB1514" s="21"/>
      <c r="BZC1514" s="21"/>
      <c r="BZD1514" s="22"/>
      <c r="BZE1514" s="20"/>
      <c r="BZF1514" s="21"/>
      <c r="BZG1514" s="21"/>
      <c r="BZH1514" s="21"/>
      <c r="BZI1514" s="21"/>
      <c r="BZJ1514" s="21"/>
      <c r="BZK1514" s="21"/>
      <c r="BZL1514" s="22"/>
      <c r="BZM1514" s="20"/>
      <c r="BZN1514" s="21"/>
      <c r="BZO1514" s="21"/>
      <c r="BZP1514" s="21"/>
      <c r="BZQ1514" s="21"/>
      <c r="BZR1514" s="21"/>
      <c r="BZS1514" s="21"/>
      <c r="BZT1514" s="22"/>
      <c r="BZU1514" s="20"/>
      <c r="BZV1514" s="21"/>
      <c r="BZW1514" s="21"/>
      <c r="BZX1514" s="21"/>
      <c r="BZY1514" s="21"/>
      <c r="BZZ1514" s="21"/>
      <c r="CAA1514" s="21"/>
      <c r="CAB1514" s="22"/>
      <c r="CAC1514" s="20"/>
      <c r="CAD1514" s="21"/>
      <c r="CAE1514" s="21"/>
      <c r="CAF1514" s="21"/>
      <c r="CAG1514" s="21"/>
      <c r="CAH1514" s="21"/>
      <c r="CAI1514" s="21"/>
      <c r="CAJ1514" s="22"/>
      <c r="CAK1514" s="20"/>
      <c r="CAL1514" s="21"/>
      <c r="CAM1514" s="21"/>
      <c r="CAN1514" s="21"/>
      <c r="CAO1514" s="21"/>
      <c r="CAP1514" s="21"/>
      <c r="CAQ1514" s="21"/>
      <c r="CAR1514" s="22"/>
      <c r="CAS1514" s="20"/>
      <c r="CAT1514" s="21"/>
      <c r="CAU1514" s="21"/>
      <c r="CAV1514" s="21"/>
      <c r="CAW1514" s="21"/>
      <c r="CAX1514" s="21"/>
      <c r="CAY1514" s="21"/>
      <c r="CAZ1514" s="22"/>
      <c r="CBA1514" s="20"/>
      <c r="CBB1514" s="21"/>
      <c r="CBC1514" s="21"/>
      <c r="CBD1514" s="21"/>
      <c r="CBE1514" s="21"/>
      <c r="CBF1514" s="21"/>
      <c r="CBG1514" s="21"/>
      <c r="CBH1514" s="22"/>
      <c r="CBI1514" s="20"/>
      <c r="CBJ1514" s="21"/>
      <c r="CBK1514" s="21"/>
      <c r="CBL1514" s="21"/>
      <c r="CBM1514" s="21"/>
      <c r="CBN1514" s="21"/>
      <c r="CBO1514" s="21"/>
      <c r="CBP1514" s="22"/>
      <c r="CBQ1514" s="20"/>
      <c r="CBR1514" s="21"/>
      <c r="CBS1514" s="21"/>
      <c r="CBT1514" s="21"/>
      <c r="CBU1514" s="21"/>
      <c r="CBV1514" s="21"/>
      <c r="CBW1514" s="21"/>
      <c r="CBX1514" s="22"/>
      <c r="CBY1514" s="20"/>
      <c r="CBZ1514" s="21"/>
      <c r="CCA1514" s="21"/>
      <c r="CCB1514" s="21"/>
      <c r="CCC1514" s="21"/>
      <c r="CCD1514" s="21"/>
      <c r="CCE1514" s="21"/>
      <c r="CCF1514" s="22"/>
      <c r="CCG1514" s="20"/>
      <c r="CCH1514" s="21"/>
      <c r="CCI1514" s="21"/>
      <c r="CCJ1514" s="21"/>
      <c r="CCK1514" s="21"/>
      <c r="CCL1514" s="21"/>
      <c r="CCM1514" s="21"/>
      <c r="CCN1514" s="22"/>
      <c r="CCO1514" s="20"/>
      <c r="CCP1514" s="21"/>
      <c r="CCQ1514" s="21"/>
      <c r="CCR1514" s="21"/>
      <c r="CCS1514" s="21"/>
      <c r="CCT1514" s="21"/>
      <c r="CCU1514" s="21"/>
      <c r="CCV1514" s="22"/>
      <c r="CCW1514" s="20"/>
      <c r="CCX1514" s="21"/>
      <c r="CCY1514" s="21"/>
      <c r="CCZ1514" s="21"/>
      <c r="CDA1514" s="21"/>
      <c r="CDB1514" s="21"/>
      <c r="CDC1514" s="21"/>
      <c r="CDD1514" s="22"/>
      <c r="CDE1514" s="20"/>
      <c r="CDF1514" s="21"/>
      <c r="CDG1514" s="21"/>
      <c r="CDH1514" s="21"/>
      <c r="CDI1514" s="21"/>
      <c r="CDJ1514" s="21"/>
      <c r="CDK1514" s="21"/>
      <c r="CDL1514" s="22"/>
      <c r="CDM1514" s="20"/>
      <c r="CDN1514" s="21"/>
      <c r="CDO1514" s="21"/>
      <c r="CDP1514" s="21"/>
      <c r="CDQ1514" s="21"/>
      <c r="CDR1514" s="21"/>
      <c r="CDS1514" s="21"/>
      <c r="CDT1514" s="22"/>
      <c r="CDU1514" s="20"/>
      <c r="CDV1514" s="21"/>
      <c r="CDW1514" s="21"/>
      <c r="CDX1514" s="21"/>
      <c r="CDY1514" s="21"/>
      <c r="CDZ1514" s="21"/>
      <c r="CEA1514" s="21"/>
      <c r="CEB1514" s="22"/>
      <c r="CEC1514" s="20"/>
      <c r="CED1514" s="21"/>
      <c r="CEE1514" s="21"/>
      <c r="CEF1514" s="21"/>
      <c r="CEG1514" s="21"/>
      <c r="CEH1514" s="21"/>
      <c r="CEI1514" s="21"/>
      <c r="CEJ1514" s="22"/>
      <c r="CEK1514" s="20"/>
      <c r="CEL1514" s="21"/>
      <c r="CEM1514" s="21"/>
      <c r="CEN1514" s="21"/>
      <c r="CEO1514" s="21"/>
      <c r="CEP1514" s="21"/>
      <c r="CEQ1514" s="21"/>
      <c r="CER1514" s="22"/>
      <c r="CES1514" s="20"/>
      <c r="CET1514" s="21"/>
      <c r="CEU1514" s="21"/>
      <c r="CEV1514" s="21"/>
      <c r="CEW1514" s="21"/>
      <c r="CEX1514" s="21"/>
      <c r="CEY1514" s="21"/>
      <c r="CEZ1514" s="22"/>
      <c r="CFA1514" s="20"/>
      <c r="CFB1514" s="21"/>
      <c r="CFC1514" s="21"/>
      <c r="CFD1514" s="21"/>
      <c r="CFE1514" s="21"/>
      <c r="CFF1514" s="21"/>
      <c r="CFG1514" s="21"/>
      <c r="CFH1514" s="22"/>
      <c r="CFI1514" s="20"/>
      <c r="CFJ1514" s="21"/>
      <c r="CFK1514" s="21"/>
      <c r="CFL1514" s="21"/>
      <c r="CFM1514" s="21"/>
      <c r="CFN1514" s="21"/>
      <c r="CFO1514" s="21"/>
      <c r="CFP1514" s="22"/>
      <c r="CFQ1514" s="20"/>
      <c r="CFR1514" s="21"/>
      <c r="CFS1514" s="21"/>
      <c r="CFT1514" s="21"/>
      <c r="CFU1514" s="21"/>
      <c r="CFV1514" s="21"/>
      <c r="CFW1514" s="21"/>
      <c r="CFX1514" s="22"/>
      <c r="CFY1514" s="20"/>
      <c r="CFZ1514" s="21"/>
      <c r="CGA1514" s="21"/>
      <c r="CGB1514" s="21"/>
      <c r="CGC1514" s="21"/>
      <c r="CGD1514" s="21"/>
      <c r="CGE1514" s="21"/>
      <c r="CGF1514" s="22"/>
      <c r="CGG1514" s="20"/>
      <c r="CGH1514" s="21"/>
      <c r="CGI1514" s="21"/>
      <c r="CGJ1514" s="21"/>
      <c r="CGK1514" s="21"/>
      <c r="CGL1514" s="21"/>
      <c r="CGM1514" s="21"/>
      <c r="CGN1514" s="22"/>
      <c r="CGO1514" s="20"/>
      <c r="CGP1514" s="21"/>
      <c r="CGQ1514" s="21"/>
      <c r="CGR1514" s="21"/>
      <c r="CGS1514" s="21"/>
      <c r="CGT1514" s="21"/>
      <c r="CGU1514" s="21"/>
      <c r="CGV1514" s="22"/>
      <c r="CGW1514" s="20"/>
      <c r="CGX1514" s="21"/>
      <c r="CGY1514" s="21"/>
      <c r="CGZ1514" s="21"/>
      <c r="CHA1514" s="21"/>
      <c r="CHB1514" s="21"/>
      <c r="CHC1514" s="21"/>
      <c r="CHD1514" s="22"/>
      <c r="CHE1514" s="20"/>
      <c r="CHF1514" s="21"/>
      <c r="CHG1514" s="21"/>
      <c r="CHH1514" s="21"/>
      <c r="CHI1514" s="21"/>
      <c r="CHJ1514" s="21"/>
      <c r="CHK1514" s="21"/>
      <c r="CHL1514" s="22"/>
      <c r="CHM1514" s="20"/>
      <c r="CHN1514" s="21"/>
      <c r="CHO1514" s="21"/>
      <c r="CHP1514" s="21"/>
      <c r="CHQ1514" s="21"/>
      <c r="CHR1514" s="21"/>
      <c r="CHS1514" s="21"/>
      <c r="CHT1514" s="22"/>
      <c r="CHU1514" s="20"/>
      <c r="CHV1514" s="21"/>
      <c r="CHW1514" s="21"/>
      <c r="CHX1514" s="21"/>
      <c r="CHY1514" s="21"/>
      <c r="CHZ1514" s="21"/>
      <c r="CIA1514" s="21"/>
      <c r="CIB1514" s="22"/>
      <c r="CIC1514" s="20"/>
      <c r="CID1514" s="21"/>
      <c r="CIE1514" s="21"/>
      <c r="CIF1514" s="21"/>
      <c r="CIG1514" s="21"/>
      <c r="CIH1514" s="21"/>
      <c r="CII1514" s="21"/>
      <c r="CIJ1514" s="22"/>
      <c r="CIK1514" s="20"/>
      <c r="CIL1514" s="21"/>
      <c r="CIM1514" s="21"/>
      <c r="CIN1514" s="21"/>
      <c r="CIO1514" s="21"/>
      <c r="CIP1514" s="21"/>
      <c r="CIQ1514" s="21"/>
      <c r="CIR1514" s="22"/>
      <c r="CIS1514" s="20"/>
      <c r="CIT1514" s="21"/>
      <c r="CIU1514" s="21"/>
      <c r="CIV1514" s="21"/>
      <c r="CIW1514" s="21"/>
      <c r="CIX1514" s="21"/>
      <c r="CIY1514" s="21"/>
      <c r="CIZ1514" s="22"/>
      <c r="CJA1514" s="20"/>
      <c r="CJB1514" s="21"/>
      <c r="CJC1514" s="21"/>
      <c r="CJD1514" s="21"/>
      <c r="CJE1514" s="21"/>
      <c r="CJF1514" s="21"/>
      <c r="CJG1514" s="21"/>
      <c r="CJH1514" s="22"/>
      <c r="CJI1514" s="20"/>
      <c r="CJJ1514" s="21"/>
      <c r="CJK1514" s="21"/>
      <c r="CJL1514" s="21"/>
      <c r="CJM1514" s="21"/>
      <c r="CJN1514" s="21"/>
      <c r="CJO1514" s="21"/>
      <c r="CJP1514" s="22"/>
      <c r="CJQ1514" s="20"/>
      <c r="CJR1514" s="21"/>
      <c r="CJS1514" s="21"/>
      <c r="CJT1514" s="21"/>
      <c r="CJU1514" s="21"/>
      <c r="CJV1514" s="21"/>
      <c r="CJW1514" s="21"/>
      <c r="CJX1514" s="22"/>
      <c r="CJY1514" s="20"/>
      <c r="CJZ1514" s="21"/>
      <c r="CKA1514" s="21"/>
      <c r="CKB1514" s="21"/>
      <c r="CKC1514" s="21"/>
      <c r="CKD1514" s="21"/>
      <c r="CKE1514" s="21"/>
      <c r="CKF1514" s="22"/>
      <c r="CKG1514" s="20"/>
      <c r="CKH1514" s="21"/>
      <c r="CKI1514" s="21"/>
      <c r="CKJ1514" s="21"/>
      <c r="CKK1514" s="21"/>
      <c r="CKL1514" s="21"/>
      <c r="CKM1514" s="21"/>
      <c r="CKN1514" s="22"/>
      <c r="CKO1514" s="20"/>
      <c r="CKP1514" s="21"/>
      <c r="CKQ1514" s="21"/>
      <c r="CKR1514" s="21"/>
      <c r="CKS1514" s="21"/>
      <c r="CKT1514" s="21"/>
      <c r="CKU1514" s="21"/>
      <c r="CKV1514" s="22"/>
      <c r="CKW1514" s="20"/>
      <c r="CKX1514" s="21"/>
      <c r="CKY1514" s="21"/>
      <c r="CKZ1514" s="21"/>
      <c r="CLA1514" s="21"/>
      <c r="CLB1514" s="21"/>
      <c r="CLC1514" s="21"/>
      <c r="CLD1514" s="22"/>
      <c r="CLE1514" s="20"/>
      <c r="CLF1514" s="21"/>
      <c r="CLG1514" s="21"/>
      <c r="CLH1514" s="21"/>
      <c r="CLI1514" s="21"/>
      <c r="CLJ1514" s="21"/>
      <c r="CLK1514" s="21"/>
      <c r="CLL1514" s="22"/>
      <c r="CLM1514" s="20"/>
      <c r="CLN1514" s="21"/>
      <c r="CLO1514" s="21"/>
      <c r="CLP1514" s="21"/>
      <c r="CLQ1514" s="21"/>
      <c r="CLR1514" s="21"/>
      <c r="CLS1514" s="21"/>
      <c r="CLT1514" s="22"/>
      <c r="CLU1514" s="20"/>
      <c r="CLV1514" s="21"/>
      <c r="CLW1514" s="21"/>
      <c r="CLX1514" s="21"/>
      <c r="CLY1514" s="21"/>
      <c r="CLZ1514" s="21"/>
      <c r="CMA1514" s="21"/>
      <c r="CMB1514" s="22"/>
      <c r="CMC1514" s="20"/>
      <c r="CMD1514" s="21"/>
      <c r="CME1514" s="21"/>
      <c r="CMF1514" s="21"/>
      <c r="CMG1514" s="21"/>
      <c r="CMH1514" s="21"/>
      <c r="CMI1514" s="21"/>
      <c r="CMJ1514" s="22"/>
      <c r="CMK1514" s="20"/>
      <c r="CML1514" s="21"/>
      <c r="CMM1514" s="21"/>
      <c r="CMN1514" s="21"/>
      <c r="CMO1514" s="21"/>
      <c r="CMP1514" s="21"/>
      <c r="CMQ1514" s="21"/>
      <c r="CMR1514" s="22"/>
      <c r="CMS1514" s="20"/>
      <c r="CMT1514" s="21"/>
      <c r="CMU1514" s="21"/>
      <c r="CMV1514" s="21"/>
      <c r="CMW1514" s="21"/>
      <c r="CMX1514" s="21"/>
      <c r="CMY1514" s="21"/>
      <c r="CMZ1514" s="22"/>
      <c r="CNA1514" s="20"/>
      <c r="CNB1514" s="21"/>
      <c r="CNC1514" s="21"/>
      <c r="CND1514" s="21"/>
      <c r="CNE1514" s="21"/>
      <c r="CNF1514" s="21"/>
      <c r="CNG1514" s="21"/>
      <c r="CNH1514" s="22"/>
      <c r="CNI1514" s="20"/>
      <c r="CNJ1514" s="21"/>
      <c r="CNK1514" s="21"/>
      <c r="CNL1514" s="21"/>
      <c r="CNM1514" s="21"/>
      <c r="CNN1514" s="21"/>
      <c r="CNO1514" s="21"/>
      <c r="CNP1514" s="22"/>
      <c r="CNQ1514" s="20"/>
      <c r="CNR1514" s="21"/>
      <c r="CNS1514" s="21"/>
      <c r="CNT1514" s="21"/>
      <c r="CNU1514" s="21"/>
      <c r="CNV1514" s="21"/>
      <c r="CNW1514" s="21"/>
      <c r="CNX1514" s="22"/>
      <c r="CNY1514" s="20"/>
      <c r="CNZ1514" s="21"/>
      <c r="COA1514" s="21"/>
      <c r="COB1514" s="21"/>
      <c r="COC1514" s="21"/>
      <c r="COD1514" s="21"/>
      <c r="COE1514" s="21"/>
      <c r="COF1514" s="22"/>
      <c r="COG1514" s="20"/>
      <c r="COH1514" s="21"/>
      <c r="COI1514" s="21"/>
      <c r="COJ1514" s="21"/>
      <c r="COK1514" s="21"/>
      <c r="COL1514" s="21"/>
      <c r="COM1514" s="21"/>
      <c r="CON1514" s="22"/>
      <c r="COO1514" s="20"/>
      <c r="COP1514" s="21"/>
      <c r="COQ1514" s="21"/>
      <c r="COR1514" s="21"/>
      <c r="COS1514" s="21"/>
      <c r="COT1514" s="21"/>
      <c r="COU1514" s="21"/>
      <c r="COV1514" s="22"/>
      <c r="COW1514" s="20"/>
      <c r="COX1514" s="21"/>
      <c r="COY1514" s="21"/>
      <c r="COZ1514" s="21"/>
      <c r="CPA1514" s="21"/>
      <c r="CPB1514" s="21"/>
      <c r="CPC1514" s="21"/>
      <c r="CPD1514" s="22"/>
      <c r="CPE1514" s="20"/>
      <c r="CPF1514" s="21"/>
      <c r="CPG1514" s="21"/>
      <c r="CPH1514" s="21"/>
      <c r="CPI1514" s="21"/>
      <c r="CPJ1514" s="21"/>
      <c r="CPK1514" s="21"/>
      <c r="CPL1514" s="22"/>
      <c r="CPM1514" s="20"/>
      <c r="CPN1514" s="21"/>
      <c r="CPO1514" s="21"/>
      <c r="CPP1514" s="21"/>
      <c r="CPQ1514" s="21"/>
      <c r="CPR1514" s="21"/>
      <c r="CPS1514" s="21"/>
      <c r="CPT1514" s="22"/>
      <c r="CPU1514" s="20"/>
      <c r="CPV1514" s="21"/>
      <c r="CPW1514" s="21"/>
      <c r="CPX1514" s="21"/>
      <c r="CPY1514" s="21"/>
      <c r="CPZ1514" s="21"/>
      <c r="CQA1514" s="21"/>
      <c r="CQB1514" s="22"/>
      <c r="CQC1514" s="20"/>
      <c r="CQD1514" s="21"/>
      <c r="CQE1514" s="21"/>
      <c r="CQF1514" s="21"/>
      <c r="CQG1514" s="21"/>
      <c r="CQH1514" s="21"/>
      <c r="CQI1514" s="21"/>
      <c r="CQJ1514" s="22"/>
      <c r="CQK1514" s="20"/>
      <c r="CQL1514" s="21"/>
      <c r="CQM1514" s="21"/>
      <c r="CQN1514" s="21"/>
      <c r="CQO1514" s="21"/>
      <c r="CQP1514" s="21"/>
      <c r="CQQ1514" s="21"/>
      <c r="CQR1514" s="22"/>
      <c r="CQS1514" s="20"/>
      <c r="CQT1514" s="21"/>
      <c r="CQU1514" s="21"/>
      <c r="CQV1514" s="21"/>
      <c r="CQW1514" s="21"/>
      <c r="CQX1514" s="21"/>
      <c r="CQY1514" s="21"/>
      <c r="CQZ1514" s="22"/>
      <c r="CRA1514" s="20"/>
      <c r="CRB1514" s="21"/>
      <c r="CRC1514" s="21"/>
      <c r="CRD1514" s="21"/>
      <c r="CRE1514" s="21"/>
      <c r="CRF1514" s="21"/>
      <c r="CRG1514" s="21"/>
      <c r="CRH1514" s="22"/>
      <c r="CRI1514" s="20"/>
      <c r="CRJ1514" s="21"/>
      <c r="CRK1514" s="21"/>
      <c r="CRL1514" s="21"/>
      <c r="CRM1514" s="21"/>
      <c r="CRN1514" s="21"/>
      <c r="CRO1514" s="21"/>
      <c r="CRP1514" s="22"/>
      <c r="CRQ1514" s="20"/>
      <c r="CRR1514" s="21"/>
      <c r="CRS1514" s="21"/>
      <c r="CRT1514" s="21"/>
      <c r="CRU1514" s="21"/>
      <c r="CRV1514" s="21"/>
      <c r="CRW1514" s="21"/>
      <c r="CRX1514" s="22"/>
      <c r="CRY1514" s="20"/>
      <c r="CRZ1514" s="21"/>
      <c r="CSA1514" s="21"/>
      <c r="CSB1514" s="21"/>
      <c r="CSC1514" s="21"/>
      <c r="CSD1514" s="21"/>
      <c r="CSE1514" s="21"/>
      <c r="CSF1514" s="22"/>
      <c r="CSG1514" s="20"/>
      <c r="CSH1514" s="21"/>
      <c r="CSI1514" s="21"/>
      <c r="CSJ1514" s="21"/>
      <c r="CSK1514" s="21"/>
      <c r="CSL1514" s="21"/>
      <c r="CSM1514" s="21"/>
      <c r="CSN1514" s="22"/>
      <c r="CSO1514" s="20"/>
      <c r="CSP1514" s="21"/>
      <c r="CSQ1514" s="21"/>
      <c r="CSR1514" s="21"/>
      <c r="CSS1514" s="21"/>
      <c r="CST1514" s="21"/>
      <c r="CSU1514" s="21"/>
      <c r="CSV1514" s="22"/>
      <c r="CSW1514" s="20"/>
      <c r="CSX1514" s="21"/>
      <c r="CSY1514" s="21"/>
      <c r="CSZ1514" s="21"/>
      <c r="CTA1514" s="21"/>
      <c r="CTB1514" s="21"/>
      <c r="CTC1514" s="21"/>
      <c r="CTD1514" s="22"/>
      <c r="CTE1514" s="20"/>
      <c r="CTF1514" s="21"/>
      <c r="CTG1514" s="21"/>
      <c r="CTH1514" s="21"/>
      <c r="CTI1514" s="21"/>
      <c r="CTJ1514" s="21"/>
      <c r="CTK1514" s="21"/>
      <c r="CTL1514" s="22"/>
      <c r="CTM1514" s="20"/>
      <c r="CTN1514" s="21"/>
      <c r="CTO1514" s="21"/>
      <c r="CTP1514" s="21"/>
      <c r="CTQ1514" s="21"/>
      <c r="CTR1514" s="21"/>
      <c r="CTS1514" s="21"/>
      <c r="CTT1514" s="22"/>
      <c r="CTU1514" s="20"/>
      <c r="CTV1514" s="21"/>
      <c r="CTW1514" s="21"/>
      <c r="CTX1514" s="21"/>
      <c r="CTY1514" s="21"/>
      <c r="CTZ1514" s="21"/>
      <c r="CUA1514" s="21"/>
      <c r="CUB1514" s="22"/>
      <c r="CUC1514" s="20"/>
      <c r="CUD1514" s="21"/>
      <c r="CUE1514" s="21"/>
      <c r="CUF1514" s="21"/>
      <c r="CUG1514" s="21"/>
      <c r="CUH1514" s="21"/>
      <c r="CUI1514" s="21"/>
      <c r="CUJ1514" s="22"/>
      <c r="CUK1514" s="20"/>
      <c r="CUL1514" s="21"/>
      <c r="CUM1514" s="21"/>
      <c r="CUN1514" s="21"/>
      <c r="CUO1514" s="21"/>
      <c r="CUP1514" s="21"/>
      <c r="CUQ1514" s="21"/>
      <c r="CUR1514" s="22"/>
      <c r="CUS1514" s="20"/>
      <c r="CUT1514" s="21"/>
      <c r="CUU1514" s="21"/>
      <c r="CUV1514" s="21"/>
      <c r="CUW1514" s="21"/>
      <c r="CUX1514" s="21"/>
      <c r="CUY1514" s="21"/>
      <c r="CUZ1514" s="22"/>
      <c r="CVA1514" s="20"/>
      <c r="CVB1514" s="21"/>
      <c r="CVC1514" s="21"/>
      <c r="CVD1514" s="21"/>
      <c r="CVE1514" s="21"/>
      <c r="CVF1514" s="21"/>
      <c r="CVG1514" s="21"/>
      <c r="CVH1514" s="22"/>
      <c r="CVI1514" s="20"/>
      <c r="CVJ1514" s="21"/>
      <c r="CVK1514" s="21"/>
      <c r="CVL1514" s="21"/>
      <c r="CVM1514" s="21"/>
      <c r="CVN1514" s="21"/>
      <c r="CVO1514" s="21"/>
      <c r="CVP1514" s="22"/>
      <c r="CVQ1514" s="20"/>
      <c r="CVR1514" s="21"/>
      <c r="CVS1514" s="21"/>
      <c r="CVT1514" s="21"/>
      <c r="CVU1514" s="21"/>
      <c r="CVV1514" s="21"/>
      <c r="CVW1514" s="21"/>
      <c r="CVX1514" s="22"/>
      <c r="CVY1514" s="20"/>
      <c r="CVZ1514" s="21"/>
      <c r="CWA1514" s="21"/>
      <c r="CWB1514" s="21"/>
      <c r="CWC1514" s="21"/>
      <c r="CWD1514" s="21"/>
      <c r="CWE1514" s="21"/>
      <c r="CWF1514" s="22"/>
      <c r="CWG1514" s="20"/>
      <c r="CWH1514" s="21"/>
      <c r="CWI1514" s="21"/>
      <c r="CWJ1514" s="21"/>
      <c r="CWK1514" s="21"/>
      <c r="CWL1514" s="21"/>
      <c r="CWM1514" s="21"/>
      <c r="CWN1514" s="22"/>
      <c r="CWO1514" s="20"/>
      <c r="CWP1514" s="21"/>
      <c r="CWQ1514" s="21"/>
      <c r="CWR1514" s="21"/>
      <c r="CWS1514" s="21"/>
      <c r="CWT1514" s="21"/>
      <c r="CWU1514" s="21"/>
      <c r="CWV1514" s="22"/>
      <c r="CWW1514" s="20"/>
      <c r="CWX1514" s="21"/>
      <c r="CWY1514" s="21"/>
      <c r="CWZ1514" s="21"/>
      <c r="CXA1514" s="21"/>
      <c r="CXB1514" s="21"/>
      <c r="CXC1514" s="21"/>
      <c r="CXD1514" s="22"/>
      <c r="CXE1514" s="20"/>
      <c r="CXF1514" s="21"/>
      <c r="CXG1514" s="21"/>
      <c r="CXH1514" s="21"/>
      <c r="CXI1514" s="21"/>
      <c r="CXJ1514" s="21"/>
      <c r="CXK1514" s="21"/>
      <c r="CXL1514" s="22"/>
      <c r="CXM1514" s="20"/>
      <c r="CXN1514" s="21"/>
      <c r="CXO1514" s="21"/>
      <c r="CXP1514" s="21"/>
      <c r="CXQ1514" s="21"/>
      <c r="CXR1514" s="21"/>
      <c r="CXS1514" s="21"/>
      <c r="CXT1514" s="22"/>
      <c r="CXU1514" s="20"/>
      <c r="CXV1514" s="21"/>
      <c r="CXW1514" s="21"/>
      <c r="CXX1514" s="21"/>
      <c r="CXY1514" s="21"/>
      <c r="CXZ1514" s="21"/>
      <c r="CYA1514" s="21"/>
      <c r="CYB1514" s="22"/>
      <c r="CYC1514" s="20"/>
      <c r="CYD1514" s="21"/>
      <c r="CYE1514" s="21"/>
      <c r="CYF1514" s="21"/>
      <c r="CYG1514" s="21"/>
      <c r="CYH1514" s="21"/>
      <c r="CYI1514" s="21"/>
      <c r="CYJ1514" s="22"/>
      <c r="CYK1514" s="20"/>
      <c r="CYL1514" s="21"/>
      <c r="CYM1514" s="21"/>
      <c r="CYN1514" s="21"/>
      <c r="CYO1514" s="21"/>
      <c r="CYP1514" s="21"/>
      <c r="CYQ1514" s="21"/>
      <c r="CYR1514" s="22"/>
      <c r="CYS1514" s="20"/>
      <c r="CYT1514" s="21"/>
      <c r="CYU1514" s="21"/>
      <c r="CYV1514" s="21"/>
      <c r="CYW1514" s="21"/>
      <c r="CYX1514" s="21"/>
      <c r="CYY1514" s="21"/>
      <c r="CYZ1514" s="22"/>
      <c r="CZA1514" s="20"/>
      <c r="CZB1514" s="21"/>
      <c r="CZC1514" s="21"/>
      <c r="CZD1514" s="21"/>
      <c r="CZE1514" s="21"/>
      <c r="CZF1514" s="21"/>
      <c r="CZG1514" s="21"/>
      <c r="CZH1514" s="22"/>
      <c r="CZI1514" s="20"/>
      <c r="CZJ1514" s="21"/>
      <c r="CZK1514" s="21"/>
      <c r="CZL1514" s="21"/>
      <c r="CZM1514" s="21"/>
      <c r="CZN1514" s="21"/>
      <c r="CZO1514" s="21"/>
      <c r="CZP1514" s="22"/>
      <c r="CZQ1514" s="20"/>
      <c r="CZR1514" s="21"/>
      <c r="CZS1514" s="21"/>
      <c r="CZT1514" s="21"/>
      <c r="CZU1514" s="21"/>
      <c r="CZV1514" s="21"/>
      <c r="CZW1514" s="21"/>
      <c r="CZX1514" s="22"/>
      <c r="CZY1514" s="20"/>
      <c r="CZZ1514" s="21"/>
      <c r="DAA1514" s="21"/>
      <c r="DAB1514" s="21"/>
      <c r="DAC1514" s="21"/>
      <c r="DAD1514" s="21"/>
      <c r="DAE1514" s="21"/>
      <c r="DAF1514" s="22"/>
      <c r="DAG1514" s="20"/>
      <c r="DAH1514" s="21"/>
      <c r="DAI1514" s="21"/>
      <c r="DAJ1514" s="21"/>
      <c r="DAK1514" s="21"/>
      <c r="DAL1514" s="21"/>
      <c r="DAM1514" s="21"/>
      <c r="DAN1514" s="22"/>
      <c r="DAO1514" s="20"/>
      <c r="DAP1514" s="21"/>
      <c r="DAQ1514" s="21"/>
      <c r="DAR1514" s="21"/>
      <c r="DAS1514" s="21"/>
      <c r="DAT1514" s="21"/>
      <c r="DAU1514" s="21"/>
      <c r="DAV1514" s="22"/>
      <c r="DAW1514" s="20"/>
      <c r="DAX1514" s="21"/>
      <c r="DAY1514" s="21"/>
      <c r="DAZ1514" s="21"/>
      <c r="DBA1514" s="21"/>
      <c r="DBB1514" s="21"/>
      <c r="DBC1514" s="21"/>
      <c r="DBD1514" s="22"/>
      <c r="DBE1514" s="20"/>
      <c r="DBF1514" s="21"/>
      <c r="DBG1514" s="21"/>
      <c r="DBH1514" s="21"/>
      <c r="DBI1514" s="21"/>
      <c r="DBJ1514" s="21"/>
      <c r="DBK1514" s="21"/>
      <c r="DBL1514" s="22"/>
      <c r="DBM1514" s="20"/>
      <c r="DBN1514" s="21"/>
      <c r="DBO1514" s="21"/>
      <c r="DBP1514" s="21"/>
      <c r="DBQ1514" s="21"/>
      <c r="DBR1514" s="21"/>
      <c r="DBS1514" s="21"/>
      <c r="DBT1514" s="22"/>
      <c r="DBU1514" s="20"/>
      <c r="DBV1514" s="21"/>
      <c r="DBW1514" s="21"/>
      <c r="DBX1514" s="21"/>
      <c r="DBY1514" s="21"/>
      <c r="DBZ1514" s="21"/>
      <c r="DCA1514" s="21"/>
      <c r="DCB1514" s="22"/>
      <c r="DCC1514" s="20"/>
      <c r="DCD1514" s="21"/>
      <c r="DCE1514" s="21"/>
      <c r="DCF1514" s="21"/>
      <c r="DCG1514" s="21"/>
      <c r="DCH1514" s="21"/>
      <c r="DCI1514" s="21"/>
      <c r="DCJ1514" s="22"/>
      <c r="DCK1514" s="20"/>
      <c r="DCL1514" s="21"/>
      <c r="DCM1514" s="21"/>
      <c r="DCN1514" s="21"/>
      <c r="DCO1514" s="21"/>
      <c r="DCP1514" s="21"/>
      <c r="DCQ1514" s="21"/>
      <c r="DCR1514" s="22"/>
      <c r="DCS1514" s="20"/>
      <c r="DCT1514" s="21"/>
      <c r="DCU1514" s="21"/>
      <c r="DCV1514" s="21"/>
      <c r="DCW1514" s="21"/>
      <c r="DCX1514" s="21"/>
      <c r="DCY1514" s="21"/>
      <c r="DCZ1514" s="22"/>
      <c r="DDA1514" s="20"/>
      <c r="DDB1514" s="21"/>
      <c r="DDC1514" s="21"/>
      <c r="DDD1514" s="21"/>
      <c r="DDE1514" s="21"/>
      <c r="DDF1514" s="21"/>
      <c r="DDG1514" s="21"/>
      <c r="DDH1514" s="22"/>
      <c r="DDI1514" s="20"/>
      <c r="DDJ1514" s="21"/>
      <c r="DDK1514" s="21"/>
      <c r="DDL1514" s="21"/>
      <c r="DDM1514" s="21"/>
      <c r="DDN1514" s="21"/>
      <c r="DDO1514" s="21"/>
      <c r="DDP1514" s="22"/>
      <c r="DDQ1514" s="20"/>
      <c r="DDR1514" s="21"/>
      <c r="DDS1514" s="21"/>
      <c r="DDT1514" s="21"/>
      <c r="DDU1514" s="21"/>
      <c r="DDV1514" s="21"/>
      <c r="DDW1514" s="21"/>
      <c r="DDX1514" s="22"/>
      <c r="DDY1514" s="20"/>
      <c r="DDZ1514" s="21"/>
      <c r="DEA1514" s="21"/>
      <c r="DEB1514" s="21"/>
      <c r="DEC1514" s="21"/>
      <c r="DED1514" s="21"/>
      <c r="DEE1514" s="21"/>
      <c r="DEF1514" s="22"/>
      <c r="DEG1514" s="20"/>
      <c r="DEH1514" s="21"/>
      <c r="DEI1514" s="21"/>
      <c r="DEJ1514" s="21"/>
      <c r="DEK1514" s="21"/>
      <c r="DEL1514" s="21"/>
      <c r="DEM1514" s="21"/>
      <c r="DEN1514" s="22"/>
      <c r="DEO1514" s="20"/>
      <c r="DEP1514" s="21"/>
      <c r="DEQ1514" s="21"/>
      <c r="DER1514" s="21"/>
      <c r="DES1514" s="21"/>
      <c r="DET1514" s="21"/>
      <c r="DEU1514" s="21"/>
      <c r="DEV1514" s="22"/>
      <c r="DEW1514" s="20"/>
      <c r="DEX1514" s="21"/>
      <c r="DEY1514" s="21"/>
      <c r="DEZ1514" s="21"/>
      <c r="DFA1514" s="21"/>
      <c r="DFB1514" s="21"/>
      <c r="DFC1514" s="21"/>
      <c r="DFD1514" s="22"/>
      <c r="DFE1514" s="20"/>
      <c r="DFF1514" s="21"/>
      <c r="DFG1514" s="21"/>
      <c r="DFH1514" s="21"/>
      <c r="DFI1514" s="21"/>
      <c r="DFJ1514" s="21"/>
      <c r="DFK1514" s="21"/>
      <c r="DFL1514" s="22"/>
      <c r="DFM1514" s="20"/>
      <c r="DFN1514" s="21"/>
      <c r="DFO1514" s="21"/>
      <c r="DFP1514" s="21"/>
      <c r="DFQ1514" s="21"/>
      <c r="DFR1514" s="21"/>
      <c r="DFS1514" s="21"/>
      <c r="DFT1514" s="22"/>
      <c r="DFU1514" s="20"/>
      <c r="DFV1514" s="21"/>
      <c r="DFW1514" s="21"/>
      <c r="DFX1514" s="21"/>
      <c r="DFY1514" s="21"/>
      <c r="DFZ1514" s="21"/>
      <c r="DGA1514" s="21"/>
      <c r="DGB1514" s="22"/>
      <c r="DGC1514" s="20"/>
      <c r="DGD1514" s="21"/>
      <c r="DGE1514" s="21"/>
      <c r="DGF1514" s="21"/>
      <c r="DGG1514" s="21"/>
      <c r="DGH1514" s="21"/>
      <c r="DGI1514" s="21"/>
      <c r="DGJ1514" s="22"/>
      <c r="DGK1514" s="20"/>
      <c r="DGL1514" s="21"/>
      <c r="DGM1514" s="21"/>
      <c r="DGN1514" s="21"/>
      <c r="DGO1514" s="21"/>
      <c r="DGP1514" s="21"/>
      <c r="DGQ1514" s="21"/>
      <c r="DGR1514" s="22"/>
      <c r="DGS1514" s="20"/>
      <c r="DGT1514" s="21"/>
      <c r="DGU1514" s="21"/>
      <c r="DGV1514" s="21"/>
      <c r="DGW1514" s="21"/>
      <c r="DGX1514" s="21"/>
      <c r="DGY1514" s="21"/>
      <c r="DGZ1514" s="22"/>
      <c r="DHA1514" s="20"/>
      <c r="DHB1514" s="21"/>
      <c r="DHC1514" s="21"/>
      <c r="DHD1514" s="21"/>
      <c r="DHE1514" s="21"/>
      <c r="DHF1514" s="21"/>
      <c r="DHG1514" s="21"/>
      <c r="DHH1514" s="22"/>
      <c r="DHI1514" s="20"/>
      <c r="DHJ1514" s="21"/>
      <c r="DHK1514" s="21"/>
      <c r="DHL1514" s="21"/>
      <c r="DHM1514" s="21"/>
      <c r="DHN1514" s="21"/>
      <c r="DHO1514" s="21"/>
      <c r="DHP1514" s="22"/>
      <c r="DHQ1514" s="20"/>
      <c r="DHR1514" s="21"/>
      <c r="DHS1514" s="21"/>
      <c r="DHT1514" s="21"/>
      <c r="DHU1514" s="21"/>
      <c r="DHV1514" s="21"/>
      <c r="DHW1514" s="21"/>
      <c r="DHX1514" s="22"/>
      <c r="DHY1514" s="20"/>
      <c r="DHZ1514" s="21"/>
      <c r="DIA1514" s="21"/>
      <c r="DIB1514" s="21"/>
      <c r="DIC1514" s="21"/>
      <c r="DID1514" s="21"/>
      <c r="DIE1514" s="21"/>
      <c r="DIF1514" s="22"/>
      <c r="DIG1514" s="20"/>
      <c r="DIH1514" s="21"/>
      <c r="DII1514" s="21"/>
      <c r="DIJ1514" s="21"/>
      <c r="DIK1514" s="21"/>
      <c r="DIL1514" s="21"/>
      <c r="DIM1514" s="21"/>
      <c r="DIN1514" s="22"/>
      <c r="DIO1514" s="20"/>
      <c r="DIP1514" s="21"/>
      <c r="DIQ1514" s="21"/>
      <c r="DIR1514" s="21"/>
      <c r="DIS1514" s="21"/>
      <c r="DIT1514" s="21"/>
      <c r="DIU1514" s="21"/>
      <c r="DIV1514" s="22"/>
      <c r="DIW1514" s="20"/>
      <c r="DIX1514" s="21"/>
      <c r="DIY1514" s="21"/>
      <c r="DIZ1514" s="21"/>
      <c r="DJA1514" s="21"/>
      <c r="DJB1514" s="21"/>
      <c r="DJC1514" s="21"/>
      <c r="DJD1514" s="22"/>
      <c r="DJE1514" s="20"/>
      <c r="DJF1514" s="21"/>
      <c r="DJG1514" s="21"/>
      <c r="DJH1514" s="21"/>
      <c r="DJI1514" s="21"/>
      <c r="DJJ1514" s="21"/>
      <c r="DJK1514" s="21"/>
      <c r="DJL1514" s="22"/>
      <c r="DJM1514" s="20"/>
      <c r="DJN1514" s="21"/>
      <c r="DJO1514" s="21"/>
      <c r="DJP1514" s="21"/>
      <c r="DJQ1514" s="21"/>
      <c r="DJR1514" s="21"/>
      <c r="DJS1514" s="21"/>
      <c r="DJT1514" s="22"/>
      <c r="DJU1514" s="20"/>
      <c r="DJV1514" s="21"/>
      <c r="DJW1514" s="21"/>
      <c r="DJX1514" s="21"/>
      <c r="DJY1514" s="21"/>
      <c r="DJZ1514" s="21"/>
      <c r="DKA1514" s="21"/>
      <c r="DKB1514" s="22"/>
      <c r="DKC1514" s="20"/>
      <c r="DKD1514" s="21"/>
      <c r="DKE1514" s="21"/>
      <c r="DKF1514" s="21"/>
      <c r="DKG1514" s="21"/>
      <c r="DKH1514" s="21"/>
      <c r="DKI1514" s="21"/>
      <c r="DKJ1514" s="22"/>
      <c r="DKK1514" s="20"/>
      <c r="DKL1514" s="21"/>
      <c r="DKM1514" s="21"/>
      <c r="DKN1514" s="21"/>
      <c r="DKO1514" s="21"/>
      <c r="DKP1514" s="21"/>
      <c r="DKQ1514" s="21"/>
      <c r="DKR1514" s="22"/>
      <c r="DKS1514" s="20"/>
      <c r="DKT1514" s="21"/>
      <c r="DKU1514" s="21"/>
      <c r="DKV1514" s="21"/>
      <c r="DKW1514" s="21"/>
      <c r="DKX1514" s="21"/>
      <c r="DKY1514" s="21"/>
      <c r="DKZ1514" s="22"/>
      <c r="DLA1514" s="20"/>
      <c r="DLB1514" s="21"/>
      <c r="DLC1514" s="21"/>
      <c r="DLD1514" s="21"/>
      <c r="DLE1514" s="21"/>
      <c r="DLF1514" s="21"/>
      <c r="DLG1514" s="21"/>
      <c r="DLH1514" s="22"/>
      <c r="DLI1514" s="20"/>
      <c r="DLJ1514" s="21"/>
      <c r="DLK1514" s="21"/>
      <c r="DLL1514" s="21"/>
      <c r="DLM1514" s="21"/>
      <c r="DLN1514" s="21"/>
      <c r="DLO1514" s="21"/>
      <c r="DLP1514" s="22"/>
      <c r="DLQ1514" s="20"/>
      <c r="DLR1514" s="21"/>
      <c r="DLS1514" s="21"/>
      <c r="DLT1514" s="21"/>
      <c r="DLU1514" s="21"/>
      <c r="DLV1514" s="21"/>
      <c r="DLW1514" s="21"/>
      <c r="DLX1514" s="22"/>
      <c r="DLY1514" s="20"/>
      <c r="DLZ1514" s="21"/>
      <c r="DMA1514" s="21"/>
      <c r="DMB1514" s="21"/>
      <c r="DMC1514" s="21"/>
      <c r="DMD1514" s="21"/>
      <c r="DME1514" s="21"/>
      <c r="DMF1514" s="22"/>
      <c r="DMG1514" s="20"/>
      <c r="DMH1514" s="21"/>
      <c r="DMI1514" s="21"/>
      <c r="DMJ1514" s="21"/>
      <c r="DMK1514" s="21"/>
      <c r="DML1514" s="21"/>
      <c r="DMM1514" s="21"/>
      <c r="DMN1514" s="22"/>
      <c r="DMO1514" s="20"/>
      <c r="DMP1514" s="21"/>
      <c r="DMQ1514" s="21"/>
      <c r="DMR1514" s="21"/>
      <c r="DMS1514" s="21"/>
      <c r="DMT1514" s="21"/>
      <c r="DMU1514" s="21"/>
      <c r="DMV1514" s="22"/>
      <c r="DMW1514" s="20"/>
      <c r="DMX1514" s="21"/>
      <c r="DMY1514" s="21"/>
      <c r="DMZ1514" s="21"/>
      <c r="DNA1514" s="21"/>
      <c r="DNB1514" s="21"/>
      <c r="DNC1514" s="21"/>
      <c r="DND1514" s="22"/>
      <c r="DNE1514" s="20"/>
      <c r="DNF1514" s="21"/>
      <c r="DNG1514" s="21"/>
      <c r="DNH1514" s="21"/>
      <c r="DNI1514" s="21"/>
      <c r="DNJ1514" s="21"/>
      <c r="DNK1514" s="21"/>
      <c r="DNL1514" s="22"/>
      <c r="DNM1514" s="20"/>
      <c r="DNN1514" s="21"/>
      <c r="DNO1514" s="21"/>
      <c r="DNP1514" s="21"/>
      <c r="DNQ1514" s="21"/>
      <c r="DNR1514" s="21"/>
      <c r="DNS1514" s="21"/>
      <c r="DNT1514" s="22"/>
      <c r="DNU1514" s="20"/>
      <c r="DNV1514" s="21"/>
      <c r="DNW1514" s="21"/>
      <c r="DNX1514" s="21"/>
      <c r="DNY1514" s="21"/>
      <c r="DNZ1514" s="21"/>
      <c r="DOA1514" s="21"/>
      <c r="DOB1514" s="22"/>
      <c r="DOC1514" s="20"/>
      <c r="DOD1514" s="21"/>
      <c r="DOE1514" s="21"/>
      <c r="DOF1514" s="21"/>
      <c r="DOG1514" s="21"/>
      <c r="DOH1514" s="21"/>
      <c r="DOI1514" s="21"/>
      <c r="DOJ1514" s="22"/>
      <c r="DOK1514" s="20"/>
      <c r="DOL1514" s="21"/>
      <c r="DOM1514" s="21"/>
      <c r="DON1514" s="21"/>
      <c r="DOO1514" s="21"/>
      <c r="DOP1514" s="21"/>
      <c r="DOQ1514" s="21"/>
      <c r="DOR1514" s="22"/>
      <c r="DOS1514" s="20"/>
      <c r="DOT1514" s="21"/>
      <c r="DOU1514" s="21"/>
      <c r="DOV1514" s="21"/>
      <c r="DOW1514" s="21"/>
      <c r="DOX1514" s="21"/>
      <c r="DOY1514" s="21"/>
      <c r="DOZ1514" s="22"/>
      <c r="DPA1514" s="20"/>
      <c r="DPB1514" s="21"/>
      <c r="DPC1514" s="21"/>
      <c r="DPD1514" s="21"/>
      <c r="DPE1514" s="21"/>
      <c r="DPF1514" s="21"/>
      <c r="DPG1514" s="21"/>
      <c r="DPH1514" s="22"/>
      <c r="DPI1514" s="20"/>
      <c r="DPJ1514" s="21"/>
      <c r="DPK1514" s="21"/>
      <c r="DPL1514" s="21"/>
      <c r="DPM1514" s="21"/>
      <c r="DPN1514" s="21"/>
      <c r="DPO1514" s="21"/>
      <c r="DPP1514" s="22"/>
      <c r="DPQ1514" s="20"/>
      <c r="DPR1514" s="21"/>
      <c r="DPS1514" s="21"/>
      <c r="DPT1514" s="21"/>
      <c r="DPU1514" s="21"/>
      <c r="DPV1514" s="21"/>
      <c r="DPW1514" s="21"/>
      <c r="DPX1514" s="22"/>
      <c r="DPY1514" s="20"/>
      <c r="DPZ1514" s="21"/>
      <c r="DQA1514" s="21"/>
      <c r="DQB1514" s="21"/>
      <c r="DQC1514" s="21"/>
      <c r="DQD1514" s="21"/>
      <c r="DQE1514" s="21"/>
      <c r="DQF1514" s="22"/>
      <c r="DQG1514" s="20"/>
      <c r="DQH1514" s="21"/>
      <c r="DQI1514" s="21"/>
      <c r="DQJ1514" s="21"/>
      <c r="DQK1514" s="21"/>
      <c r="DQL1514" s="21"/>
      <c r="DQM1514" s="21"/>
      <c r="DQN1514" s="22"/>
      <c r="DQO1514" s="20"/>
      <c r="DQP1514" s="21"/>
      <c r="DQQ1514" s="21"/>
      <c r="DQR1514" s="21"/>
      <c r="DQS1514" s="21"/>
      <c r="DQT1514" s="21"/>
      <c r="DQU1514" s="21"/>
      <c r="DQV1514" s="22"/>
      <c r="DQW1514" s="20"/>
      <c r="DQX1514" s="21"/>
      <c r="DQY1514" s="21"/>
      <c r="DQZ1514" s="21"/>
      <c r="DRA1514" s="21"/>
      <c r="DRB1514" s="21"/>
      <c r="DRC1514" s="21"/>
      <c r="DRD1514" s="22"/>
      <c r="DRE1514" s="20"/>
      <c r="DRF1514" s="21"/>
      <c r="DRG1514" s="21"/>
      <c r="DRH1514" s="21"/>
      <c r="DRI1514" s="21"/>
      <c r="DRJ1514" s="21"/>
      <c r="DRK1514" s="21"/>
      <c r="DRL1514" s="22"/>
      <c r="DRM1514" s="20"/>
      <c r="DRN1514" s="21"/>
      <c r="DRO1514" s="21"/>
      <c r="DRP1514" s="21"/>
      <c r="DRQ1514" s="21"/>
      <c r="DRR1514" s="21"/>
      <c r="DRS1514" s="21"/>
      <c r="DRT1514" s="22"/>
      <c r="DRU1514" s="20"/>
      <c r="DRV1514" s="21"/>
      <c r="DRW1514" s="21"/>
      <c r="DRX1514" s="21"/>
      <c r="DRY1514" s="21"/>
      <c r="DRZ1514" s="21"/>
      <c r="DSA1514" s="21"/>
      <c r="DSB1514" s="22"/>
      <c r="DSC1514" s="20"/>
      <c r="DSD1514" s="21"/>
      <c r="DSE1514" s="21"/>
      <c r="DSF1514" s="21"/>
      <c r="DSG1514" s="21"/>
      <c r="DSH1514" s="21"/>
      <c r="DSI1514" s="21"/>
      <c r="DSJ1514" s="22"/>
      <c r="DSK1514" s="20"/>
      <c r="DSL1514" s="21"/>
      <c r="DSM1514" s="21"/>
      <c r="DSN1514" s="21"/>
      <c r="DSO1514" s="21"/>
      <c r="DSP1514" s="21"/>
      <c r="DSQ1514" s="21"/>
      <c r="DSR1514" s="22"/>
      <c r="DSS1514" s="20"/>
      <c r="DST1514" s="21"/>
      <c r="DSU1514" s="21"/>
      <c r="DSV1514" s="21"/>
      <c r="DSW1514" s="21"/>
      <c r="DSX1514" s="21"/>
      <c r="DSY1514" s="21"/>
      <c r="DSZ1514" s="22"/>
      <c r="DTA1514" s="20"/>
      <c r="DTB1514" s="21"/>
      <c r="DTC1514" s="21"/>
      <c r="DTD1514" s="21"/>
      <c r="DTE1514" s="21"/>
      <c r="DTF1514" s="21"/>
      <c r="DTG1514" s="21"/>
      <c r="DTH1514" s="22"/>
      <c r="DTI1514" s="20"/>
      <c r="DTJ1514" s="21"/>
      <c r="DTK1514" s="21"/>
      <c r="DTL1514" s="21"/>
      <c r="DTM1514" s="21"/>
      <c r="DTN1514" s="21"/>
      <c r="DTO1514" s="21"/>
      <c r="DTP1514" s="22"/>
      <c r="DTQ1514" s="20"/>
      <c r="DTR1514" s="21"/>
      <c r="DTS1514" s="21"/>
      <c r="DTT1514" s="21"/>
      <c r="DTU1514" s="21"/>
      <c r="DTV1514" s="21"/>
      <c r="DTW1514" s="21"/>
      <c r="DTX1514" s="22"/>
      <c r="DTY1514" s="20"/>
      <c r="DTZ1514" s="21"/>
      <c r="DUA1514" s="21"/>
      <c r="DUB1514" s="21"/>
      <c r="DUC1514" s="21"/>
      <c r="DUD1514" s="21"/>
      <c r="DUE1514" s="21"/>
      <c r="DUF1514" s="22"/>
      <c r="DUG1514" s="20"/>
      <c r="DUH1514" s="21"/>
      <c r="DUI1514" s="21"/>
      <c r="DUJ1514" s="21"/>
      <c r="DUK1514" s="21"/>
      <c r="DUL1514" s="21"/>
      <c r="DUM1514" s="21"/>
      <c r="DUN1514" s="22"/>
      <c r="DUO1514" s="20"/>
      <c r="DUP1514" s="21"/>
      <c r="DUQ1514" s="21"/>
      <c r="DUR1514" s="21"/>
      <c r="DUS1514" s="21"/>
      <c r="DUT1514" s="21"/>
      <c r="DUU1514" s="21"/>
      <c r="DUV1514" s="22"/>
      <c r="DUW1514" s="20"/>
      <c r="DUX1514" s="21"/>
      <c r="DUY1514" s="21"/>
      <c r="DUZ1514" s="21"/>
      <c r="DVA1514" s="21"/>
      <c r="DVB1514" s="21"/>
      <c r="DVC1514" s="21"/>
      <c r="DVD1514" s="22"/>
      <c r="DVE1514" s="20"/>
      <c r="DVF1514" s="21"/>
      <c r="DVG1514" s="21"/>
      <c r="DVH1514" s="21"/>
      <c r="DVI1514" s="21"/>
      <c r="DVJ1514" s="21"/>
      <c r="DVK1514" s="21"/>
      <c r="DVL1514" s="22"/>
      <c r="DVM1514" s="20"/>
      <c r="DVN1514" s="21"/>
      <c r="DVO1514" s="21"/>
      <c r="DVP1514" s="21"/>
      <c r="DVQ1514" s="21"/>
      <c r="DVR1514" s="21"/>
      <c r="DVS1514" s="21"/>
      <c r="DVT1514" s="22"/>
      <c r="DVU1514" s="20"/>
      <c r="DVV1514" s="21"/>
      <c r="DVW1514" s="21"/>
      <c r="DVX1514" s="21"/>
      <c r="DVY1514" s="21"/>
      <c r="DVZ1514" s="21"/>
      <c r="DWA1514" s="21"/>
      <c r="DWB1514" s="22"/>
      <c r="DWC1514" s="20"/>
      <c r="DWD1514" s="21"/>
      <c r="DWE1514" s="21"/>
      <c r="DWF1514" s="21"/>
      <c r="DWG1514" s="21"/>
      <c r="DWH1514" s="21"/>
      <c r="DWI1514" s="21"/>
      <c r="DWJ1514" s="22"/>
      <c r="DWK1514" s="20"/>
      <c r="DWL1514" s="21"/>
      <c r="DWM1514" s="21"/>
      <c r="DWN1514" s="21"/>
      <c r="DWO1514" s="21"/>
      <c r="DWP1514" s="21"/>
      <c r="DWQ1514" s="21"/>
      <c r="DWR1514" s="22"/>
      <c r="DWS1514" s="20"/>
      <c r="DWT1514" s="21"/>
      <c r="DWU1514" s="21"/>
      <c r="DWV1514" s="21"/>
      <c r="DWW1514" s="21"/>
      <c r="DWX1514" s="21"/>
      <c r="DWY1514" s="21"/>
      <c r="DWZ1514" s="22"/>
      <c r="DXA1514" s="20"/>
      <c r="DXB1514" s="21"/>
      <c r="DXC1514" s="21"/>
      <c r="DXD1514" s="21"/>
      <c r="DXE1514" s="21"/>
      <c r="DXF1514" s="21"/>
      <c r="DXG1514" s="21"/>
      <c r="DXH1514" s="22"/>
      <c r="DXI1514" s="20"/>
      <c r="DXJ1514" s="21"/>
      <c r="DXK1514" s="21"/>
      <c r="DXL1514" s="21"/>
      <c r="DXM1514" s="21"/>
      <c r="DXN1514" s="21"/>
      <c r="DXO1514" s="21"/>
      <c r="DXP1514" s="22"/>
      <c r="DXQ1514" s="20"/>
      <c r="DXR1514" s="21"/>
      <c r="DXS1514" s="21"/>
      <c r="DXT1514" s="21"/>
      <c r="DXU1514" s="21"/>
      <c r="DXV1514" s="21"/>
      <c r="DXW1514" s="21"/>
      <c r="DXX1514" s="22"/>
      <c r="DXY1514" s="20"/>
      <c r="DXZ1514" s="21"/>
      <c r="DYA1514" s="21"/>
      <c r="DYB1514" s="21"/>
      <c r="DYC1514" s="21"/>
      <c r="DYD1514" s="21"/>
      <c r="DYE1514" s="21"/>
      <c r="DYF1514" s="22"/>
      <c r="DYG1514" s="20"/>
      <c r="DYH1514" s="21"/>
      <c r="DYI1514" s="21"/>
      <c r="DYJ1514" s="21"/>
      <c r="DYK1514" s="21"/>
      <c r="DYL1514" s="21"/>
      <c r="DYM1514" s="21"/>
      <c r="DYN1514" s="22"/>
      <c r="DYO1514" s="20"/>
      <c r="DYP1514" s="21"/>
      <c r="DYQ1514" s="21"/>
      <c r="DYR1514" s="21"/>
      <c r="DYS1514" s="21"/>
      <c r="DYT1514" s="21"/>
      <c r="DYU1514" s="21"/>
      <c r="DYV1514" s="22"/>
      <c r="DYW1514" s="20"/>
      <c r="DYX1514" s="21"/>
      <c r="DYY1514" s="21"/>
      <c r="DYZ1514" s="21"/>
      <c r="DZA1514" s="21"/>
      <c r="DZB1514" s="21"/>
      <c r="DZC1514" s="21"/>
      <c r="DZD1514" s="22"/>
      <c r="DZE1514" s="20"/>
      <c r="DZF1514" s="21"/>
      <c r="DZG1514" s="21"/>
      <c r="DZH1514" s="21"/>
      <c r="DZI1514" s="21"/>
      <c r="DZJ1514" s="21"/>
      <c r="DZK1514" s="21"/>
      <c r="DZL1514" s="22"/>
      <c r="DZM1514" s="20"/>
      <c r="DZN1514" s="21"/>
      <c r="DZO1514" s="21"/>
      <c r="DZP1514" s="21"/>
      <c r="DZQ1514" s="21"/>
      <c r="DZR1514" s="21"/>
      <c r="DZS1514" s="21"/>
      <c r="DZT1514" s="22"/>
      <c r="DZU1514" s="20"/>
      <c r="DZV1514" s="21"/>
      <c r="DZW1514" s="21"/>
      <c r="DZX1514" s="21"/>
      <c r="DZY1514" s="21"/>
      <c r="DZZ1514" s="21"/>
      <c r="EAA1514" s="21"/>
      <c r="EAB1514" s="22"/>
      <c r="EAC1514" s="20"/>
      <c r="EAD1514" s="21"/>
      <c r="EAE1514" s="21"/>
      <c r="EAF1514" s="21"/>
      <c r="EAG1514" s="21"/>
      <c r="EAH1514" s="21"/>
      <c r="EAI1514" s="21"/>
      <c r="EAJ1514" s="22"/>
      <c r="EAK1514" s="20"/>
      <c r="EAL1514" s="21"/>
      <c r="EAM1514" s="21"/>
      <c r="EAN1514" s="21"/>
      <c r="EAO1514" s="21"/>
      <c r="EAP1514" s="21"/>
      <c r="EAQ1514" s="21"/>
      <c r="EAR1514" s="22"/>
      <c r="EAS1514" s="20"/>
      <c r="EAT1514" s="21"/>
      <c r="EAU1514" s="21"/>
      <c r="EAV1514" s="21"/>
      <c r="EAW1514" s="21"/>
      <c r="EAX1514" s="21"/>
      <c r="EAY1514" s="21"/>
      <c r="EAZ1514" s="22"/>
      <c r="EBA1514" s="20"/>
      <c r="EBB1514" s="21"/>
      <c r="EBC1514" s="21"/>
      <c r="EBD1514" s="21"/>
      <c r="EBE1514" s="21"/>
      <c r="EBF1514" s="21"/>
      <c r="EBG1514" s="21"/>
      <c r="EBH1514" s="22"/>
      <c r="EBI1514" s="20"/>
      <c r="EBJ1514" s="21"/>
      <c r="EBK1514" s="21"/>
      <c r="EBL1514" s="21"/>
      <c r="EBM1514" s="21"/>
      <c r="EBN1514" s="21"/>
      <c r="EBO1514" s="21"/>
      <c r="EBP1514" s="22"/>
      <c r="EBQ1514" s="20"/>
      <c r="EBR1514" s="21"/>
      <c r="EBS1514" s="21"/>
      <c r="EBT1514" s="21"/>
      <c r="EBU1514" s="21"/>
      <c r="EBV1514" s="21"/>
      <c r="EBW1514" s="21"/>
      <c r="EBX1514" s="22"/>
      <c r="EBY1514" s="20"/>
      <c r="EBZ1514" s="21"/>
      <c r="ECA1514" s="21"/>
      <c r="ECB1514" s="21"/>
      <c r="ECC1514" s="21"/>
      <c r="ECD1514" s="21"/>
      <c r="ECE1514" s="21"/>
      <c r="ECF1514" s="22"/>
      <c r="ECG1514" s="20"/>
      <c r="ECH1514" s="21"/>
      <c r="ECI1514" s="21"/>
      <c r="ECJ1514" s="21"/>
      <c r="ECK1514" s="21"/>
      <c r="ECL1514" s="21"/>
      <c r="ECM1514" s="21"/>
      <c r="ECN1514" s="22"/>
      <c r="ECO1514" s="20"/>
      <c r="ECP1514" s="21"/>
      <c r="ECQ1514" s="21"/>
      <c r="ECR1514" s="21"/>
      <c r="ECS1514" s="21"/>
      <c r="ECT1514" s="21"/>
      <c r="ECU1514" s="21"/>
      <c r="ECV1514" s="22"/>
      <c r="ECW1514" s="20"/>
      <c r="ECX1514" s="21"/>
      <c r="ECY1514" s="21"/>
      <c r="ECZ1514" s="21"/>
      <c r="EDA1514" s="21"/>
      <c r="EDB1514" s="21"/>
      <c r="EDC1514" s="21"/>
      <c r="EDD1514" s="22"/>
      <c r="EDE1514" s="20"/>
      <c r="EDF1514" s="21"/>
      <c r="EDG1514" s="21"/>
      <c r="EDH1514" s="21"/>
      <c r="EDI1514" s="21"/>
      <c r="EDJ1514" s="21"/>
      <c r="EDK1514" s="21"/>
      <c r="EDL1514" s="22"/>
      <c r="EDM1514" s="20"/>
      <c r="EDN1514" s="21"/>
      <c r="EDO1514" s="21"/>
      <c r="EDP1514" s="21"/>
      <c r="EDQ1514" s="21"/>
      <c r="EDR1514" s="21"/>
      <c r="EDS1514" s="21"/>
      <c r="EDT1514" s="22"/>
      <c r="EDU1514" s="20"/>
      <c r="EDV1514" s="21"/>
      <c r="EDW1514" s="21"/>
      <c r="EDX1514" s="21"/>
      <c r="EDY1514" s="21"/>
      <c r="EDZ1514" s="21"/>
      <c r="EEA1514" s="21"/>
      <c r="EEB1514" s="22"/>
      <c r="EEC1514" s="20"/>
      <c r="EED1514" s="21"/>
      <c r="EEE1514" s="21"/>
      <c r="EEF1514" s="21"/>
      <c r="EEG1514" s="21"/>
      <c r="EEH1514" s="21"/>
      <c r="EEI1514" s="21"/>
      <c r="EEJ1514" s="22"/>
      <c r="EEK1514" s="20"/>
      <c r="EEL1514" s="21"/>
      <c r="EEM1514" s="21"/>
      <c r="EEN1514" s="21"/>
      <c r="EEO1514" s="21"/>
      <c r="EEP1514" s="21"/>
      <c r="EEQ1514" s="21"/>
      <c r="EER1514" s="22"/>
      <c r="EES1514" s="20"/>
      <c r="EET1514" s="21"/>
      <c r="EEU1514" s="21"/>
      <c r="EEV1514" s="21"/>
      <c r="EEW1514" s="21"/>
      <c r="EEX1514" s="21"/>
      <c r="EEY1514" s="21"/>
      <c r="EEZ1514" s="22"/>
      <c r="EFA1514" s="20"/>
      <c r="EFB1514" s="21"/>
      <c r="EFC1514" s="21"/>
      <c r="EFD1514" s="21"/>
      <c r="EFE1514" s="21"/>
      <c r="EFF1514" s="21"/>
      <c r="EFG1514" s="21"/>
      <c r="EFH1514" s="22"/>
      <c r="EFI1514" s="20"/>
      <c r="EFJ1514" s="21"/>
      <c r="EFK1514" s="21"/>
      <c r="EFL1514" s="21"/>
      <c r="EFM1514" s="21"/>
      <c r="EFN1514" s="21"/>
      <c r="EFO1514" s="21"/>
      <c r="EFP1514" s="22"/>
      <c r="EFQ1514" s="20"/>
      <c r="EFR1514" s="21"/>
      <c r="EFS1514" s="21"/>
      <c r="EFT1514" s="21"/>
      <c r="EFU1514" s="21"/>
      <c r="EFV1514" s="21"/>
      <c r="EFW1514" s="21"/>
      <c r="EFX1514" s="22"/>
      <c r="EFY1514" s="20"/>
      <c r="EFZ1514" s="21"/>
      <c r="EGA1514" s="21"/>
      <c r="EGB1514" s="21"/>
      <c r="EGC1514" s="21"/>
      <c r="EGD1514" s="21"/>
      <c r="EGE1514" s="21"/>
      <c r="EGF1514" s="22"/>
      <c r="EGG1514" s="20"/>
      <c r="EGH1514" s="21"/>
      <c r="EGI1514" s="21"/>
      <c r="EGJ1514" s="21"/>
      <c r="EGK1514" s="21"/>
      <c r="EGL1514" s="21"/>
      <c r="EGM1514" s="21"/>
      <c r="EGN1514" s="22"/>
      <c r="EGO1514" s="20"/>
      <c r="EGP1514" s="21"/>
      <c r="EGQ1514" s="21"/>
      <c r="EGR1514" s="21"/>
      <c r="EGS1514" s="21"/>
      <c r="EGT1514" s="21"/>
      <c r="EGU1514" s="21"/>
      <c r="EGV1514" s="22"/>
      <c r="EGW1514" s="20"/>
      <c r="EGX1514" s="21"/>
      <c r="EGY1514" s="21"/>
      <c r="EGZ1514" s="21"/>
      <c r="EHA1514" s="21"/>
      <c r="EHB1514" s="21"/>
      <c r="EHC1514" s="21"/>
      <c r="EHD1514" s="22"/>
      <c r="EHE1514" s="20"/>
      <c r="EHF1514" s="21"/>
      <c r="EHG1514" s="21"/>
      <c r="EHH1514" s="21"/>
      <c r="EHI1514" s="21"/>
      <c r="EHJ1514" s="21"/>
      <c r="EHK1514" s="21"/>
      <c r="EHL1514" s="22"/>
      <c r="EHM1514" s="20"/>
      <c r="EHN1514" s="21"/>
      <c r="EHO1514" s="21"/>
      <c r="EHP1514" s="21"/>
      <c r="EHQ1514" s="21"/>
      <c r="EHR1514" s="21"/>
      <c r="EHS1514" s="21"/>
      <c r="EHT1514" s="22"/>
      <c r="EHU1514" s="20"/>
      <c r="EHV1514" s="21"/>
      <c r="EHW1514" s="21"/>
      <c r="EHX1514" s="21"/>
      <c r="EHY1514" s="21"/>
      <c r="EHZ1514" s="21"/>
      <c r="EIA1514" s="21"/>
      <c r="EIB1514" s="22"/>
      <c r="EIC1514" s="20"/>
      <c r="EID1514" s="21"/>
      <c r="EIE1514" s="21"/>
      <c r="EIF1514" s="21"/>
      <c r="EIG1514" s="21"/>
      <c r="EIH1514" s="21"/>
      <c r="EII1514" s="21"/>
      <c r="EIJ1514" s="22"/>
      <c r="EIK1514" s="20"/>
      <c r="EIL1514" s="21"/>
      <c r="EIM1514" s="21"/>
      <c r="EIN1514" s="21"/>
      <c r="EIO1514" s="21"/>
      <c r="EIP1514" s="21"/>
      <c r="EIQ1514" s="21"/>
      <c r="EIR1514" s="22"/>
      <c r="EIS1514" s="20"/>
      <c r="EIT1514" s="21"/>
      <c r="EIU1514" s="21"/>
      <c r="EIV1514" s="21"/>
      <c r="EIW1514" s="21"/>
      <c r="EIX1514" s="21"/>
      <c r="EIY1514" s="21"/>
      <c r="EIZ1514" s="22"/>
      <c r="EJA1514" s="20"/>
      <c r="EJB1514" s="21"/>
      <c r="EJC1514" s="21"/>
      <c r="EJD1514" s="21"/>
      <c r="EJE1514" s="21"/>
      <c r="EJF1514" s="21"/>
      <c r="EJG1514" s="21"/>
      <c r="EJH1514" s="22"/>
      <c r="EJI1514" s="20"/>
      <c r="EJJ1514" s="21"/>
      <c r="EJK1514" s="21"/>
      <c r="EJL1514" s="21"/>
      <c r="EJM1514" s="21"/>
      <c r="EJN1514" s="21"/>
      <c r="EJO1514" s="21"/>
      <c r="EJP1514" s="22"/>
      <c r="EJQ1514" s="20"/>
      <c r="EJR1514" s="21"/>
      <c r="EJS1514" s="21"/>
      <c r="EJT1514" s="21"/>
      <c r="EJU1514" s="21"/>
      <c r="EJV1514" s="21"/>
      <c r="EJW1514" s="21"/>
      <c r="EJX1514" s="22"/>
      <c r="EJY1514" s="20"/>
      <c r="EJZ1514" s="21"/>
      <c r="EKA1514" s="21"/>
      <c r="EKB1514" s="21"/>
      <c r="EKC1514" s="21"/>
      <c r="EKD1514" s="21"/>
      <c r="EKE1514" s="21"/>
      <c r="EKF1514" s="22"/>
      <c r="EKG1514" s="20"/>
      <c r="EKH1514" s="21"/>
      <c r="EKI1514" s="21"/>
      <c r="EKJ1514" s="21"/>
      <c r="EKK1514" s="21"/>
      <c r="EKL1514" s="21"/>
      <c r="EKM1514" s="21"/>
      <c r="EKN1514" s="22"/>
      <c r="EKO1514" s="20"/>
      <c r="EKP1514" s="21"/>
      <c r="EKQ1514" s="21"/>
      <c r="EKR1514" s="21"/>
      <c r="EKS1514" s="21"/>
      <c r="EKT1514" s="21"/>
      <c r="EKU1514" s="21"/>
      <c r="EKV1514" s="22"/>
      <c r="EKW1514" s="20"/>
      <c r="EKX1514" s="21"/>
      <c r="EKY1514" s="21"/>
      <c r="EKZ1514" s="21"/>
      <c r="ELA1514" s="21"/>
      <c r="ELB1514" s="21"/>
      <c r="ELC1514" s="21"/>
      <c r="ELD1514" s="22"/>
      <c r="ELE1514" s="20"/>
      <c r="ELF1514" s="21"/>
      <c r="ELG1514" s="21"/>
      <c r="ELH1514" s="21"/>
      <c r="ELI1514" s="21"/>
      <c r="ELJ1514" s="21"/>
      <c r="ELK1514" s="21"/>
      <c r="ELL1514" s="22"/>
      <c r="ELM1514" s="20"/>
      <c r="ELN1514" s="21"/>
      <c r="ELO1514" s="21"/>
      <c r="ELP1514" s="21"/>
      <c r="ELQ1514" s="21"/>
      <c r="ELR1514" s="21"/>
      <c r="ELS1514" s="21"/>
      <c r="ELT1514" s="22"/>
      <c r="ELU1514" s="20"/>
      <c r="ELV1514" s="21"/>
      <c r="ELW1514" s="21"/>
      <c r="ELX1514" s="21"/>
      <c r="ELY1514" s="21"/>
      <c r="ELZ1514" s="21"/>
      <c r="EMA1514" s="21"/>
      <c r="EMB1514" s="22"/>
      <c r="EMC1514" s="20"/>
      <c r="EMD1514" s="21"/>
      <c r="EME1514" s="21"/>
      <c r="EMF1514" s="21"/>
      <c r="EMG1514" s="21"/>
      <c r="EMH1514" s="21"/>
      <c r="EMI1514" s="21"/>
      <c r="EMJ1514" s="22"/>
      <c r="EMK1514" s="20"/>
      <c r="EML1514" s="21"/>
      <c r="EMM1514" s="21"/>
      <c r="EMN1514" s="21"/>
      <c r="EMO1514" s="21"/>
      <c r="EMP1514" s="21"/>
      <c r="EMQ1514" s="21"/>
      <c r="EMR1514" s="22"/>
      <c r="EMS1514" s="20"/>
      <c r="EMT1514" s="21"/>
      <c r="EMU1514" s="21"/>
      <c r="EMV1514" s="21"/>
      <c r="EMW1514" s="21"/>
      <c r="EMX1514" s="21"/>
      <c r="EMY1514" s="21"/>
      <c r="EMZ1514" s="22"/>
      <c r="ENA1514" s="20"/>
      <c r="ENB1514" s="21"/>
      <c r="ENC1514" s="21"/>
      <c r="END1514" s="21"/>
      <c r="ENE1514" s="21"/>
      <c r="ENF1514" s="21"/>
      <c r="ENG1514" s="21"/>
      <c r="ENH1514" s="22"/>
      <c r="ENI1514" s="20"/>
      <c r="ENJ1514" s="21"/>
      <c r="ENK1514" s="21"/>
      <c r="ENL1514" s="21"/>
      <c r="ENM1514" s="21"/>
      <c r="ENN1514" s="21"/>
      <c r="ENO1514" s="21"/>
      <c r="ENP1514" s="22"/>
      <c r="ENQ1514" s="20"/>
      <c r="ENR1514" s="21"/>
      <c r="ENS1514" s="21"/>
      <c r="ENT1514" s="21"/>
      <c r="ENU1514" s="21"/>
      <c r="ENV1514" s="21"/>
      <c r="ENW1514" s="21"/>
      <c r="ENX1514" s="22"/>
      <c r="ENY1514" s="20"/>
      <c r="ENZ1514" s="21"/>
      <c r="EOA1514" s="21"/>
      <c r="EOB1514" s="21"/>
      <c r="EOC1514" s="21"/>
      <c r="EOD1514" s="21"/>
      <c r="EOE1514" s="21"/>
      <c r="EOF1514" s="22"/>
      <c r="EOG1514" s="20"/>
      <c r="EOH1514" s="21"/>
      <c r="EOI1514" s="21"/>
      <c r="EOJ1514" s="21"/>
      <c r="EOK1514" s="21"/>
      <c r="EOL1514" s="21"/>
      <c r="EOM1514" s="21"/>
      <c r="EON1514" s="22"/>
      <c r="EOO1514" s="20"/>
      <c r="EOP1514" s="21"/>
      <c r="EOQ1514" s="21"/>
      <c r="EOR1514" s="21"/>
      <c r="EOS1514" s="21"/>
      <c r="EOT1514" s="21"/>
      <c r="EOU1514" s="21"/>
      <c r="EOV1514" s="22"/>
      <c r="EOW1514" s="20"/>
      <c r="EOX1514" s="21"/>
      <c r="EOY1514" s="21"/>
      <c r="EOZ1514" s="21"/>
      <c r="EPA1514" s="21"/>
      <c r="EPB1514" s="21"/>
      <c r="EPC1514" s="21"/>
      <c r="EPD1514" s="22"/>
      <c r="EPE1514" s="20"/>
      <c r="EPF1514" s="21"/>
      <c r="EPG1514" s="21"/>
      <c r="EPH1514" s="21"/>
      <c r="EPI1514" s="21"/>
      <c r="EPJ1514" s="21"/>
      <c r="EPK1514" s="21"/>
      <c r="EPL1514" s="22"/>
      <c r="EPM1514" s="20"/>
      <c r="EPN1514" s="21"/>
      <c r="EPO1514" s="21"/>
      <c r="EPP1514" s="21"/>
      <c r="EPQ1514" s="21"/>
      <c r="EPR1514" s="21"/>
      <c r="EPS1514" s="21"/>
      <c r="EPT1514" s="22"/>
      <c r="EPU1514" s="20"/>
      <c r="EPV1514" s="21"/>
      <c r="EPW1514" s="21"/>
      <c r="EPX1514" s="21"/>
      <c r="EPY1514" s="21"/>
      <c r="EPZ1514" s="21"/>
      <c r="EQA1514" s="21"/>
      <c r="EQB1514" s="22"/>
      <c r="EQC1514" s="20"/>
      <c r="EQD1514" s="21"/>
      <c r="EQE1514" s="21"/>
      <c r="EQF1514" s="21"/>
      <c r="EQG1514" s="21"/>
      <c r="EQH1514" s="21"/>
      <c r="EQI1514" s="21"/>
      <c r="EQJ1514" s="22"/>
      <c r="EQK1514" s="20"/>
      <c r="EQL1514" s="21"/>
      <c r="EQM1514" s="21"/>
      <c r="EQN1514" s="21"/>
      <c r="EQO1514" s="21"/>
      <c r="EQP1514" s="21"/>
      <c r="EQQ1514" s="21"/>
      <c r="EQR1514" s="22"/>
      <c r="EQS1514" s="20"/>
      <c r="EQT1514" s="21"/>
      <c r="EQU1514" s="21"/>
      <c r="EQV1514" s="21"/>
      <c r="EQW1514" s="21"/>
      <c r="EQX1514" s="21"/>
      <c r="EQY1514" s="21"/>
      <c r="EQZ1514" s="22"/>
      <c r="ERA1514" s="20"/>
      <c r="ERB1514" s="21"/>
      <c r="ERC1514" s="21"/>
      <c r="ERD1514" s="21"/>
      <c r="ERE1514" s="21"/>
      <c r="ERF1514" s="21"/>
      <c r="ERG1514" s="21"/>
      <c r="ERH1514" s="22"/>
      <c r="ERI1514" s="20"/>
      <c r="ERJ1514" s="21"/>
      <c r="ERK1514" s="21"/>
      <c r="ERL1514" s="21"/>
      <c r="ERM1514" s="21"/>
      <c r="ERN1514" s="21"/>
      <c r="ERO1514" s="21"/>
      <c r="ERP1514" s="22"/>
      <c r="ERQ1514" s="20"/>
      <c r="ERR1514" s="21"/>
      <c r="ERS1514" s="21"/>
      <c r="ERT1514" s="21"/>
      <c r="ERU1514" s="21"/>
      <c r="ERV1514" s="21"/>
      <c r="ERW1514" s="21"/>
      <c r="ERX1514" s="22"/>
      <c r="ERY1514" s="20"/>
      <c r="ERZ1514" s="21"/>
      <c r="ESA1514" s="21"/>
      <c r="ESB1514" s="21"/>
      <c r="ESC1514" s="21"/>
      <c r="ESD1514" s="21"/>
      <c r="ESE1514" s="21"/>
      <c r="ESF1514" s="22"/>
      <c r="ESG1514" s="20"/>
      <c r="ESH1514" s="21"/>
      <c r="ESI1514" s="21"/>
      <c r="ESJ1514" s="21"/>
      <c r="ESK1514" s="21"/>
      <c r="ESL1514" s="21"/>
      <c r="ESM1514" s="21"/>
      <c r="ESN1514" s="22"/>
      <c r="ESO1514" s="20"/>
      <c r="ESP1514" s="21"/>
      <c r="ESQ1514" s="21"/>
      <c r="ESR1514" s="21"/>
      <c r="ESS1514" s="21"/>
      <c r="EST1514" s="21"/>
      <c r="ESU1514" s="21"/>
      <c r="ESV1514" s="22"/>
      <c r="ESW1514" s="20"/>
      <c r="ESX1514" s="21"/>
      <c r="ESY1514" s="21"/>
      <c r="ESZ1514" s="21"/>
      <c r="ETA1514" s="21"/>
      <c r="ETB1514" s="21"/>
      <c r="ETC1514" s="21"/>
      <c r="ETD1514" s="22"/>
      <c r="ETE1514" s="20"/>
      <c r="ETF1514" s="21"/>
      <c r="ETG1514" s="21"/>
      <c r="ETH1514" s="21"/>
      <c r="ETI1514" s="21"/>
      <c r="ETJ1514" s="21"/>
      <c r="ETK1514" s="21"/>
      <c r="ETL1514" s="22"/>
      <c r="ETM1514" s="20"/>
      <c r="ETN1514" s="21"/>
      <c r="ETO1514" s="21"/>
      <c r="ETP1514" s="21"/>
      <c r="ETQ1514" s="21"/>
      <c r="ETR1514" s="21"/>
      <c r="ETS1514" s="21"/>
      <c r="ETT1514" s="22"/>
      <c r="ETU1514" s="20"/>
      <c r="ETV1514" s="21"/>
      <c r="ETW1514" s="21"/>
      <c r="ETX1514" s="21"/>
      <c r="ETY1514" s="21"/>
      <c r="ETZ1514" s="21"/>
      <c r="EUA1514" s="21"/>
      <c r="EUB1514" s="22"/>
      <c r="EUC1514" s="20"/>
      <c r="EUD1514" s="21"/>
      <c r="EUE1514" s="21"/>
      <c r="EUF1514" s="21"/>
      <c r="EUG1514" s="21"/>
      <c r="EUH1514" s="21"/>
      <c r="EUI1514" s="21"/>
      <c r="EUJ1514" s="22"/>
      <c r="EUK1514" s="20"/>
      <c r="EUL1514" s="21"/>
      <c r="EUM1514" s="21"/>
      <c r="EUN1514" s="21"/>
      <c r="EUO1514" s="21"/>
      <c r="EUP1514" s="21"/>
      <c r="EUQ1514" s="21"/>
      <c r="EUR1514" s="22"/>
      <c r="EUS1514" s="20"/>
      <c r="EUT1514" s="21"/>
      <c r="EUU1514" s="21"/>
      <c r="EUV1514" s="21"/>
      <c r="EUW1514" s="21"/>
      <c r="EUX1514" s="21"/>
      <c r="EUY1514" s="21"/>
      <c r="EUZ1514" s="22"/>
      <c r="EVA1514" s="20"/>
      <c r="EVB1514" s="21"/>
      <c r="EVC1514" s="21"/>
      <c r="EVD1514" s="21"/>
      <c r="EVE1514" s="21"/>
      <c r="EVF1514" s="21"/>
      <c r="EVG1514" s="21"/>
      <c r="EVH1514" s="22"/>
      <c r="EVI1514" s="20"/>
      <c r="EVJ1514" s="21"/>
      <c r="EVK1514" s="21"/>
      <c r="EVL1514" s="21"/>
      <c r="EVM1514" s="21"/>
      <c r="EVN1514" s="21"/>
      <c r="EVO1514" s="21"/>
      <c r="EVP1514" s="22"/>
      <c r="EVQ1514" s="20"/>
      <c r="EVR1514" s="21"/>
      <c r="EVS1514" s="21"/>
      <c r="EVT1514" s="21"/>
      <c r="EVU1514" s="21"/>
      <c r="EVV1514" s="21"/>
      <c r="EVW1514" s="21"/>
      <c r="EVX1514" s="22"/>
      <c r="EVY1514" s="20"/>
      <c r="EVZ1514" s="21"/>
      <c r="EWA1514" s="21"/>
      <c r="EWB1514" s="21"/>
      <c r="EWC1514" s="21"/>
      <c r="EWD1514" s="21"/>
      <c r="EWE1514" s="21"/>
      <c r="EWF1514" s="22"/>
      <c r="EWG1514" s="20"/>
      <c r="EWH1514" s="21"/>
      <c r="EWI1514" s="21"/>
      <c r="EWJ1514" s="21"/>
      <c r="EWK1514" s="21"/>
      <c r="EWL1514" s="21"/>
      <c r="EWM1514" s="21"/>
      <c r="EWN1514" s="22"/>
      <c r="EWO1514" s="20"/>
      <c r="EWP1514" s="21"/>
      <c r="EWQ1514" s="21"/>
      <c r="EWR1514" s="21"/>
      <c r="EWS1514" s="21"/>
      <c r="EWT1514" s="21"/>
      <c r="EWU1514" s="21"/>
      <c r="EWV1514" s="22"/>
      <c r="EWW1514" s="20"/>
      <c r="EWX1514" s="21"/>
      <c r="EWY1514" s="21"/>
      <c r="EWZ1514" s="21"/>
      <c r="EXA1514" s="21"/>
      <c r="EXB1514" s="21"/>
      <c r="EXC1514" s="21"/>
      <c r="EXD1514" s="22"/>
      <c r="EXE1514" s="20"/>
      <c r="EXF1514" s="21"/>
      <c r="EXG1514" s="21"/>
      <c r="EXH1514" s="21"/>
      <c r="EXI1514" s="21"/>
      <c r="EXJ1514" s="21"/>
      <c r="EXK1514" s="21"/>
      <c r="EXL1514" s="22"/>
      <c r="EXM1514" s="20"/>
      <c r="EXN1514" s="21"/>
      <c r="EXO1514" s="21"/>
      <c r="EXP1514" s="21"/>
      <c r="EXQ1514" s="21"/>
      <c r="EXR1514" s="21"/>
      <c r="EXS1514" s="21"/>
      <c r="EXT1514" s="22"/>
      <c r="EXU1514" s="20"/>
      <c r="EXV1514" s="21"/>
      <c r="EXW1514" s="21"/>
      <c r="EXX1514" s="21"/>
      <c r="EXY1514" s="21"/>
      <c r="EXZ1514" s="21"/>
      <c r="EYA1514" s="21"/>
      <c r="EYB1514" s="22"/>
      <c r="EYC1514" s="20"/>
      <c r="EYD1514" s="21"/>
      <c r="EYE1514" s="21"/>
      <c r="EYF1514" s="21"/>
      <c r="EYG1514" s="21"/>
      <c r="EYH1514" s="21"/>
      <c r="EYI1514" s="21"/>
      <c r="EYJ1514" s="22"/>
      <c r="EYK1514" s="20"/>
      <c r="EYL1514" s="21"/>
      <c r="EYM1514" s="21"/>
      <c r="EYN1514" s="21"/>
      <c r="EYO1514" s="21"/>
      <c r="EYP1514" s="21"/>
      <c r="EYQ1514" s="21"/>
      <c r="EYR1514" s="22"/>
      <c r="EYS1514" s="20"/>
      <c r="EYT1514" s="21"/>
      <c r="EYU1514" s="21"/>
      <c r="EYV1514" s="21"/>
      <c r="EYW1514" s="21"/>
      <c r="EYX1514" s="21"/>
      <c r="EYY1514" s="21"/>
      <c r="EYZ1514" s="22"/>
      <c r="EZA1514" s="20"/>
      <c r="EZB1514" s="21"/>
      <c r="EZC1514" s="21"/>
      <c r="EZD1514" s="21"/>
      <c r="EZE1514" s="21"/>
      <c r="EZF1514" s="21"/>
      <c r="EZG1514" s="21"/>
      <c r="EZH1514" s="22"/>
      <c r="EZI1514" s="20"/>
      <c r="EZJ1514" s="21"/>
      <c r="EZK1514" s="21"/>
      <c r="EZL1514" s="21"/>
      <c r="EZM1514" s="21"/>
      <c r="EZN1514" s="21"/>
      <c r="EZO1514" s="21"/>
      <c r="EZP1514" s="22"/>
      <c r="EZQ1514" s="20"/>
      <c r="EZR1514" s="21"/>
      <c r="EZS1514" s="21"/>
      <c r="EZT1514" s="21"/>
      <c r="EZU1514" s="21"/>
      <c r="EZV1514" s="21"/>
      <c r="EZW1514" s="21"/>
      <c r="EZX1514" s="22"/>
      <c r="EZY1514" s="20"/>
      <c r="EZZ1514" s="21"/>
      <c r="FAA1514" s="21"/>
      <c r="FAB1514" s="21"/>
      <c r="FAC1514" s="21"/>
      <c r="FAD1514" s="21"/>
      <c r="FAE1514" s="21"/>
      <c r="FAF1514" s="22"/>
      <c r="FAG1514" s="20"/>
      <c r="FAH1514" s="21"/>
      <c r="FAI1514" s="21"/>
      <c r="FAJ1514" s="21"/>
      <c r="FAK1514" s="21"/>
      <c r="FAL1514" s="21"/>
      <c r="FAM1514" s="21"/>
      <c r="FAN1514" s="22"/>
      <c r="FAO1514" s="20"/>
      <c r="FAP1514" s="21"/>
      <c r="FAQ1514" s="21"/>
      <c r="FAR1514" s="21"/>
      <c r="FAS1514" s="21"/>
      <c r="FAT1514" s="21"/>
      <c r="FAU1514" s="21"/>
      <c r="FAV1514" s="22"/>
      <c r="FAW1514" s="20"/>
      <c r="FAX1514" s="21"/>
      <c r="FAY1514" s="21"/>
      <c r="FAZ1514" s="21"/>
      <c r="FBA1514" s="21"/>
      <c r="FBB1514" s="21"/>
      <c r="FBC1514" s="21"/>
      <c r="FBD1514" s="22"/>
      <c r="FBE1514" s="20"/>
      <c r="FBF1514" s="21"/>
      <c r="FBG1514" s="21"/>
      <c r="FBH1514" s="21"/>
      <c r="FBI1514" s="21"/>
      <c r="FBJ1514" s="21"/>
      <c r="FBK1514" s="21"/>
      <c r="FBL1514" s="22"/>
      <c r="FBM1514" s="20"/>
      <c r="FBN1514" s="21"/>
      <c r="FBO1514" s="21"/>
      <c r="FBP1514" s="21"/>
      <c r="FBQ1514" s="21"/>
      <c r="FBR1514" s="21"/>
      <c r="FBS1514" s="21"/>
      <c r="FBT1514" s="22"/>
      <c r="FBU1514" s="20"/>
      <c r="FBV1514" s="21"/>
      <c r="FBW1514" s="21"/>
      <c r="FBX1514" s="21"/>
      <c r="FBY1514" s="21"/>
      <c r="FBZ1514" s="21"/>
      <c r="FCA1514" s="21"/>
      <c r="FCB1514" s="22"/>
      <c r="FCC1514" s="20"/>
      <c r="FCD1514" s="21"/>
      <c r="FCE1514" s="21"/>
      <c r="FCF1514" s="21"/>
      <c r="FCG1514" s="21"/>
      <c r="FCH1514" s="21"/>
      <c r="FCI1514" s="21"/>
      <c r="FCJ1514" s="22"/>
      <c r="FCK1514" s="20"/>
      <c r="FCL1514" s="21"/>
      <c r="FCM1514" s="21"/>
      <c r="FCN1514" s="21"/>
      <c r="FCO1514" s="21"/>
      <c r="FCP1514" s="21"/>
      <c r="FCQ1514" s="21"/>
      <c r="FCR1514" s="22"/>
      <c r="FCS1514" s="20"/>
      <c r="FCT1514" s="21"/>
      <c r="FCU1514" s="21"/>
      <c r="FCV1514" s="21"/>
      <c r="FCW1514" s="21"/>
      <c r="FCX1514" s="21"/>
      <c r="FCY1514" s="21"/>
      <c r="FCZ1514" s="22"/>
      <c r="FDA1514" s="20"/>
      <c r="FDB1514" s="21"/>
      <c r="FDC1514" s="21"/>
      <c r="FDD1514" s="21"/>
      <c r="FDE1514" s="21"/>
      <c r="FDF1514" s="21"/>
      <c r="FDG1514" s="21"/>
      <c r="FDH1514" s="22"/>
      <c r="FDI1514" s="20"/>
      <c r="FDJ1514" s="21"/>
      <c r="FDK1514" s="21"/>
      <c r="FDL1514" s="21"/>
      <c r="FDM1514" s="21"/>
      <c r="FDN1514" s="21"/>
      <c r="FDO1514" s="21"/>
      <c r="FDP1514" s="22"/>
      <c r="FDQ1514" s="20"/>
      <c r="FDR1514" s="21"/>
      <c r="FDS1514" s="21"/>
      <c r="FDT1514" s="21"/>
      <c r="FDU1514" s="21"/>
      <c r="FDV1514" s="21"/>
      <c r="FDW1514" s="21"/>
      <c r="FDX1514" s="22"/>
      <c r="FDY1514" s="20"/>
      <c r="FDZ1514" s="21"/>
      <c r="FEA1514" s="21"/>
      <c r="FEB1514" s="21"/>
      <c r="FEC1514" s="21"/>
      <c r="FED1514" s="21"/>
      <c r="FEE1514" s="21"/>
      <c r="FEF1514" s="22"/>
      <c r="FEG1514" s="20"/>
      <c r="FEH1514" s="21"/>
      <c r="FEI1514" s="21"/>
      <c r="FEJ1514" s="21"/>
      <c r="FEK1514" s="21"/>
      <c r="FEL1514" s="21"/>
      <c r="FEM1514" s="21"/>
      <c r="FEN1514" s="22"/>
      <c r="FEO1514" s="20"/>
      <c r="FEP1514" s="21"/>
      <c r="FEQ1514" s="21"/>
      <c r="FER1514" s="21"/>
      <c r="FES1514" s="21"/>
      <c r="FET1514" s="21"/>
      <c r="FEU1514" s="21"/>
      <c r="FEV1514" s="22"/>
      <c r="FEW1514" s="20"/>
      <c r="FEX1514" s="21"/>
      <c r="FEY1514" s="21"/>
      <c r="FEZ1514" s="21"/>
      <c r="FFA1514" s="21"/>
      <c r="FFB1514" s="21"/>
      <c r="FFC1514" s="21"/>
      <c r="FFD1514" s="22"/>
      <c r="FFE1514" s="20"/>
      <c r="FFF1514" s="21"/>
      <c r="FFG1514" s="21"/>
      <c r="FFH1514" s="21"/>
      <c r="FFI1514" s="21"/>
      <c r="FFJ1514" s="21"/>
      <c r="FFK1514" s="21"/>
      <c r="FFL1514" s="22"/>
      <c r="FFM1514" s="20"/>
      <c r="FFN1514" s="21"/>
      <c r="FFO1514" s="21"/>
      <c r="FFP1514" s="21"/>
      <c r="FFQ1514" s="21"/>
      <c r="FFR1514" s="21"/>
      <c r="FFS1514" s="21"/>
      <c r="FFT1514" s="22"/>
      <c r="FFU1514" s="20"/>
      <c r="FFV1514" s="21"/>
      <c r="FFW1514" s="21"/>
      <c r="FFX1514" s="21"/>
      <c r="FFY1514" s="21"/>
      <c r="FFZ1514" s="21"/>
      <c r="FGA1514" s="21"/>
      <c r="FGB1514" s="22"/>
      <c r="FGC1514" s="20"/>
      <c r="FGD1514" s="21"/>
      <c r="FGE1514" s="21"/>
      <c r="FGF1514" s="21"/>
      <c r="FGG1514" s="21"/>
      <c r="FGH1514" s="21"/>
      <c r="FGI1514" s="21"/>
      <c r="FGJ1514" s="22"/>
      <c r="FGK1514" s="20"/>
      <c r="FGL1514" s="21"/>
      <c r="FGM1514" s="21"/>
      <c r="FGN1514" s="21"/>
      <c r="FGO1514" s="21"/>
      <c r="FGP1514" s="21"/>
      <c r="FGQ1514" s="21"/>
      <c r="FGR1514" s="22"/>
      <c r="FGS1514" s="20"/>
      <c r="FGT1514" s="21"/>
      <c r="FGU1514" s="21"/>
      <c r="FGV1514" s="21"/>
      <c r="FGW1514" s="21"/>
      <c r="FGX1514" s="21"/>
      <c r="FGY1514" s="21"/>
      <c r="FGZ1514" s="22"/>
      <c r="FHA1514" s="20"/>
      <c r="FHB1514" s="21"/>
      <c r="FHC1514" s="21"/>
      <c r="FHD1514" s="21"/>
      <c r="FHE1514" s="21"/>
      <c r="FHF1514" s="21"/>
      <c r="FHG1514" s="21"/>
      <c r="FHH1514" s="22"/>
      <c r="FHI1514" s="20"/>
      <c r="FHJ1514" s="21"/>
      <c r="FHK1514" s="21"/>
      <c r="FHL1514" s="21"/>
      <c r="FHM1514" s="21"/>
      <c r="FHN1514" s="21"/>
      <c r="FHO1514" s="21"/>
      <c r="FHP1514" s="22"/>
      <c r="FHQ1514" s="20"/>
      <c r="FHR1514" s="21"/>
      <c r="FHS1514" s="21"/>
      <c r="FHT1514" s="21"/>
      <c r="FHU1514" s="21"/>
      <c r="FHV1514" s="21"/>
      <c r="FHW1514" s="21"/>
      <c r="FHX1514" s="22"/>
      <c r="FHY1514" s="20"/>
      <c r="FHZ1514" s="21"/>
      <c r="FIA1514" s="21"/>
      <c r="FIB1514" s="21"/>
      <c r="FIC1514" s="21"/>
      <c r="FID1514" s="21"/>
      <c r="FIE1514" s="21"/>
      <c r="FIF1514" s="22"/>
      <c r="FIG1514" s="20"/>
      <c r="FIH1514" s="21"/>
      <c r="FII1514" s="21"/>
      <c r="FIJ1514" s="21"/>
      <c r="FIK1514" s="21"/>
      <c r="FIL1514" s="21"/>
      <c r="FIM1514" s="21"/>
      <c r="FIN1514" s="22"/>
      <c r="FIO1514" s="20"/>
      <c r="FIP1514" s="21"/>
      <c r="FIQ1514" s="21"/>
      <c r="FIR1514" s="21"/>
      <c r="FIS1514" s="21"/>
      <c r="FIT1514" s="21"/>
      <c r="FIU1514" s="21"/>
      <c r="FIV1514" s="22"/>
      <c r="FIW1514" s="20"/>
      <c r="FIX1514" s="21"/>
      <c r="FIY1514" s="21"/>
      <c r="FIZ1514" s="21"/>
      <c r="FJA1514" s="21"/>
      <c r="FJB1514" s="21"/>
      <c r="FJC1514" s="21"/>
      <c r="FJD1514" s="22"/>
      <c r="FJE1514" s="20"/>
      <c r="FJF1514" s="21"/>
      <c r="FJG1514" s="21"/>
      <c r="FJH1514" s="21"/>
      <c r="FJI1514" s="21"/>
      <c r="FJJ1514" s="21"/>
      <c r="FJK1514" s="21"/>
      <c r="FJL1514" s="22"/>
      <c r="FJM1514" s="20"/>
      <c r="FJN1514" s="21"/>
      <c r="FJO1514" s="21"/>
      <c r="FJP1514" s="21"/>
      <c r="FJQ1514" s="21"/>
      <c r="FJR1514" s="21"/>
      <c r="FJS1514" s="21"/>
      <c r="FJT1514" s="22"/>
      <c r="FJU1514" s="20"/>
      <c r="FJV1514" s="21"/>
      <c r="FJW1514" s="21"/>
      <c r="FJX1514" s="21"/>
      <c r="FJY1514" s="21"/>
      <c r="FJZ1514" s="21"/>
      <c r="FKA1514" s="21"/>
      <c r="FKB1514" s="22"/>
      <c r="FKC1514" s="20"/>
      <c r="FKD1514" s="21"/>
      <c r="FKE1514" s="21"/>
      <c r="FKF1514" s="21"/>
      <c r="FKG1514" s="21"/>
      <c r="FKH1514" s="21"/>
      <c r="FKI1514" s="21"/>
      <c r="FKJ1514" s="22"/>
      <c r="FKK1514" s="20"/>
      <c r="FKL1514" s="21"/>
      <c r="FKM1514" s="21"/>
      <c r="FKN1514" s="21"/>
      <c r="FKO1514" s="21"/>
      <c r="FKP1514" s="21"/>
      <c r="FKQ1514" s="21"/>
      <c r="FKR1514" s="22"/>
      <c r="FKS1514" s="20"/>
      <c r="FKT1514" s="21"/>
      <c r="FKU1514" s="21"/>
      <c r="FKV1514" s="21"/>
      <c r="FKW1514" s="21"/>
      <c r="FKX1514" s="21"/>
      <c r="FKY1514" s="21"/>
      <c r="FKZ1514" s="22"/>
      <c r="FLA1514" s="20"/>
      <c r="FLB1514" s="21"/>
      <c r="FLC1514" s="21"/>
      <c r="FLD1514" s="21"/>
      <c r="FLE1514" s="21"/>
      <c r="FLF1514" s="21"/>
      <c r="FLG1514" s="21"/>
      <c r="FLH1514" s="22"/>
      <c r="FLI1514" s="20"/>
      <c r="FLJ1514" s="21"/>
      <c r="FLK1514" s="21"/>
      <c r="FLL1514" s="21"/>
      <c r="FLM1514" s="21"/>
      <c r="FLN1514" s="21"/>
      <c r="FLO1514" s="21"/>
      <c r="FLP1514" s="22"/>
      <c r="FLQ1514" s="20"/>
      <c r="FLR1514" s="21"/>
      <c r="FLS1514" s="21"/>
      <c r="FLT1514" s="21"/>
      <c r="FLU1514" s="21"/>
      <c r="FLV1514" s="21"/>
      <c r="FLW1514" s="21"/>
      <c r="FLX1514" s="22"/>
      <c r="FLY1514" s="20"/>
      <c r="FLZ1514" s="21"/>
      <c r="FMA1514" s="21"/>
      <c r="FMB1514" s="21"/>
      <c r="FMC1514" s="21"/>
      <c r="FMD1514" s="21"/>
      <c r="FME1514" s="21"/>
      <c r="FMF1514" s="22"/>
      <c r="FMG1514" s="20"/>
      <c r="FMH1514" s="21"/>
      <c r="FMI1514" s="21"/>
      <c r="FMJ1514" s="21"/>
      <c r="FMK1514" s="21"/>
      <c r="FML1514" s="21"/>
      <c r="FMM1514" s="21"/>
      <c r="FMN1514" s="22"/>
      <c r="FMO1514" s="20"/>
      <c r="FMP1514" s="21"/>
      <c r="FMQ1514" s="21"/>
      <c r="FMR1514" s="21"/>
      <c r="FMS1514" s="21"/>
      <c r="FMT1514" s="21"/>
      <c r="FMU1514" s="21"/>
      <c r="FMV1514" s="22"/>
      <c r="FMW1514" s="20"/>
      <c r="FMX1514" s="21"/>
      <c r="FMY1514" s="21"/>
      <c r="FMZ1514" s="21"/>
      <c r="FNA1514" s="21"/>
      <c r="FNB1514" s="21"/>
      <c r="FNC1514" s="21"/>
      <c r="FND1514" s="22"/>
      <c r="FNE1514" s="20"/>
      <c r="FNF1514" s="21"/>
      <c r="FNG1514" s="21"/>
      <c r="FNH1514" s="21"/>
      <c r="FNI1514" s="21"/>
      <c r="FNJ1514" s="21"/>
      <c r="FNK1514" s="21"/>
      <c r="FNL1514" s="22"/>
      <c r="FNM1514" s="20"/>
      <c r="FNN1514" s="21"/>
      <c r="FNO1514" s="21"/>
      <c r="FNP1514" s="21"/>
      <c r="FNQ1514" s="21"/>
      <c r="FNR1514" s="21"/>
      <c r="FNS1514" s="21"/>
      <c r="FNT1514" s="22"/>
      <c r="FNU1514" s="20"/>
      <c r="FNV1514" s="21"/>
      <c r="FNW1514" s="21"/>
      <c r="FNX1514" s="21"/>
      <c r="FNY1514" s="21"/>
      <c r="FNZ1514" s="21"/>
      <c r="FOA1514" s="21"/>
      <c r="FOB1514" s="22"/>
      <c r="FOC1514" s="20"/>
      <c r="FOD1514" s="21"/>
      <c r="FOE1514" s="21"/>
      <c r="FOF1514" s="21"/>
      <c r="FOG1514" s="21"/>
      <c r="FOH1514" s="21"/>
      <c r="FOI1514" s="21"/>
      <c r="FOJ1514" s="22"/>
      <c r="FOK1514" s="20"/>
      <c r="FOL1514" s="21"/>
      <c r="FOM1514" s="21"/>
      <c r="FON1514" s="21"/>
      <c r="FOO1514" s="21"/>
      <c r="FOP1514" s="21"/>
      <c r="FOQ1514" s="21"/>
      <c r="FOR1514" s="22"/>
      <c r="FOS1514" s="20"/>
      <c r="FOT1514" s="21"/>
      <c r="FOU1514" s="21"/>
      <c r="FOV1514" s="21"/>
      <c r="FOW1514" s="21"/>
      <c r="FOX1514" s="21"/>
      <c r="FOY1514" s="21"/>
      <c r="FOZ1514" s="22"/>
      <c r="FPA1514" s="20"/>
      <c r="FPB1514" s="21"/>
      <c r="FPC1514" s="21"/>
      <c r="FPD1514" s="21"/>
      <c r="FPE1514" s="21"/>
      <c r="FPF1514" s="21"/>
      <c r="FPG1514" s="21"/>
      <c r="FPH1514" s="22"/>
      <c r="FPI1514" s="20"/>
      <c r="FPJ1514" s="21"/>
      <c r="FPK1514" s="21"/>
      <c r="FPL1514" s="21"/>
      <c r="FPM1514" s="21"/>
      <c r="FPN1514" s="21"/>
      <c r="FPO1514" s="21"/>
      <c r="FPP1514" s="22"/>
      <c r="FPQ1514" s="20"/>
      <c r="FPR1514" s="21"/>
      <c r="FPS1514" s="21"/>
      <c r="FPT1514" s="21"/>
      <c r="FPU1514" s="21"/>
      <c r="FPV1514" s="21"/>
      <c r="FPW1514" s="21"/>
      <c r="FPX1514" s="22"/>
      <c r="FPY1514" s="20"/>
      <c r="FPZ1514" s="21"/>
      <c r="FQA1514" s="21"/>
      <c r="FQB1514" s="21"/>
      <c r="FQC1514" s="21"/>
      <c r="FQD1514" s="21"/>
      <c r="FQE1514" s="21"/>
      <c r="FQF1514" s="22"/>
      <c r="FQG1514" s="20"/>
      <c r="FQH1514" s="21"/>
      <c r="FQI1514" s="21"/>
      <c r="FQJ1514" s="21"/>
      <c r="FQK1514" s="21"/>
      <c r="FQL1514" s="21"/>
      <c r="FQM1514" s="21"/>
      <c r="FQN1514" s="22"/>
      <c r="FQO1514" s="20"/>
      <c r="FQP1514" s="21"/>
      <c r="FQQ1514" s="21"/>
      <c r="FQR1514" s="21"/>
      <c r="FQS1514" s="21"/>
      <c r="FQT1514" s="21"/>
      <c r="FQU1514" s="21"/>
      <c r="FQV1514" s="22"/>
      <c r="FQW1514" s="20"/>
      <c r="FQX1514" s="21"/>
      <c r="FQY1514" s="21"/>
      <c r="FQZ1514" s="21"/>
      <c r="FRA1514" s="21"/>
      <c r="FRB1514" s="21"/>
      <c r="FRC1514" s="21"/>
      <c r="FRD1514" s="22"/>
      <c r="FRE1514" s="20"/>
      <c r="FRF1514" s="21"/>
      <c r="FRG1514" s="21"/>
      <c r="FRH1514" s="21"/>
      <c r="FRI1514" s="21"/>
      <c r="FRJ1514" s="21"/>
      <c r="FRK1514" s="21"/>
      <c r="FRL1514" s="22"/>
      <c r="FRM1514" s="20"/>
      <c r="FRN1514" s="21"/>
      <c r="FRO1514" s="21"/>
      <c r="FRP1514" s="21"/>
      <c r="FRQ1514" s="21"/>
      <c r="FRR1514" s="21"/>
      <c r="FRS1514" s="21"/>
      <c r="FRT1514" s="22"/>
      <c r="FRU1514" s="20"/>
      <c r="FRV1514" s="21"/>
      <c r="FRW1514" s="21"/>
      <c r="FRX1514" s="21"/>
      <c r="FRY1514" s="21"/>
      <c r="FRZ1514" s="21"/>
      <c r="FSA1514" s="21"/>
      <c r="FSB1514" s="22"/>
      <c r="FSC1514" s="20"/>
      <c r="FSD1514" s="21"/>
      <c r="FSE1514" s="21"/>
      <c r="FSF1514" s="21"/>
      <c r="FSG1514" s="21"/>
      <c r="FSH1514" s="21"/>
      <c r="FSI1514" s="21"/>
      <c r="FSJ1514" s="22"/>
      <c r="FSK1514" s="20"/>
      <c r="FSL1514" s="21"/>
      <c r="FSM1514" s="21"/>
      <c r="FSN1514" s="21"/>
      <c r="FSO1514" s="21"/>
      <c r="FSP1514" s="21"/>
      <c r="FSQ1514" s="21"/>
      <c r="FSR1514" s="22"/>
      <c r="FSS1514" s="20"/>
      <c r="FST1514" s="21"/>
      <c r="FSU1514" s="21"/>
      <c r="FSV1514" s="21"/>
      <c r="FSW1514" s="21"/>
      <c r="FSX1514" s="21"/>
      <c r="FSY1514" s="21"/>
      <c r="FSZ1514" s="22"/>
      <c r="FTA1514" s="20"/>
      <c r="FTB1514" s="21"/>
      <c r="FTC1514" s="21"/>
      <c r="FTD1514" s="21"/>
      <c r="FTE1514" s="21"/>
      <c r="FTF1514" s="21"/>
      <c r="FTG1514" s="21"/>
      <c r="FTH1514" s="22"/>
      <c r="FTI1514" s="20"/>
      <c r="FTJ1514" s="21"/>
      <c r="FTK1514" s="21"/>
      <c r="FTL1514" s="21"/>
      <c r="FTM1514" s="21"/>
      <c r="FTN1514" s="21"/>
      <c r="FTO1514" s="21"/>
      <c r="FTP1514" s="22"/>
      <c r="FTQ1514" s="20"/>
      <c r="FTR1514" s="21"/>
      <c r="FTS1514" s="21"/>
      <c r="FTT1514" s="21"/>
      <c r="FTU1514" s="21"/>
      <c r="FTV1514" s="21"/>
      <c r="FTW1514" s="21"/>
      <c r="FTX1514" s="22"/>
      <c r="FTY1514" s="20"/>
      <c r="FTZ1514" s="21"/>
      <c r="FUA1514" s="21"/>
      <c r="FUB1514" s="21"/>
      <c r="FUC1514" s="21"/>
      <c r="FUD1514" s="21"/>
      <c r="FUE1514" s="21"/>
      <c r="FUF1514" s="22"/>
      <c r="FUG1514" s="20"/>
      <c r="FUH1514" s="21"/>
      <c r="FUI1514" s="21"/>
      <c r="FUJ1514" s="21"/>
      <c r="FUK1514" s="21"/>
      <c r="FUL1514" s="21"/>
      <c r="FUM1514" s="21"/>
      <c r="FUN1514" s="22"/>
      <c r="FUO1514" s="20"/>
      <c r="FUP1514" s="21"/>
      <c r="FUQ1514" s="21"/>
      <c r="FUR1514" s="21"/>
      <c r="FUS1514" s="21"/>
      <c r="FUT1514" s="21"/>
      <c r="FUU1514" s="21"/>
      <c r="FUV1514" s="22"/>
      <c r="FUW1514" s="20"/>
      <c r="FUX1514" s="21"/>
      <c r="FUY1514" s="21"/>
      <c r="FUZ1514" s="21"/>
      <c r="FVA1514" s="21"/>
      <c r="FVB1514" s="21"/>
      <c r="FVC1514" s="21"/>
      <c r="FVD1514" s="22"/>
      <c r="FVE1514" s="20"/>
      <c r="FVF1514" s="21"/>
      <c r="FVG1514" s="21"/>
      <c r="FVH1514" s="21"/>
      <c r="FVI1514" s="21"/>
      <c r="FVJ1514" s="21"/>
      <c r="FVK1514" s="21"/>
      <c r="FVL1514" s="22"/>
      <c r="FVM1514" s="20"/>
      <c r="FVN1514" s="21"/>
      <c r="FVO1514" s="21"/>
      <c r="FVP1514" s="21"/>
      <c r="FVQ1514" s="21"/>
      <c r="FVR1514" s="21"/>
      <c r="FVS1514" s="21"/>
      <c r="FVT1514" s="22"/>
      <c r="FVU1514" s="20"/>
      <c r="FVV1514" s="21"/>
      <c r="FVW1514" s="21"/>
      <c r="FVX1514" s="21"/>
      <c r="FVY1514" s="21"/>
      <c r="FVZ1514" s="21"/>
      <c r="FWA1514" s="21"/>
      <c r="FWB1514" s="22"/>
      <c r="FWC1514" s="20"/>
      <c r="FWD1514" s="21"/>
      <c r="FWE1514" s="21"/>
      <c r="FWF1514" s="21"/>
      <c r="FWG1514" s="21"/>
      <c r="FWH1514" s="21"/>
      <c r="FWI1514" s="21"/>
      <c r="FWJ1514" s="22"/>
      <c r="FWK1514" s="20"/>
      <c r="FWL1514" s="21"/>
      <c r="FWM1514" s="21"/>
      <c r="FWN1514" s="21"/>
      <c r="FWO1514" s="21"/>
      <c r="FWP1514" s="21"/>
      <c r="FWQ1514" s="21"/>
      <c r="FWR1514" s="22"/>
      <c r="FWS1514" s="20"/>
      <c r="FWT1514" s="21"/>
      <c r="FWU1514" s="21"/>
      <c r="FWV1514" s="21"/>
      <c r="FWW1514" s="21"/>
      <c r="FWX1514" s="21"/>
      <c r="FWY1514" s="21"/>
      <c r="FWZ1514" s="22"/>
      <c r="FXA1514" s="20"/>
      <c r="FXB1514" s="21"/>
      <c r="FXC1514" s="21"/>
      <c r="FXD1514" s="21"/>
      <c r="FXE1514" s="21"/>
      <c r="FXF1514" s="21"/>
      <c r="FXG1514" s="21"/>
      <c r="FXH1514" s="22"/>
      <c r="FXI1514" s="20"/>
      <c r="FXJ1514" s="21"/>
      <c r="FXK1514" s="21"/>
      <c r="FXL1514" s="21"/>
      <c r="FXM1514" s="21"/>
      <c r="FXN1514" s="21"/>
      <c r="FXO1514" s="21"/>
      <c r="FXP1514" s="22"/>
      <c r="FXQ1514" s="20"/>
      <c r="FXR1514" s="21"/>
      <c r="FXS1514" s="21"/>
      <c r="FXT1514" s="21"/>
      <c r="FXU1514" s="21"/>
      <c r="FXV1514" s="21"/>
      <c r="FXW1514" s="21"/>
      <c r="FXX1514" s="22"/>
      <c r="FXY1514" s="20"/>
      <c r="FXZ1514" s="21"/>
      <c r="FYA1514" s="21"/>
      <c r="FYB1514" s="21"/>
      <c r="FYC1514" s="21"/>
      <c r="FYD1514" s="21"/>
      <c r="FYE1514" s="21"/>
      <c r="FYF1514" s="22"/>
      <c r="FYG1514" s="20"/>
      <c r="FYH1514" s="21"/>
      <c r="FYI1514" s="21"/>
      <c r="FYJ1514" s="21"/>
      <c r="FYK1514" s="21"/>
      <c r="FYL1514" s="21"/>
      <c r="FYM1514" s="21"/>
      <c r="FYN1514" s="22"/>
      <c r="FYO1514" s="20"/>
      <c r="FYP1514" s="21"/>
      <c r="FYQ1514" s="21"/>
      <c r="FYR1514" s="21"/>
      <c r="FYS1514" s="21"/>
      <c r="FYT1514" s="21"/>
      <c r="FYU1514" s="21"/>
      <c r="FYV1514" s="22"/>
      <c r="FYW1514" s="20"/>
      <c r="FYX1514" s="21"/>
      <c r="FYY1514" s="21"/>
      <c r="FYZ1514" s="21"/>
      <c r="FZA1514" s="21"/>
      <c r="FZB1514" s="21"/>
      <c r="FZC1514" s="21"/>
      <c r="FZD1514" s="22"/>
      <c r="FZE1514" s="20"/>
      <c r="FZF1514" s="21"/>
      <c r="FZG1514" s="21"/>
      <c r="FZH1514" s="21"/>
      <c r="FZI1514" s="21"/>
      <c r="FZJ1514" s="21"/>
      <c r="FZK1514" s="21"/>
      <c r="FZL1514" s="22"/>
      <c r="FZM1514" s="20"/>
      <c r="FZN1514" s="21"/>
      <c r="FZO1514" s="21"/>
      <c r="FZP1514" s="21"/>
      <c r="FZQ1514" s="21"/>
      <c r="FZR1514" s="21"/>
      <c r="FZS1514" s="21"/>
      <c r="FZT1514" s="22"/>
      <c r="FZU1514" s="20"/>
      <c r="FZV1514" s="21"/>
      <c r="FZW1514" s="21"/>
      <c r="FZX1514" s="21"/>
      <c r="FZY1514" s="21"/>
      <c r="FZZ1514" s="21"/>
      <c r="GAA1514" s="21"/>
      <c r="GAB1514" s="22"/>
      <c r="GAC1514" s="20"/>
      <c r="GAD1514" s="21"/>
      <c r="GAE1514" s="21"/>
      <c r="GAF1514" s="21"/>
      <c r="GAG1514" s="21"/>
      <c r="GAH1514" s="21"/>
      <c r="GAI1514" s="21"/>
      <c r="GAJ1514" s="22"/>
      <c r="GAK1514" s="20"/>
      <c r="GAL1514" s="21"/>
      <c r="GAM1514" s="21"/>
      <c r="GAN1514" s="21"/>
      <c r="GAO1514" s="21"/>
      <c r="GAP1514" s="21"/>
      <c r="GAQ1514" s="21"/>
      <c r="GAR1514" s="22"/>
      <c r="GAS1514" s="20"/>
      <c r="GAT1514" s="21"/>
      <c r="GAU1514" s="21"/>
      <c r="GAV1514" s="21"/>
      <c r="GAW1514" s="21"/>
      <c r="GAX1514" s="21"/>
      <c r="GAY1514" s="21"/>
      <c r="GAZ1514" s="22"/>
      <c r="GBA1514" s="20"/>
      <c r="GBB1514" s="21"/>
      <c r="GBC1514" s="21"/>
      <c r="GBD1514" s="21"/>
      <c r="GBE1514" s="21"/>
      <c r="GBF1514" s="21"/>
      <c r="GBG1514" s="21"/>
      <c r="GBH1514" s="22"/>
      <c r="GBI1514" s="20"/>
      <c r="GBJ1514" s="21"/>
      <c r="GBK1514" s="21"/>
      <c r="GBL1514" s="21"/>
      <c r="GBM1514" s="21"/>
      <c r="GBN1514" s="21"/>
      <c r="GBO1514" s="21"/>
      <c r="GBP1514" s="22"/>
      <c r="GBQ1514" s="20"/>
      <c r="GBR1514" s="21"/>
      <c r="GBS1514" s="21"/>
      <c r="GBT1514" s="21"/>
      <c r="GBU1514" s="21"/>
      <c r="GBV1514" s="21"/>
      <c r="GBW1514" s="21"/>
      <c r="GBX1514" s="22"/>
      <c r="GBY1514" s="20"/>
      <c r="GBZ1514" s="21"/>
      <c r="GCA1514" s="21"/>
      <c r="GCB1514" s="21"/>
      <c r="GCC1514" s="21"/>
      <c r="GCD1514" s="21"/>
      <c r="GCE1514" s="21"/>
      <c r="GCF1514" s="22"/>
      <c r="GCG1514" s="20"/>
      <c r="GCH1514" s="21"/>
      <c r="GCI1514" s="21"/>
      <c r="GCJ1514" s="21"/>
      <c r="GCK1514" s="21"/>
      <c r="GCL1514" s="21"/>
      <c r="GCM1514" s="21"/>
      <c r="GCN1514" s="22"/>
      <c r="GCO1514" s="20"/>
      <c r="GCP1514" s="21"/>
      <c r="GCQ1514" s="21"/>
      <c r="GCR1514" s="21"/>
      <c r="GCS1514" s="21"/>
      <c r="GCT1514" s="21"/>
      <c r="GCU1514" s="21"/>
      <c r="GCV1514" s="22"/>
      <c r="GCW1514" s="20"/>
      <c r="GCX1514" s="21"/>
      <c r="GCY1514" s="21"/>
      <c r="GCZ1514" s="21"/>
      <c r="GDA1514" s="21"/>
      <c r="GDB1514" s="21"/>
      <c r="GDC1514" s="21"/>
      <c r="GDD1514" s="22"/>
      <c r="GDE1514" s="20"/>
      <c r="GDF1514" s="21"/>
      <c r="GDG1514" s="21"/>
      <c r="GDH1514" s="21"/>
      <c r="GDI1514" s="21"/>
      <c r="GDJ1514" s="21"/>
      <c r="GDK1514" s="21"/>
      <c r="GDL1514" s="22"/>
      <c r="GDM1514" s="20"/>
      <c r="GDN1514" s="21"/>
      <c r="GDO1514" s="21"/>
      <c r="GDP1514" s="21"/>
      <c r="GDQ1514" s="21"/>
      <c r="GDR1514" s="21"/>
      <c r="GDS1514" s="21"/>
      <c r="GDT1514" s="22"/>
      <c r="GDU1514" s="20"/>
      <c r="GDV1514" s="21"/>
      <c r="GDW1514" s="21"/>
      <c r="GDX1514" s="21"/>
      <c r="GDY1514" s="21"/>
      <c r="GDZ1514" s="21"/>
      <c r="GEA1514" s="21"/>
      <c r="GEB1514" s="22"/>
      <c r="GEC1514" s="20"/>
      <c r="GED1514" s="21"/>
      <c r="GEE1514" s="21"/>
      <c r="GEF1514" s="21"/>
      <c r="GEG1514" s="21"/>
      <c r="GEH1514" s="21"/>
      <c r="GEI1514" s="21"/>
      <c r="GEJ1514" s="22"/>
      <c r="GEK1514" s="20"/>
      <c r="GEL1514" s="21"/>
      <c r="GEM1514" s="21"/>
      <c r="GEN1514" s="21"/>
      <c r="GEO1514" s="21"/>
      <c r="GEP1514" s="21"/>
      <c r="GEQ1514" s="21"/>
      <c r="GER1514" s="22"/>
      <c r="GES1514" s="20"/>
      <c r="GET1514" s="21"/>
      <c r="GEU1514" s="21"/>
      <c r="GEV1514" s="21"/>
      <c r="GEW1514" s="21"/>
      <c r="GEX1514" s="21"/>
      <c r="GEY1514" s="21"/>
      <c r="GEZ1514" s="22"/>
      <c r="GFA1514" s="20"/>
      <c r="GFB1514" s="21"/>
      <c r="GFC1514" s="21"/>
      <c r="GFD1514" s="21"/>
      <c r="GFE1514" s="21"/>
      <c r="GFF1514" s="21"/>
      <c r="GFG1514" s="21"/>
      <c r="GFH1514" s="22"/>
      <c r="GFI1514" s="20"/>
      <c r="GFJ1514" s="21"/>
      <c r="GFK1514" s="21"/>
      <c r="GFL1514" s="21"/>
      <c r="GFM1514" s="21"/>
      <c r="GFN1514" s="21"/>
      <c r="GFO1514" s="21"/>
      <c r="GFP1514" s="22"/>
      <c r="GFQ1514" s="20"/>
      <c r="GFR1514" s="21"/>
      <c r="GFS1514" s="21"/>
      <c r="GFT1514" s="21"/>
      <c r="GFU1514" s="21"/>
      <c r="GFV1514" s="21"/>
      <c r="GFW1514" s="21"/>
      <c r="GFX1514" s="22"/>
      <c r="GFY1514" s="20"/>
      <c r="GFZ1514" s="21"/>
      <c r="GGA1514" s="21"/>
      <c r="GGB1514" s="21"/>
      <c r="GGC1514" s="21"/>
      <c r="GGD1514" s="21"/>
      <c r="GGE1514" s="21"/>
      <c r="GGF1514" s="22"/>
      <c r="GGG1514" s="20"/>
      <c r="GGH1514" s="21"/>
      <c r="GGI1514" s="21"/>
      <c r="GGJ1514" s="21"/>
      <c r="GGK1514" s="21"/>
      <c r="GGL1514" s="21"/>
      <c r="GGM1514" s="21"/>
      <c r="GGN1514" s="22"/>
      <c r="GGO1514" s="20"/>
      <c r="GGP1514" s="21"/>
      <c r="GGQ1514" s="21"/>
      <c r="GGR1514" s="21"/>
      <c r="GGS1514" s="21"/>
      <c r="GGT1514" s="21"/>
      <c r="GGU1514" s="21"/>
      <c r="GGV1514" s="22"/>
      <c r="GGW1514" s="20"/>
      <c r="GGX1514" s="21"/>
      <c r="GGY1514" s="21"/>
      <c r="GGZ1514" s="21"/>
      <c r="GHA1514" s="21"/>
      <c r="GHB1514" s="21"/>
      <c r="GHC1514" s="21"/>
      <c r="GHD1514" s="22"/>
      <c r="GHE1514" s="20"/>
      <c r="GHF1514" s="21"/>
      <c r="GHG1514" s="21"/>
      <c r="GHH1514" s="21"/>
      <c r="GHI1514" s="21"/>
      <c r="GHJ1514" s="21"/>
      <c r="GHK1514" s="21"/>
      <c r="GHL1514" s="22"/>
      <c r="GHM1514" s="20"/>
      <c r="GHN1514" s="21"/>
      <c r="GHO1514" s="21"/>
      <c r="GHP1514" s="21"/>
      <c r="GHQ1514" s="21"/>
      <c r="GHR1514" s="21"/>
      <c r="GHS1514" s="21"/>
      <c r="GHT1514" s="22"/>
      <c r="GHU1514" s="20"/>
      <c r="GHV1514" s="21"/>
      <c r="GHW1514" s="21"/>
      <c r="GHX1514" s="21"/>
      <c r="GHY1514" s="21"/>
      <c r="GHZ1514" s="21"/>
      <c r="GIA1514" s="21"/>
      <c r="GIB1514" s="22"/>
      <c r="GIC1514" s="20"/>
      <c r="GID1514" s="21"/>
      <c r="GIE1514" s="21"/>
      <c r="GIF1514" s="21"/>
      <c r="GIG1514" s="21"/>
      <c r="GIH1514" s="21"/>
      <c r="GII1514" s="21"/>
      <c r="GIJ1514" s="22"/>
      <c r="GIK1514" s="20"/>
      <c r="GIL1514" s="21"/>
      <c r="GIM1514" s="21"/>
      <c r="GIN1514" s="21"/>
      <c r="GIO1514" s="21"/>
      <c r="GIP1514" s="21"/>
      <c r="GIQ1514" s="21"/>
      <c r="GIR1514" s="22"/>
      <c r="GIS1514" s="20"/>
      <c r="GIT1514" s="21"/>
      <c r="GIU1514" s="21"/>
      <c r="GIV1514" s="21"/>
      <c r="GIW1514" s="21"/>
      <c r="GIX1514" s="21"/>
      <c r="GIY1514" s="21"/>
      <c r="GIZ1514" s="22"/>
      <c r="GJA1514" s="20"/>
      <c r="GJB1514" s="21"/>
      <c r="GJC1514" s="21"/>
      <c r="GJD1514" s="21"/>
      <c r="GJE1514" s="21"/>
      <c r="GJF1514" s="21"/>
      <c r="GJG1514" s="21"/>
      <c r="GJH1514" s="22"/>
      <c r="GJI1514" s="20"/>
      <c r="GJJ1514" s="21"/>
      <c r="GJK1514" s="21"/>
      <c r="GJL1514" s="21"/>
      <c r="GJM1514" s="21"/>
      <c r="GJN1514" s="21"/>
      <c r="GJO1514" s="21"/>
      <c r="GJP1514" s="22"/>
      <c r="GJQ1514" s="20"/>
      <c r="GJR1514" s="21"/>
      <c r="GJS1514" s="21"/>
      <c r="GJT1514" s="21"/>
      <c r="GJU1514" s="21"/>
      <c r="GJV1514" s="21"/>
      <c r="GJW1514" s="21"/>
      <c r="GJX1514" s="22"/>
      <c r="GJY1514" s="20"/>
      <c r="GJZ1514" s="21"/>
      <c r="GKA1514" s="21"/>
      <c r="GKB1514" s="21"/>
      <c r="GKC1514" s="21"/>
      <c r="GKD1514" s="21"/>
      <c r="GKE1514" s="21"/>
      <c r="GKF1514" s="22"/>
      <c r="GKG1514" s="20"/>
      <c r="GKH1514" s="21"/>
      <c r="GKI1514" s="21"/>
      <c r="GKJ1514" s="21"/>
      <c r="GKK1514" s="21"/>
      <c r="GKL1514" s="21"/>
      <c r="GKM1514" s="21"/>
      <c r="GKN1514" s="22"/>
      <c r="GKO1514" s="20"/>
      <c r="GKP1514" s="21"/>
      <c r="GKQ1514" s="21"/>
      <c r="GKR1514" s="21"/>
      <c r="GKS1514" s="21"/>
      <c r="GKT1514" s="21"/>
      <c r="GKU1514" s="21"/>
      <c r="GKV1514" s="22"/>
      <c r="GKW1514" s="20"/>
      <c r="GKX1514" s="21"/>
      <c r="GKY1514" s="21"/>
      <c r="GKZ1514" s="21"/>
      <c r="GLA1514" s="21"/>
      <c r="GLB1514" s="21"/>
      <c r="GLC1514" s="21"/>
      <c r="GLD1514" s="22"/>
      <c r="GLE1514" s="20"/>
      <c r="GLF1514" s="21"/>
      <c r="GLG1514" s="21"/>
      <c r="GLH1514" s="21"/>
      <c r="GLI1514" s="21"/>
      <c r="GLJ1514" s="21"/>
      <c r="GLK1514" s="21"/>
      <c r="GLL1514" s="22"/>
      <c r="GLM1514" s="20"/>
      <c r="GLN1514" s="21"/>
      <c r="GLO1514" s="21"/>
      <c r="GLP1514" s="21"/>
      <c r="GLQ1514" s="21"/>
      <c r="GLR1514" s="21"/>
      <c r="GLS1514" s="21"/>
      <c r="GLT1514" s="22"/>
      <c r="GLU1514" s="20"/>
      <c r="GLV1514" s="21"/>
      <c r="GLW1514" s="21"/>
      <c r="GLX1514" s="21"/>
      <c r="GLY1514" s="21"/>
      <c r="GLZ1514" s="21"/>
      <c r="GMA1514" s="21"/>
      <c r="GMB1514" s="22"/>
      <c r="GMC1514" s="20"/>
      <c r="GMD1514" s="21"/>
      <c r="GME1514" s="21"/>
      <c r="GMF1514" s="21"/>
      <c r="GMG1514" s="21"/>
      <c r="GMH1514" s="21"/>
      <c r="GMI1514" s="21"/>
      <c r="GMJ1514" s="22"/>
      <c r="GMK1514" s="20"/>
      <c r="GML1514" s="21"/>
      <c r="GMM1514" s="21"/>
      <c r="GMN1514" s="21"/>
      <c r="GMO1514" s="21"/>
      <c r="GMP1514" s="21"/>
      <c r="GMQ1514" s="21"/>
      <c r="GMR1514" s="22"/>
      <c r="GMS1514" s="20"/>
      <c r="GMT1514" s="21"/>
      <c r="GMU1514" s="21"/>
      <c r="GMV1514" s="21"/>
      <c r="GMW1514" s="21"/>
      <c r="GMX1514" s="21"/>
      <c r="GMY1514" s="21"/>
      <c r="GMZ1514" s="22"/>
      <c r="GNA1514" s="20"/>
      <c r="GNB1514" s="21"/>
      <c r="GNC1514" s="21"/>
      <c r="GND1514" s="21"/>
      <c r="GNE1514" s="21"/>
      <c r="GNF1514" s="21"/>
      <c r="GNG1514" s="21"/>
      <c r="GNH1514" s="22"/>
      <c r="GNI1514" s="20"/>
      <c r="GNJ1514" s="21"/>
      <c r="GNK1514" s="21"/>
      <c r="GNL1514" s="21"/>
      <c r="GNM1514" s="21"/>
      <c r="GNN1514" s="21"/>
      <c r="GNO1514" s="21"/>
      <c r="GNP1514" s="22"/>
      <c r="GNQ1514" s="20"/>
      <c r="GNR1514" s="21"/>
      <c r="GNS1514" s="21"/>
      <c r="GNT1514" s="21"/>
      <c r="GNU1514" s="21"/>
      <c r="GNV1514" s="21"/>
      <c r="GNW1514" s="21"/>
      <c r="GNX1514" s="22"/>
      <c r="GNY1514" s="20"/>
      <c r="GNZ1514" s="21"/>
      <c r="GOA1514" s="21"/>
      <c r="GOB1514" s="21"/>
      <c r="GOC1514" s="21"/>
      <c r="GOD1514" s="21"/>
      <c r="GOE1514" s="21"/>
      <c r="GOF1514" s="22"/>
      <c r="GOG1514" s="20"/>
      <c r="GOH1514" s="21"/>
      <c r="GOI1514" s="21"/>
      <c r="GOJ1514" s="21"/>
      <c r="GOK1514" s="21"/>
      <c r="GOL1514" s="21"/>
      <c r="GOM1514" s="21"/>
      <c r="GON1514" s="22"/>
      <c r="GOO1514" s="20"/>
      <c r="GOP1514" s="21"/>
      <c r="GOQ1514" s="21"/>
      <c r="GOR1514" s="21"/>
      <c r="GOS1514" s="21"/>
      <c r="GOT1514" s="21"/>
      <c r="GOU1514" s="21"/>
      <c r="GOV1514" s="22"/>
      <c r="GOW1514" s="20"/>
      <c r="GOX1514" s="21"/>
      <c r="GOY1514" s="21"/>
      <c r="GOZ1514" s="21"/>
      <c r="GPA1514" s="21"/>
      <c r="GPB1514" s="21"/>
      <c r="GPC1514" s="21"/>
      <c r="GPD1514" s="22"/>
      <c r="GPE1514" s="20"/>
      <c r="GPF1514" s="21"/>
      <c r="GPG1514" s="21"/>
      <c r="GPH1514" s="21"/>
      <c r="GPI1514" s="21"/>
      <c r="GPJ1514" s="21"/>
      <c r="GPK1514" s="21"/>
      <c r="GPL1514" s="22"/>
      <c r="GPM1514" s="20"/>
      <c r="GPN1514" s="21"/>
      <c r="GPO1514" s="21"/>
      <c r="GPP1514" s="21"/>
      <c r="GPQ1514" s="21"/>
      <c r="GPR1514" s="21"/>
      <c r="GPS1514" s="21"/>
      <c r="GPT1514" s="22"/>
      <c r="GPU1514" s="20"/>
      <c r="GPV1514" s="21"/>
      <c r="GPW1514" s="21"/>
      <c r="GPX1514" s="21"/>
      <c r="GPY1514" s="21"/>
      <c r="GPZ1514" s="21"/>
      <c r="GQA1514" s="21"/>
      <c r="GQB1514" s="22"/>
      <c r="GQC1514" s="20"/>
      <c r="GQD1514" s="21"/>
      <c r="GQE1514" s="21"/>
      <c r="GQF1514" s="21"/>
      <c r="GQG1514" s="21"/>
      <c r="GQH1514" s="21"/>
      <c r="GQI1514" s="21"/>
      <c r="GQJ1514" s="22"/>
      <c r="GQK1514" s="20"/>
      <c r="GQL1514" s="21"/>
      <c r="GQM1514" s="21"/>
      <c r="GQN1514" s="21"/>
      <c r="GQO1514" s="21"/>
      <c r="GQP1514" s="21"/>
      <c r="GQQ1514" s="21"/>
      <c r="GQR1514" s="22"/>
      <c r="GQS1514" s="20"/>
      <c r="GQT1514" s="21"/>
      <c r="GQU1514" s="21"/>
      <c r="GQV1514" s="21"/>
      <c r="GQW1514" s="21"/>
      <c r="GQX1514" s="21"/>
      <c r="GQY1514" s="21"/>
      <c r="GQZ1514" s="22"/>
      <c r="GRA1514" s="20"/>
      <c r="GRB1514" s="21"/>
      <c r="GRC1514" s="21"/>
      <c r="GRD1514" s="21"/>
      <c r="GRE1514" s="21"/>
      <c r="GRF1514" s="21"/>
      <c r="GRG1514" s="21"/>
      <c r="GRH1514" s="22"/>
      <c r="GRI1514" s="20"/>
      <c r="GRJ1514" s="21"/>
      <c r="GRK1514" s="21"/>
      <c r="GRL1514" s="21"/>
      <c r="GRM1514" s="21"/>
      <c r="GRN1514" s="21"/>
      <c r="GRO1514" s="21"/>
      <c r="GRP1514" s="22"/>
      <c r="GRQ1514" s="20"/>
      <c r="GRR1514" s="21"/>
      <c r="GRS1514" s="21"/>
      <c r="GRT1514" s="21"/>
      <c r="GRU1514" s="21"/>
      <c r="GRV1514" s="21"/>
      <c r="GRW1514" s="21"/>
      <c r="GRX1514" s="22"/>
      <c r="GRY1514" s="20"/>
      <c r="GRZ1514" s="21"/>
      <c r="GSA1514" s="21"/>
      <c r="GSB1514" s="21"/>
      <c r="GSC1514" s="21"/>
      <c r="GSD1514" s="21"/>
      <c r="GSE1514" s="21"/>
      <c r="GSF1514" s="22"/>
      <c r="GSG1514" s="20"/>
      <c r="GSH1514" s="21"/>
      <c r="GSI1514" s="21"/>
      <c r="GSJ1514" s="21"/>
      <c r="GSK1514" s="21"/>
      <c r="GSL1514" s="21"/>
      <c r="GSM1514" s="21"/>
      <c r="GSN1514" s="22"/>
      <c r="GSO1514" s="20"/>
      <c r="GSP1514" s="21"/>
      <c r="GSQ1514" s="21"/>
      <c r="GSR1514" s="21"/>
      <c r="GSS1514" s="21"/>
      <c r="GST1514" s="21"/>
      <c r="GSU1514" s="21"/>
      <c r="GSV1514" s="22"/>
      <c r="GSW1514" s="20"/>
      <c r="GSX1514" s="21"/>
      <c r="GSY1514" s="21"/>
      <c r="GSZ1514" s="21"/>
      <c r="GTA1514" s="21"/>
      <c r="GTB1514" s="21"/>
      <c r="GTC1514" s="21"/>
      <c r="GTD1514" s="22"/>
      <c r="GTE1514" s="20"/>
      <c r="GTF1514" s="21"/>
      <c r="GTG1514" s="21"/>
      <c r="GTH1514" s="21"/>
      <c r="GTI1514" s="21"/>
      <c r="GTJ1514" s="21"/>
      <c r="GTK1514" s="21"/>
      <c r="GTL1514" s="22"/>
      <c r="GTM1514" s="20"/>
      <c r="GTN1514" s="21"/>
      <c r="GTO1514" s="21"/>
      <c r="GTP1514" s="21"/>
      <c r="GTQ1514" s="21"/>
      <c r="GTR1514" s="21"/>
      <c r="GTS1514" s="21"/>
      <c r="GTT1514" s="22"/>
      <c r="GTU1514" s="20"/>
      <c r="GTV1514" s="21"/>
      <c r="GTW1514" s="21"/>
      <c r="GTX1514" s="21"/>
      <c r="GTY1514" s="21"/>
      <c r="GTZ1514" s="21"/>
      <c r="GUA1514" s="21"/>
      <c r="GUB1514" s="22"/>
      <c r="GUC1514" s="20"/>
      <c r="GUD1514" s="21"/>
      <c r="GUE1514" s="21"/>
      <c r="GUF1514" s="21"/>
      <c r="GUG1514" s="21"/>
      <c r="GUH1514" s="21"/>
      <c r="GUI1514" s="21"/>
      <c r="GUJ1514" s="22"/>
      <c r="GUK1514" s="20"/>
      <c r="GUL1514" s="21"/>
      <c r="GUM1514" s="21"/>
      <c r="GUN1514" s="21"/>
      <c r="GUO1514" s="21"/>
      <c r="GUP1514" s="21"/>
      <c r="GUQ1514" s="21"/>
      <c r="GUR1514" s="22"/>
      <c r="GUS1514" s="20"/>
      <c r="GUT1514" s="21"/>
      <c r="GUU1514" s="21"/>
      <c r="GUV1514" s="21"/>
      <c r="GUW1514" s="21"/>
      <c r="GUX1514" s="21"/>
      <c r="GUY1514" s="21"/>
      <c r="GUZ1514" s="22"/>
      <c r="GVA1514" s="20"/>
      <c r="GVB1514" s="21"/>
      <c r="GVC1514" s="21"/>
      <c r="GVD1514" s="21"/>
      <c r="GVE1514" s="21"/>
      <c r="GVF1514" s="21"/>
      <c r="GVG1514" s="21"/>
      <c r="GVH1514" s="22"/>
      <c r="GVI1514" s="20"/>
      <c r="GVJ1514" s="21"/>
      <c r="GVK1514" s="21"/>
      <c r="GVL1514" s="21"/>
      <c r="GVM1514" s="21"/>
      <c r="GVN1514" s="21"/>
      <c r="GVO1514" s="21"/>
      <c r="GVP1514" s="22"/>
      <c r="GVQ1514" s="20"/>
      <c r="GVR1514" s="21"/>
      <c r="GVS1514" s="21"/>
      <c r="GVT1514" s="21"/>
      <c r="GVU1514" s="21"/>
      <c r="GVV1514" s="21"/>
      <c r="GVW1514" s="21"/>
      <c r="GVX1514" s="22"/>
      <c r="GVY1514" s="20"/>
      <c r="GVZ1514" s="21"/>
      <c r="GWA1514" s="21"/>
      <c r="GWB1514" s="21"/>
      <c r="GWC1514" s="21"/>
      <c r="GWD1514" s="21"/>
      <c r="GWE1514" s="21"/>
      <c r="GWF1514" s="22"/>
      <c r="GWG1514" s="20"/>
      <c r="GWH1514" s="21"/>
      <c r="GWI1514" s="21"/>
      <c r="GWJ1514" s="21"/>
      <c r="GWK1514" s="21"/>
      <c r="GWL1514" s="21"/>
      <c r="GWM1514" s="21"/>
      <c r="GWN1514" s="22"/>
      <c r="GWO1514" s="20"/>
      <c r="GWP1514" s="21"/>
      <c r="GWQ1514" s="21"/>
      <c r="GWR1514" s="21"/>
      <c r="GWS1514" s="21"/>
      <c r="GWT1514" s="21"/>
      <c r="GWU1514" s="21"/>
      <c r="GWV1514" s="22"/>
      <c r="GWW1514" s="20"/>
      <c r="GWX1514" s="21"/>
      <c r="GWY1514" s="21"/>
      <c r="GWZ1514" s="21"/>
      <c r="GXA1514" s="21"/>
      <c r="GXB1514" s="21"/>
      <c r="GXC1514" s="21"/>
      <c r="GXD1514" s="22"/>
      <c r="GXE1514" s="20"/>
      <c r="GXF1514" s="21"/>
      <c r="GXG1514" s="21"/>
      <c r="GXH1514" s="21"/>
      <c r="GXI1514" s="21"/>
      <c r="GXJ1514" s="21"/>
      <c r="GXK1514" s="21"/>
      <c r="GXL1514" s="22"/>
      <c r="GXM1514" s="20"/>
      <c r="GXN1514" s="21"/>
      <c r="GXO1514" s="21"/>
      <c r="GXP1514" s="21"/>
      <c r="GXQ1514" s="21"/>
      <c r="GXR1514" s="21"/>
      <c r="GXS1514" s="21"/>
      <c r="GXT1514" s="22"/>
      <c r="GXU1514" s="20"/>
      <c r="GXV1514" s="21"/>
      <c r="GXW1514" s="21"/>
      <c r="GXX1514" s="21"/>
      <c r="GXY1514" s="21"/>
      <c r="GXZ1514" s="21"/>
      <c r="GYA1514" s="21"/>
      <c r="GYB1514" s="22"/>
      <c r="GYC1514" s="20"/>
      <c r="GYD1514" s="21"/>
      <c r="GYE1514" s="21"/>
      <c r="GYF1514" s="21"/>
      <c r="GYG1514" s="21"/>
      <c r="GYH1514" s="21"/>
      <c r="GYI1514" s="21"/>
      <c r="GYJ1514" s="22"/>
      <c r="GYK1514" s="20"/>
      <c r="GYL1514" s="21"/>
      <c r="GYM1514" s="21"/>
      <c r="GYN1514" s="21"/>
      <c r="GYO1514" s="21"/>
      <c r="GYP1514" s="21"/>
      <c r="GYQ1514" s="21"/>
      <c r="GYR1514" s="22"/>
      <c r="GYS1514" s="20"/>
      <c r="GYT1514" s="21"/>
      <c r="GYU1514" s="21"/>
      <c r="GYV1514" s="21"/>
      <c r="GYW1514" s="21"/>
      <c r="GYX1514" s="21"/>
      <c r="GYY1514" s="21"/>
      <c r="GYZ1514" s="22"/>
      <c r="GZA1514" s="20"/>
      <c r="GZB1514" s="21"/>
      <c r="GZC1514" s="21"/>
      <c r="GZD1514" s="21"/>
      <c r="GZE1514" s="21"/>
      <c r="GZF1514" s="21"/>
      <c r="GZG1514" s="21"/>
      <c r="GZH1514" s="22"/>
      <c r="GZI1514" s="20"/>
      <c r="GZJ1514" s="21"/>
      <c r="GZK1514" s="21"/>
      <c r="GZL1514" s="21"/>
      <c r="GZM1514" s="21"/>
      <c r="GZN1514" s="21"/>
      <c r="GZO1514" s="21"/>
      <c r="GZP1514" s="22"/>
      <c r="GZQ1514" s="20"/>
      <c r="GZR1514" s="21"/>
      <c r="GZS1514" s="21"/>
      <c r="GZT1514" s="21"/>
      <c r="GZU1514" s="21"/>
      <c r="GZV1514" s="21"/>
      <c r="GZW1514" s="21"/>
      <c r="GZX1514" s="22"/>
      <c r="GZY1514" s="20"/>
      <c r="GZZ1514" s="21"/>
      <c r="HAA1514" s="21"/>
      <c r="HAB1514" s="21"/>
      <c r="HAC1514" s="21"/>
      <c r="HAD1514" s="21"/>
      <c r="HAE1514" s="21"/>
      <c r="HAF1514" s="22"/>
      <c r="HAG1514" s="20"/>
      <c r="HAH1514" s="21"/>
      <c r="HAI1514" s="21"/>
      <c r="HAJ1514" s="21"/>
      <c r="HAK1514" s="21"/>
      <c r="HAL1514" s="21"/>
      <c r="HAM1514" s="21"/>
      <c r="HAN1514" s="22"/>
      <c r="HAO1514" s="20"/>
      <c r="HAP1514" s="21"/>
      <c r="HAQ1514" s="21"/>
      <c r="HAR1514" s="21"/>
      <c r="HAS1514" s="21"/>
      <c r="HAT1514" s="21"/>
      <c r="HAU1514" s="21"/>
      <c r="HAV1514" s="22"/>
      <c r="HAW1514" s="20"/>
      <c r="HAX1514" s="21"/>
      <c r="HAY1514" s="21"/>
      <c r="HAZ1514" s="21"/>
      <c r="HBA1514" s="21"/>
      <c r="HBB1514" s="21"/>
      <c r="HBC1514" s="21"/>
      <c r="HBD1514" s="22"/>
      <c r="HBE1514" s="20"/>
      <c r="HBF1514" s="21"/>
      <c r="HBG1514" s="21"/>
      <c r="HBH1514" s="21"/>
      <c r="HBI1514" s="21"/>
      <c r="HBJ1514" s="21"/>
      <c r="HBK1514" s="21"/>
      <c r="HBL1514" s="22"/>
      <c r="HBM1514" s="20"/>
      <c r="HBN1514" s="21"/>
      <c r="HBO1514" s="21"/>
      <c r="HBP1514" s="21"/>
      <c r="HBQ1514" s="21"/>
      <c r="HBR1514" s="21"/>
      <c r="HBS1514" s="21"/>
      <c r="HBT1514" s="22"/>
      <c r="HBU1514" s="20"/>
      <c r="HBV1514" s="21"/>
      <c r="HBW1514" s="21"/>
      <c r="HBX1514" s="21"/>
      <c r="HBY1514" s="21"/>
      <c r="HBZ1514" s="21"/>
      <c r="HCA1514" s="21"/>
      <c r="HCB1514" s="22"/>
      <c r="HCC1514" s="20"/>
      <c r="HCD1514" s="21"/>
      <c r="HCE1514" s="21"/>
      <c r="HCF1514" s="21"/>
      <c r="HCG1514" s="21"/>
      <c r="HCH1514" s="21"/>
      <c r="HCI1514" s="21"/>
      <c r="HCJ1514" s="22"/>
      <c r="HCK1514" s="20"/>
      <c r="HCL1514" s="21"/>
      <c r="HCM1514" s="21"/>
      <c r="HCN1514" s="21"/>
      <c r="HCO1514" s="21"/>
      <c r="HCP1514" s="21"/>
      <c r="HCQ1514" s="21"/>
      <c r="HCR1514" s="22"/>
      <c r="HCS1514" s="20"/>
      <c r="HCT1514" s="21"/>
      <c r="HCU1514" s="21"/>
      <c r="HCV1514" s="21"/>
      <c r="HCW1514" s="21"/>
      <c r="HCX1514" s="21"/>
      <c r="HCY1514" s="21"/>
      <c r="HCZ1514" s="22"/>
      <c r="HDA1514" s="20"/>
      <c r="HDB1514" s="21"/>
      <c r="HDC1514" s="21"/>
      <c r="HDD1514" s="21"/>
      <c r="HDE1514" s="21"/>
      <c r="HDF1514" s="21"/>
      <c r="HDG1514" s="21"/>
      <c r="HDH1514" s="22"/>
      <c r="HDI1514" s="20"/>
      <c r="HDJ1514" s="21"/>
      <c r="HDK1514" s="21"/>
      <c r="HDL1514" s="21"/>
      <c r="HDM1514" s="21"/>
      <c r="HDN1514" s="21"/>
      <c r="HDO1514" s="21"/>
      <c r="HDP1514" s="22"/>
      <c r="HDQ1514" s="20"/>
      <c r="HDR1514" s="21"/>
      <c r="HDS1514" s="21"/>
      <c r="HDT1514" s="21"/>
      <c r="HDU1514" s="21"/>
      <c r="HDV1514" s="21"/>
      <c r="HDW1514" s="21"/>
      <c r="HDX1514" s="22"/>
      <c r="HDY1514" s="20"/>
      <c r="HDZ1514" s="21"/>
      <c r="HEA1514" s="21"/>
      <c r="HEB1514" s="21"/>
      <c r="HEC1514" s="21"/>
      <c r="HED1514" s="21"/>
      <c r="HEE1514" s="21"/>
      <c r="HEF1514" s="22"/>
      <c r="HEG1514" s="20"/>
      <c r="HEH1514" s="21"/>
      <c r="HEI1514" s="21"/>
      <c r="HEJ1514" s="21"/>
      <c r="HEK1514" s="21"/>
      <c r="HEL1514" s="21"/>
      <c r="HEM1514" s="21"/>
      <c r="HEN1514" s="22"/>
      <c r="HEO1514" s="20"/>
      <c r="HEP1514" s="21"/>
      <c r="HEQ1514" s="21"/>
      <c r="HER1514" s="21"/>
      <c r="HES1514" s="21"/>
      <c r="HET1514" s="21"/>
      <c r="HEU1514" s="21"/>
      <c r="HEV1514" s="22"/>
      <c r="HEW1514" s="20"/>
      <c r="HEX1514" s="21"/>
      <c r="HEY1514" s="21"/>
      <c r="HEZ1514" s="21"/>
      <c r="HFA1514" s="21"/>
      <c r="HFB1514" s="21"/>
      <c r="HFC1514" s="21"/>
      <c r="HFD1514" s="22"/>
      <c r="HFE1514" s="20"/>
      <c r="HFF1514" s="21"/>
      <c r="HFG1514" s="21"/>
      <c r="HFH1514" s="21"/>
      <c r="HFI1514" s="21"/>
      <c r="HFJ1514" s="21"/>
      <c r="HFK1514" s="21"/>
      <c r="HFL1514" s="22"/>
      <c r="HFM1514" s="20"/>
      <c r="HFN1514" s="21"/>
      <c r="HFO1514" s="21"/>
      <c r="HFP1514" s="21"/>
      <c r="HFQ1514" s="21"/>
      <c r="HFR1514" s="21"/>
      <c r="HFS1514" s="21"/>
      <c r="HFT1514" s="22"/>
      <c r="HFU1514" s="20"/>
      <c r="HFV1514" s="21"/>
      <c r="HFW1514" s="21"/>
      <c r="HFX1514" s="21"/>
      <c r="HFY1514" s="21"/>
      <c r="HFZ1514" s="21"/>
      <c r="HGA1514" s="21"/>
      <c r="HGB1514" s="22"/>
      <c r="HGC1514" s="20"/>
      <c r="HGD1514" s="21"/>
      <c r="HGE1514" s="21"/>
      <c r="HGF1514" s="21"/>
      <c r="HGG1514" s="21"/>
      <c r="HGH1514" s="21"/>
      <c r="HGI1514" s="21"/>
      <c r="HGJ1514" s="22"/>
      <c r="HGK1514" s="20"/>
      <c r="HGL1514" s="21"/>
      <c r="HGM1514" s="21"/>
      <c r="HGN1514" s="21"/>
      <c r="HGO1514" s="21"/>
      <c r="HGP1514" s="21"/>
      <c r="HGQ1514" s="21"/>
      <c r="HGR1514" s="22"/>
      <c r="HGS1514" s="20"/>
      <c r="HGT1514" s="21"/>
      <c r="HGU1514" s="21"/>
      <c r="HGV1514" s="21"/>
      <c r="HGW1514" s="21"/>
      <c r="HGX1514" s="21"/>
      <c r="HGY1514" s="21"/>
      <c r="HGZ1514" s="22"/>
      <c r="HHA1514" s="20"/>
      <c r="HHB1514" s="21"/>
      <c r="HHC1514" s="21"/>
      <c r="HHD1514" s="21"/>
      <c r="HHE1514" s="21"/>
      <c r="HHF1514" s="21"/>
      <c r="HHG1514" s="21"/>
      <c r="HHH1514" s="22"/>
      <c r="HHI1514" s="20"/>
      <c r="HHJ1514" s="21"/>
      <c r="HHK1514" s="21"/>
      <c r="HHL1514" s="21"/>
      <c r="HHM1514" s="21"/>
      <c r="HHN1514" s="21"/>
      <c r="HHO1514" s="21"/>
      <c r="HHP1514" s="22"/>
      <c r="HHQ1514" s="20"/>
      <c r="HHR1514" s="21"/>
      <c r="HHS1514" s="21"/>
      <c r="HHT1514" s="21"/>
      <c r="HHU1514" s="21"/>
      <c r="HHV1514" s="21"/>
      <c r="HHW1514" s="21"/>
      <c r="HHX1514" s="22"/>
      <c r="HHY1514" s="20"/>
      <c r="HHZ1514" s="21"/>
      <c r="HIA1514" s="21"/>
      <c r="HIB1514" s="21"/>
      <c r="HIC1514" s="21"/>
      <c r="HID1514" s="21"/>
      <c r="HIE1514" s="21"/>
      <c r="HIF1514" s="22"/>
      <c r="HIG1514" s="20"/>
      <c r="HIH1514" s="21"/>
      <c r="HII1514" s="21"/>
      <c r="HIJ1514" s="21"/>
      <c r="HIK1514" s="21"/>
      <c r="HIL1514" s="21"/>
      <c r="HIM1514" s="21"/>
      <c r="HIN1514" s="22"/>
      <c r="HIO1514" s="20"/>
      <c r="HIP1514" s="21"/>
      <c r="HIQ1514" s="21"/>
      <c r="HIR1514" s="21"/>
      <c r="HIS1514" s="21"/>
      <c r="HIT1514" s="21"/>
      <c r="HIU1514" s="21"/>
      <c r="HIV1514" s="22"/>
      <c r="HIW1514" s="20"/>
      <c r="HIX1514" s="21"/>
      <c r="HIY1514" s="21"/>
      <c r="HIZ1514" s="21"/>
      <c r="HJA1514" s="21"/>
      <c r="HJB1514" s="21"/>
      <c r="HJC1514" s="21"/>
      <c r="HJD1514" s="22"/>
      <c r="HJE1514" s="20"/>
      <c r="HJF1514" s="21"/>
      <c r="HJG1514" s="21"/>
      <c r="HJH1514" s="21"/>
      <c r="HJI1514" s="21"/>
      <c r="HJJ1514" s="21"/>
      <c r="HJK1514" s="21"/>
      <c r="HJL1514" s="22"/>
      <c r="HJM1514" s="20"/>
      <c r="HJN1514" s="21"/>
      <c r="HJO1514" s="21"/>
      <c r="HJP1514" s="21"/>
      <c r="HJQ1514" s="21"/>
      <c r="HJR1514" s="21"/>
      <c r="HJS1514" s="21"/>
      <c r="HJT1514" s="22"/>
      <c r="HJU1514" s="20"/>
      <c r="HJV1514" s="21"/>
      <c r="HJW1514" s="21"/>
      <c r="HJX1514" s="21"/>
      <c r="HJY1514" s="21"/>
      <c r="HJZ1514" s="21"/>
      <c r="HKA1514" s="21"/>
      <c r="HKB1514" s="22"/>
      <c r="HKC1514" s="20"/>
      <c r="HKD1514" s="21"/>
      <c r="HKE1514" s="21"/>
      <c r="HKF1514" s="21"/>
      <c r="HKG1514" s="21"/>
      <c r="HKH1514" s="21"/>
      <c r="HKI1514" s="21"/>
      <c r="HKJ1514" s="22"/>
      <c r="HKK1514" s="20"/>
      <c r="HKL1514" s="21"/>
      <c r="HKM1514" s="21"/>
      <c r="HKN1514" s="21"/>
      <c r="HKO1514" s="21"/>
      <c r="HKP1514" s="21"/>
      <c r="HKQ1514" s="21"/>
      <c r="HKR1514" s="22"/>
      <c r="HKS1514" s="20"/>
      <c r="HKT1514" s="21"/>
      <c r="HKU1514" s="21"/>
      <c r="HKV1514" s="21"/>
      <c r="HKW1514" s="21"/>
      <c r="HKX1514" s="21"/>
      <c r="HKY1514" s="21"/>
      <c r="HKZ1514" s="22"/>
      <c r="HLA1514" s="20"/>
      <c r="HLB1514" s="21"/>
      <c r="HLC1514" s="21"/>
      <c r="HLD1514" s="21"/>
      <c r="HLE1514" s="21"/>
      <c r="HLF1514" s="21"/>
      <c r="HLG1514" s="21"/>
      <c r="HLH1514" s="22"/>
      <c r="HLI1514" s="20"/>
      <c r="HLJ1514" s="21"/>
      <c r="HLK1514" s="21"/>
      <c r="HLL1514" s="21"/>
      <c r="HLM1514" s="21"/>
      <c r="HLN1514" s="21"/>
      <c r="HLO1514" s="21"/>
      <c r="HLP1514" s="22"/>
      <c r="HLQ1514" s="20"/>
      <c r="HLR1514" s="21"/>
      <c r="HLS1514" s="21"/>
      <c r="HLT1514" s="21"/>
      <c r="HLU1514" s="21"/>
      <c r="HLV1514" s="21"/>
      <c r="HLW1514" s="21"/>
      <c r="HLX1514" s="22"/>
      <c r="HLY1514" s="20"/>
      <c r="HLZ1514" s="21"/>
      <c r="HMA1514" s="21"/>
      <c r="HMB1514" s="21"/>
      <c r="HMC1514" s="21"/>
      <c r="HMD1514" s="21"/>
      <c r="HME1514" s="21"/>
      <c r="HMF1514" s="22"/>
      <c r="HMG1514" s="20"/>
      <c r="HMH1514" s="21"/>
      <c r="HMI1514" s="21"/>
      <c r="HMJ1514" s="21"/>
      <c r="HMK1514" s="21"/>
      <c r="HML1514" s="21"/>
      <c r="HMM1514" s="21"/>
      <c r="HMN1514" s="22"/>
      <c r="HMO1514" s="20"/>
      <c r="HMP1514" s="21"/>
      <c r="HMQ1514" s="21"/>
      <c r="HMR1514" s="21"/>
      <c r="HMS1514" s="21"/>
      <c r="HMT1514" s="21"/>
      <c r="HMU1514" s="21"/>
      <c r="HMV1514" s="22"/>
      <c r="HMW1514" s="20"/>
      <c r="HMX1514" s="21"/>
      <c r="HMY1514" s="21"/>
      <c r="HMZ1514" s="21"/>
      <c r="HNA1514" s="21"/>
      <c r="HNB1514" s="21"/>
      <c r="HNC1514" s="21"/>
      <c r="HND1514" s="22"/>
      <c r="HNE1514" s="20"/>
      <c r="HNF1514" s="21"/>
      <c r="HNG1514" s="21"/>
      <c r="HNH1514" s="21"/>
      <c r="HNI1514" s="21"/>
      <c r="HNJ1514" s="21"/>
      <c r="HNK1514" s="21"/>
      <c r="HNL1514" s="22"/>
      <c r="HNM1514" s="20"/>
      <c r="HNN1514" s="21"/>
      <c r="HNO1514" s="21"/>
      <c r="HNP1514" s="21"/>
      <c r="HNQ1514" s="21"/>
      <c r="HNR1514" s="21"/>
      <c r="HNS1514" s="21"/>
      <c r="HNT1514" s="22"/>
      <c r="HNU1514" s="20"/>
      <c r="HNV1514" s="21"/>
      <c r="HNW1514" s="21"/>
      <c r="HNX1514" s="21"/>
      <c r="HNY1514" s="21"/>
      <c r="HNZ1514" s="21"/>
      <c r="HOA1514" s="21"/>
      <c r="HOB1514" s="22"/>
      <c r="HOC1514" s="20"/>
      <c r="HOD1514" s="21"/>
      <c r="HOE1514" s="21"/>
      <c r="HOF1514" s="21"/>
      <c r="HOG1514" s="21"/>
      <c r="HOH1514" s="21"/>
      <c r="HOI1514" s="21"/>
      <c r="HOJ1514" s="22"/>
      <c r="HOK1514" s="20"/>
      <c r="HOL1514" s="21"/>
      <c r="HOM1514" s="21"/>
      <c r="HON1514" s="21"/>
      <c r="HOO1514" s="21"/>
      <c r="HOP1514" s="21"/>
      <c r="HOQ1514" s="21"/>
      <c r="HOR1514" s="22"/>
      <c r="HOS1514" s="20"/>
      <c r="HOT1514" s="21"/>
      <c r="HOU1514" s="21"/>
      <c r="HOV1514" s="21"/>
      <c r="HOW1514" s="21"/>
      <c r="HOX1514" s="21"/>
      <c r="HOY1514" s="21"/>
      <c r="HOZ1514" s="22"/>
      <c r="HPA1514" s="20"/>
      <c r="HPB1514" s="21"/>
      <c r="HPC1514" s="21"/>
      <c r="HPD1514" s="21"/>
      <c r="HPE1514" s="21"/>
      <c r="HPF1514" s="21"/>
      <c r="HPG1514" s="21"/>
      <c r="HPH1514" s="22"/>
      <c r="HPI1514" s="20"/>
      <c r="HPJ1514" s="21"/>
      <c r="HPK1514" s="21"/>
      <c r="HPL1514" s="21"/>
      <c r="HPM1514" s="21"/>
      <c r="HPN1514" s="21"/>
      <c r="HPO1514" s="21"/>
      <c r="HPP1514" s="22"/>
      <c r="HPQ1514" s="20"/>
      <c r="HPR1514" s="21"/>
      <c r="HPS1514" s="21"/>
      <c r="HPT1514" s="21"/>
      <c r="HPU1514" s="21"/>
      <c r="HPV1514" s="21"/>
      <c r="HPW1514" s="21"/>
      <c r="HPX1514" s="22"/>
      <c r="HPY1514" s="20"/>
      <c r="HPZ1514" s="21"/>
      <c r="HQA1514" s="21"/>
      <c r="HQB1514" s="21"/>
      <c r="HQC1514" s="21"/>
      <c r="HQD1514" s="21"/>
      <c r="HQE1514" s="21"/>
      <c r="HQF1514" s="22"/>
      <c r="HQG1514" s="20"/>
      <c r="HQH1514" s="21"/>
      <c r="HQI1514" s="21"/>
      <c r="HQJ1514" s="21"/>
      <c r="HQK1514" s="21"/>
      <c r="HQL1514" s="21"/>
      <c r="HQM1514" s="21"/>
      <c r="HQN1514" s="22"/>
      <c r="HQO1514" s="20"/>
      <c r="HQP1514" s="21"/>
      <c r="HQQ1514" s="21"/>
      <c r="HQR1514" s="21"/>
      <c r="HQS1514" s="21"/>
      <c r="HQT1514" s="21"/>
      <c r="HQU1514" s="21"/>
      <c r="HQV1514" s="22"/>
      <c r="HQW1514" s="20"/>
      <c r="HQX1514" s="21"/>
      <c r="HQY1514" s="21"/>
      <c r="HQZ1514" s="21"/>
      <c r="HRA1514" s="21"/>
      <c r="HRB1514" s="21"/>
      <c r="HRC1514" s="21"/>
      <c r="HRD1514" s="22"/>
      <c r="HRE1514" s="20"/>
      <c r="HRF1514" s="21"/>
      <c r="HRG1514" s="21"/>
      <c r="HRH1514" s="21"/>
      <c r="HRI1514" s="21"/>
      <c r="HRJ1514" s="21"/>
      <c r="HRK1514" s="21"/>
      <c r="HRL1514" s="22"/>
      <c r="HRM1514" s="20"/>
      <c r="HRN1514" s="21"/>
      <c r="HRO1514" s="21"/>
      <c r="HRP1514" s="21"/>
      <c r="HRQ1514" s="21"/>
      <c r="HRR1514" s="21"/>
      <c r="HRS1514" s="21"/>
      <c r="HRT1514" s="22"/>
      <c r="HRU1514" s="20"/>
      <c r="HRV1514" s="21"/>
      <c r="HRW1514" s="21"/>
      <c r="HRX1514" s="21"/>
      <c r="HRY1514" s="21"/>
      <c r="HRZ1514" s="21"/>
      <c r="HSA1514" s="21"/>
      <c r="HSB1514" s="22"/>
      <c r="HSC1514" s="20"/>
      <c r="HSD1514" s="21"/>
      <c r="HSE1514" s="21"/>
      <c r="HSF1514" s="21"/>
      <c r="HSG1514" s="21"/>
      <c r="HSH1514" s="21"/>
      <c r="HSI1514" s="21"/>
      <c r="HSJ1514" s="22"/>
      <c r="HSK1514" s="20"/>
      <c r="HSL1514" s="21"/>
      <c r="HSM1514" s="21"/>
      <c r="HSN1514" s="21"/>
      <c r="HSO1514" s="21"/>
      <c r="HSP1514" s="21"/>
      <c r="HSQ1514" s="21"/>
      <c r="HSR1514" s="22"/>
      <c r="HSS1514" s="20"/>
      <c r="HST1514" s="21"/>
      <c r="HSU1514" s="21"/>
      <c r="HSV1514" s="21"/>
      <c r="HSW1514" s="21"/>
      <c r="HSX1514" s="21"/>
      <c r="HSY1514" s="21"/>
      <c r="HSZ1514" s="22"/>
      <c r="HTA1514" s="20"/>
      <c r="HTB1514" s="21"/>
      <c r="HTC1514" s="21"/>
      <c r="HTD1514" s="21"/>
      <c r="HTE1514" s="21"/>
      <c r="HTF1514" s="21"/>
      <c r="HTG1514" s="21"/>
      <c r="HTH1514" s="22"/>
      <c r="HTI1514" s="20"/>
      <c r="HTJ1514" s="21"/>
      <c r="HTK1514" s="21"/>
      <c r="HTL1514" s="21"/>
      <c r="HTM1514" s="21"/>
      <c r="HTN1514" s="21"/>
      <c r="HTO1514" s="21"/>
      <c r="HTP1514" s="22"/>
      <c r="HTQ1514" s="20"/>
      <c r="HTR1514" s="21"/>
      <c r="HTS1514" s="21"/>
      <c r="HTT1514" s="21"/>
      <c r="HTU1514" s="21"/>
      <c r="HTV1514" s="21"/>
      <c r="HTW1514" s="21"/>
      <c r="HTX1514" s="22"/>
      <c r="HTY1514" s="20"/>
      <c r="HTZ1514" s="21"/>
      <c r="HUA1514" s="21"/>
      <c r="HUB1514" s="21"/>
      <c r="HUC1514" s="21"/>
      <c r="HUD1514" s="21"/>
      <c r="HUE1514" s="21"/>
      <c r="HUF1514" s="22"/>
      <c r="HUG1514" s="20"/>
      <c r="HUH1514" s="21"/>
      <c r="HUI1514" s="21"/>
      <c r="HUJ1514" s="21"/>
      <c r="HUK1514" s="21"/>
      <c r="HUL1514" s="21"/>
      <c r="HUM1514" s="21"/>
      <c r="HUN1514" s="22"/>
      <c r="HUO1514" s="20"/>
      <c r="HUP1514" s="21"/>
      <c r="HUQ1514" s="21"/>
      <c r="HUR1514" s="21"/>
      <c r="HUS1514" s="21"/>
      <c r="HUT1514" s="21"/>
      <c r="HUU1514" s="21"/>
      <c r="HUV1514" s="22"/>
      <c r="HUW1514" s="20"/>
      <c r="HUX1514" s="21"/>
      <c r="HUY1514" s="21"/>
      <c r="HUZ1514" s="21"/>
      <c r="HVA1514" s="21"/>
      <c r="HVB1514" s="21"/>
      <c r="HVC1514" s="21"/>
      <c r="HVD1514" s="22"/>
      <c r="HVE1514" s="20"/>
      <c r="HVF1514" s="21"/>
      <c r="HVG1514" s="21"/>
      <c r="HVH1514" s="21"/>
      <c r="HVI1514" s="21"/>
      <c r="HVJ1514" s="21"/>
      <c r="HVK1514" s="21"/>
      <c r="HVL1514" s="22"/>
      <c r="HVM1514" s="20"/>
      <c r="HVN1514" s="21"/>
      <c r="HVO1514" s="21"/>
      <c r="HVP1514" s="21"/>
      <c r="HVQ1514" s="21"/>
      <c r="HVR1514" s="21"/>
      <c r="HVS1514" s="21"/>
      <c r="HVT1514" s="22"/>
      <c r="HVU1514" s="20"/>
      <c r="HVV1514" s="21"/>
      <c r="HVW1514" s="21"/>
      <c r="HVX1514" s="21"/>
      <c r="HVY1514" s="21"/>
      <c r="HVZ1514" s="21"/>
      <c r="HWA1514" s="21"/>
      <c r="HWB1514" s="22"/>
      <c r="HWC1514" s="20"/>
      <c r="HWD1514" s="21"/>
      <c r="HWE1514" s="21"/>
      <c r="HWF1514" s="21"/>
      <c r="HWG1514" s="21"/>
      <c r="HWH1514" s="21"/>
      <c r="HWI1514" s="21"/>
      <c r="HWJ1514" s="22"/>
      <c r="HWK1514" s="20"/>
      <c r="HWL1514" s="21"/>
      <c r="HWM1514" s="21"/>
      <c r="HWN1514" s="21"/>
      <c r="HWO1514" s="21"/>
      <c r="HWP1514" s="21"/>
      <c r="HWQ1514" s="21"/>
      <c r="HWR1514" s="22"/>
      <c r="HWS1514" s="20"/>
      <c r="HWT1514" s="21"/>
      <c r="HWU1514" s="21"/>
      <c r="HWV1514" s="21"/>
      <c r="HWW1514" s="21"/>
      <c r="HWX1514" s="21"/>
      <c r="HWY1514" s="21"/>
      <c r="HWZ1514" s="22"/>
      <c r="HXA1514" s="20"/>
      <c r="HXB1514" s="21"/>
      <c r="HXC1514" s="21"/>
      <c r="HXD1514" s="21"/>
      <c r="HXE1514" s="21"/>
      <c r="HXF1514" s="21"/>
      <c r="HXG1514" s="21"/>
      <c r="HXH1514" s="22"/>
      <c r="HXI1514" s="20"/>
      <c r="HXJ1514" s="21"/>
      <c r="HXK1514" s="21"/>
      <c r="HXL1514" s="21"/>
      <c r="HXM1514" s="21"/>
      <c r="HXN1514" s="21"/>
      <c r="HXO1514" s="21"/>
      <c r="HXP1514" s="22"/>
      <c r="HXQ1514" s="20"/>
      <c r="HXR1514" s="21"/>
      <c r="HXS1514" s="21"/>
      <c r="HXT1514" s="21"/>
      <c r="HXU1514" s="21"/>
      <c r="HXV1514" s="21"/>
      <c r="HXW1514" s="21"/>
      <c r="HXX1514" s="22"/>
      <c r="HXY1514" s="20"/>
      <c r="HXZ1514" s="21"/>
      <c r="HYA1514" s="21"/>
      <c r="HYB1514" s="21"/>
      <c r="HYC1514" s="21"/>
      <c r="HYD1514" s="21"/>
      <c r="HYE1514" s="21"/>
      <c r="HYF1514" s="22"/>
      <c r="HYG1514" s="20"/>
      <c r="HYH1514" s="21"/>
      <c r="HYI1514" s="21"/>
      <c r="HYJ1514" s="21"/>
      <c r="HYK1514" s="21"/>
      <c r="HYL1514" s="21"/>
      <c r="HYM1514" s="21"/>
      <c r="HYN1514" s="22"/>
      <c r="HYO1514" s="20"/>
      <c r="HYP1514" s="21"/>
      <c r="HYQ1514" s="21"/>
      <c r="HYR1514" s="21"/>
      <c r="HYS1514" s="21"/>
      <c r="HYT1514" s="21"/>
      <c r="HYU1514" s="21"/>
      <c r="HYV1514" s="22"/>
      <c r="HYW1514" s="20"/>
      <c r="HYX1514" s="21"/>
      <c r="HYY1514" s="21"/>
      <c r="HYZ1514" s="21"/>
      <c r="HZA1514" s="21"/>
      <c r="HZB1514" s="21"/>
      <c r="HZC1514" s="21"/>
      <c r="HZD1514" s="22"/>
      <c r="HZE1514" s="20"/>
      <c r="HZF1514" s="21"/>
      <c r="HZG1514" s="21"/>
      <c r="HZH1514" s="21"/>
      <c r="HZI1514" s="21"/>
      <c r="HZJ1514" s="21"/>
      <c r="HZK1514" s="21"/>
      <c r="HZL1514" s="22"/>
      <c r="HZM1514" s="20"/>
      <c r="HZN1514" s="21"/>
      <c r="HZO1514" s="21"/>
      <c r="HZP1514" s="21"/>
      <c r="HZQ1514" s="21"/>
      <c r="HZR1514" s="21"/>
      <c r="HZS1514" s="21"/>
      <c r="HZT1514" s="22"/>
      <c r="HZU1514" s="20"/>
      <c r="HZV1514" s="21"/>
      <c r="HZW1514" s="21"/>
      <c r="HZX1514" s="21"/>
      <c r="HZY1514" s="21"/>
      <c r="HZZ1514" s="21"/>
      <c r="IAA1514" s="21"/>
      <c r="IAB1514" s="22"/>
      <c r="IAC1514" s="20"/>
      <c r="IAD1514" s="21"/>
      <c r="IAE1514" s="21"/>
      <c r="IAF1514" s="21"/>
      <c r="IAG1514" s="21"/>
      <c r="IAH1514" s="21"/>
      <c r="IAI1514" s="21"/>
      <c r="IAJ1514" s="22"/>
      <c r="IAK1514" s="20"/>
      <c r="IAL1514" s="21"/>
      <c r="IAM1514" s="21"/>
      <c r="IAN1514" s="21"/>
      <c r="IAO1514" s="21"/>
      <c r="IAP1514" s="21"/>
      <c r="IAQ1514" s="21"/>
      <c r="IAR1514" s="22"/>
      <c r="IAS1514" s="20"/>
      <c r="IAT1514" s="21"/>
      <c r="IAU1514" s="21"/>
      <c r="IAV1514" s="21"/>
      <c r="IAW1514" s="21"/>
      <c r="IAX1514" s="21"/>
      <c r="IAY1514" s="21"/>
      <c r="IAZ1514" s="22"/>
      <c r="IBA1514" s="20"/>
      <c r="IBB1514" s="21"/>
      <c r="IBC1514" s="21"/>
      <c r="IBD1514" s="21"/>
      <c r="IBE1514" s="21"/>
      <c r="IBF1514" s="21"/>
      <c r="IBG1514" s="21"/>
      <c r="IBH1514" s="22"/>
      <c r="IBI1514" s="20"/>
      <c r="IBJ1514" s="21"/>
      <c r="IBK1514" s="21"/>
      <c r="IBL1514" s="21"/>
      <c r="IBM1514" s="21"/>
      <c r="IBN1514" s="21"/>
      <c r="IBO1514" s="21"/>
      <c r="IBP1514" s="22"/>
      <c r="IBQ1514" s="20"/>
      <c r="IBR1514" s="21"/>
      <c r="IBS1514" s="21"/>
      <c r="IBT1514" s="21"/>
      <c r="IBU1514" s="21"/>
      <c r="IBV1514" s="21"/>
      <c r="IBW1514" s="21"/>
      <c r="IBX1514" s="22"/>
      <c r="IBY1514" s="20"/>
      <c r="IBZ1514" s="21"/>
      <c r="ICA1514" s="21"/>
      <c r="ICB1514" s="21"/>
      <c r="ICC1514" s="21"/>
      <c r="ICD1514" s="21"/>
      <c r="ICE1514" s="21"/>
      <c r="ICF1514" s="22"/>
      <c r="ICG1514" s="20"/>
      <c r="ICH1514" s="21"/>
      <c r="ICI1514" s="21"/>
      <c r="ICJ1514" s="21"/>
      <c r="ICK1514" s="21"/>
      <c r="ICL1514" s="21"/>
      <c r="ICM1514" s="21"/>
      <c r="ICN1514" s="22"/>
      <c r="ICO1514" s="20"/>
      <c r="ICP1514" s="21"/>
      <c r="ICQ1514" s="21"/>
      <c r="ICR1514" s="21"/>
      <c r="ICS1514" s="21"/>
      <c r="ICT1514" s="21"/>
      <c r="ICU1514" s="21"/>
      <c r="ICV1514" s="22"/>
      <c r="ICW1514" s="20"/>
      <c r="ICX1514" s="21"/>
      <c r="ICY1514" s="21"/>
      <c r="ICZ1514" s="21"/>
      <c r="IDA1514" s="21"/>
      <c r="IDB1514" s="21"/>
      <c r="IDC1514" s="21"/>
      <c r="IDD1514" s="22"/>
      <c r="IDE1514" s="20"/>
      <c r="IDF1514" s="21"/>
      <c r="IDG1514" s="21"/>
      <c r="IDH1514" s="21"/>
      <c r="IDI1514" s="21"/>
      <c r="IDJ1514" s="21"/>
      <c r="IDK1514" s="21"/>
      <c r="IDL1514" s="22"/>
      <c r="IDM1514" s="20"/>
      <c r="IDN1514" s="21"/>
      <c r="IDO1514" s="21"/>
      <c r="IDP1514" s="21"/>
      <c r="IDQ1514" s="21"/>
      <c r="IDR1514" s="21"/>
      <c r="IDS1514" s="21"/>
      <c r="IDT1514" s="22"/>
      <c r="IDU1514" s="20"/>
      <c r="IDV1514" s="21"/>
      <c r="IDW1514" s="21"/>
      <c r="IDX1514" s="21"/>
      <c r="IDY1514" s="21"/>
      <c r="IDZ1514" s="21"/>
      <c r="IEA1514" s="21"/>
      <c r="IEB1514" s="22"/>
      <c r="IEC1514" s="20"/>
      <c r="IED1514" s="21"/>
      <c r="IEE1514" s="21"/>
      <c r="IEF1514" s="21"/>
      <c r="IEG1514" s="21"/>
      <c r="IEH1514" s="21"/>
      <c r="IEI1514" s="21"/>
      <c r="IEJ1514" s="22"/>
      <c r="IEK1514" s="20"/>
      <c r="IEL1514" s="21"/>
      <c r="IEM1514" s="21"/>
      <c r="IEN1514" s="21"/>
      <c r="IEO1514" s="21"/>
      <c r="IEP1514" s="21"/>
      <c r="IEQ1514" s="21"/>
      <c r="IER1514" s="22"/>
      <c r="IES1514" s="20"/>
      <c r="IET1514" s="21"/>
      <c r="IEU1514" s="21"/>
      <c r="IEV1514" s="21"/>
      <c r="IEW1514" s="21"/>
      <c r="IEX1514" s="21"/>
      <c r="IEY1514" s="21"/>
      <c r="IEZ1514" s="22"/>
      <c r="IFA1514" s="20"/>
      <c r="IFB1514" s="21"/>
      <c r="IFC1514" s="21"/>
      <c r="IFD1514" s="21"/>
      <c r="IFE1514" s="21"/>
      <c r="IFF1514" s="21"/>
      <c r="IFG1514" s="21"/>
      <c r="IFH1514" s="22"/>
      <c r="IFI1514" s="20"/>
      <c r="IFJ1514" s="21"/>
      <c r="IFK1514" s="21"/>
      <c r="IFL1514" s="21"/>
      <c r="IFM1514" s="21"/>
      <c r="IFN1514" s="21"/>
      <c r="IFO1514" s="21"/>
      <c r="IFP1514" s="22"/>
      <c r="IFQ1514" s="20"/>
      <c r="IFR1514" s="21"/>
      <c r="IFS1514" s="21"/>
      <c r="IFT1514" s="21"/>
      <c r="IFU1514" s="21"/>
      <c r="IFV1514" s="21"/>
      <c r="IFW1514" s="21"/>
      <c r="IFX1514" s="22"/>
      <c r="IFY1514" s="20"/>
      <c r="IFZ1514" s="21"/>
      <c r="IGA1514" s="21"/>
      <c r="IGB1514" s="21"/>
      <c r="IGC1514" s="21"/>
      <c r="IGD1514" s="21"/>
      <c r="IGE1514" s="21"/>
      <c r="IGF1514" s="22"/>
      <c r="IGG1514" s="20"/>
      <c r="IGH1514" s="21"/>
      <c r="IGI1514" s="21"/>
      <c r="IGJ1514" s="21"/>
      <c r="IGK1514" s="21"/>
      <c r="IGL1514" s="21"/>
      <c r="IGM1514" s="21"/>
      <c r="IGN1514" s="22"/>
      <c r="IGO1514" s="20"/>
      <c r="IGP1514" s="21"/>
      <c r="IGQ1514" s="21"/>
      <c r="IGR1514" s="21"/>
      <c r="IGS1514" s="21"/>
      <c r="IGT1514" s="21"/>
      <c r="IGU1514" s="21"/>
      <c r="IGV1514" s="22"/>
      <c r="IGW1514" s="20"/>
      <c r="IGX1514" s="21"/>
      <c r="IGY1514" s="21"/>
      <c r="IGZ1514" s="21"/>
      <c r="IHA1514" s="21"/>
      <c r="IHB1514" s="21"/>
      <c r="IHC1514" s="21"/>
      <c r="IHD1514" s="22"/>
      <c r="IHE1514" s="20"/>
      <c r="IHF1514" s="21"/>
      <c r="IHG1514" s="21"/>
      <c r="IHH1514" s="21"/>
      <c r="IHI1514" s="21"/>
      <c r="IHJ1514" s="21"/>
      <c r="IHK1514" s="21"/>
      <c r="IHL1514" s="22"/>
      <c r="IHM1514" s="20"/>
      <c r="IHN1514" s="21"/>
      <c r="IHO1514" s="21"/>
      <c r="IHP1514" s="21"/>
      <c r="IHQ1514" s="21"/>
      <c r="IHR1514" s="21"/>
      <c r="IHS1514" s="21"/>
      <c r="IHT1514" s="22"/>
      <c r="IHU1514" s="20"/>
      <c r="IHV1514" s="21"/>
      <c r="IHW1514" s="21"/>
      <c r="IHX1514" s="21"/>
      <c r="IHY1514" s="21"/>
      <c r="IHZ1514" s="21"/>
      <c r="IIA1514" s="21"/>
      <c r="IIB1514" s="22"/>
      <c r="IIC1514" s="20"/>
      <c r="IID1514" s="21"/>
      <c r="IIE1514" s="21"/>
      <c r="IIF1514" s="21"/>
      <c r="IIG1514" s="21"/>
      <c r="IIH1514" s="21"/>
      <c r="III1514" s="21"/>
      <c r="IIJ1514" s="22"/>
      <c r="IIK1514" s="20"/>
      <c r="IIL1514" s="21"/>
      <c r="IIM1514" s="21"/>
      <c r="IIN1514" s="21"/>
      <c r="IIO1514" s="21"/>
      <c r="IIP1514" s="21"/>
      <c r="IIQ1514" s="21"/>
      <c r="IIR1514" s="22"/>
      <c r="IIS1514" s="20"/>
      <c r="IIT1514" s="21"/>
      <c r="IIU1514" s="21"/>
      <c r="IIV1514" s="21"/>
      <c r="IIW1514" s="21"/>
      <c r="IIX1514" s="21"/>
      <c r="IIY1514" s="21"/>
      <c r="IIZ1514" s="22"/>
      <c r="IJA1514" s="20"/>
      <c r="IJB1514" s="21"/>
      <c r="IJC1514" s="21"/>
      <c r="IJD1514" s="21"/>
      <c r="IJE1514" s="21"/>
      <c r="IJF1514" s="21"/>
      <c r="IJG1514" s="21"/>
      <c r="IJH1514" s="22"/>
      <c r="IJI1514" s="20"/>
      <c r="IJJ1514" s="21"/>
      <c r="IJK1514" s="21"/>
      <c r="IJL1514" s="21"/>
      <c r="IJM1514" s="21"/>
      <c r="IJN1514" s="21"/>
      <c r="IJO1514" s="21"/>
      <c r="IJP1514" s="22"/>
      <c r="IJQ1514" s="20"/>
      <c r="IJR1514" s="21"/>
      <c r="IJS1514" s="21"/>
      <c r="IJT1514" s="21"/>
      <c r="IJU1514" s="21"/>
      <c r="IJV1514" s="21"/>
      <c r="IJW1514" s="21"/>
      <c r="IJX1514" s="22"/>
      <c r="IJY1514" s="20"/>
      <c r="IJZ1514" s="21"/>
      <c r="IKA1514" s="21"/>
      <c r="IKB1514" s="21"/>
      <c r="IKC1514" s="21"/>
      <c r="IKD1514" s="21"/>
      <c r="IKE1514" s="21"/>
      <c r="IKF1514" s="22"/>
      <c r="IKG1514" s="20"/>
      <c r="IKH1514" s="21"/>
      <c r="IKI1514" s="21"/>
      <c r="IKJ1514" s="21"/>
      <c r="IKK1514" s="21"/>
      <c r="IKL1514" s="21"/>
      <c r="IKM1514" s="21"/>
      <c r="IKN1514" s="22"/>
      <c r="IKO1514" s="20"/>
      <c r="IKP1514" s="21"/>
      <c r="IKQ1514" s="21"/>
      <c r="IKR1514" s="21"/>
      <c r="IKS1514" s="21"/>
      <c r="IKT1514" s="21"/>
      <c r="IKU1514" s="21"/>
      <c r="IKV1514" s="22"/>
      <c r="IKW1514" s="20"/>
      <c r="IKX1514" s="21"/>
      <c r="IKY1514" s="21"/>
      <c r="IKZ1514" s="21"/>
      <c r="ILA1514" s="21"/>
      <c r="ILB1514" s="21"/>
      <c r="ILC1514" s="21"/>
      <c r="ILD1514" s="22"/>
      <c r="ILE1514" s="20"/>
      <c r="ILF1514" s="21"/>
      <c r="ILG1514" s="21"/>
      <c r="ILH1514" s="21"/>
      <c r="ILI1514" s="21"/>
      <c r="ILJ1514" s="21"/>
      <c r="ILK1514" s="21"/>
      <c r="ILL1514" s="22"/>
      <c r="ILM1514" s="20"/>
      <c r="ILN1514" s="21"/>
      <c r="ILO1514" s="21"/>
      <c r="ILP1514" s="21"/>
      <c r="ILQ1514" s="21"/>
      <c r="ILR1514" s="21"/>
      <c r="ILS1514" s="21"/>
      <c r="ILT1514" s="22"/>
      <c r="ILU1514" s="20"/>
      <c r="ILV1514" s="21"/>
      <c r="ILW1514" s="21"/>
      <c r="ILX1514" s="21"/>
      <c r="ILY1514" s="21"/>
      <c r="ILZ1514" s="21"/>
      <c r="IMA1514" s="21"/>
      <c r="IMB1514" s="22"/>
      <c r="IMC1514" s="20"/>
      <c r="IMD1514" s="21"/>
      <c r="IME1514" s="21"/>
      <c r="IMF1514" s="21"/>
      <c r="IMG1514" s="21"/>
      <c r="IMH1514" s="21"/>
      <c r="IMI1514" s="21"/>
      <c r="IMJ1514" s="22"/>
      <c r="IMK1514" s="20"/>
      <c r="IML1514" s="21"/>
      <c r="IMM1514" s="21"/>
      <c r="IMN1514" s="21"/>
      <c r="IMO1514" s="21"/>
      <c r="IMP1514" s="21"/>
      <c r="IMQ1514" s="21"/>
      <c r="IMR1514" s="22"/>
      <c r="IMS1514" s="20"/>
      <c r="IMT1514" s="21"/>
      <c r="IMU1514" s="21"/>
      <c r="IMV1514" s="21"/>
      <c r="IMW1514" s="21"/>
      <c r="IMX1514" s="21"/>
      <c r="IMY1514" s="21"/>
      <c r="IMZ1514" s="22"/>
      <c r="INA1514" s="20"/>
      <c r="INB1514" s="21"/>
      <c r="INC1514" s="21"/>
      <c r="IND1514" s="21"/>
      <c r="INE1514" s="21"/>
      <c r="INF1514" s="21"/>
      <c r="ING1514" s="21"/>
      <c r="INH1514" s="22"/>
      <c r="INI1514" s="20"/>
      <c r="INJ1514" s="21"/>
      <c r="INK1514" s="21"/>
      <c r="INL1514" s="21"/>
      <c r="INM1514" s="21"/>
      <c r="INN1514" s="21"/>
      <c r="INO1514" s="21"/>
      <c r="INP1514" s="22"/>
      <c r="INQ1514" s="20"/>
      <c r="INR1514" s="21"/>
      <c r="INS1514" s="21"/>
      <c r="INT1514" s="21"/>
      <c r="INU1514" s="21"/>
      <c r="INV1514" s="21"/>
      <c r="INW1514" s="21"/>
      <c r="INX1514" s="22"/>
      <c r="INY1514" s="20"/>
      <c r="INZ1514" s="21"/>
      <c r="IOA1514" s="21"/>
      <c r="IOB1514" s="21"/>
      <c r="IOC1514" s="21"/>
      <c r="IOD1514" s="21"/>
      <c r="IOE1514" s="21"/>
      <c r="IOF1514" s="22"/>
      <c r="IOG1514" s="20"/>
      <c r="IOH1514" s="21"/>
      <c r="IOI1514" s="21"/>
      <c r="IOJ1514" s="21"/>
      <c r="IOK1514" s="21"/>
      <c r="IOL1514" s="21"/>
      <c r="IOM1514" s="21"/>
      <c r="ION1514" s="22"/>
      <c r="IOO1514" s="20"/>
      <c r="IOP1514" s="21"/>
      <c r="IOQ1514" s="21"/>
      <c r="IOR1514" s="21"/>
      <c r="IOS1514" s="21"/>
      <c r="IOT1514" s="21"/>
      <c r="IOU1514" s="21"/>
      <c r="IOV1514" s="22"/>
      <c r="IOW1514" s="20"/>
      <c r="IOX1514" s="21"/>
      <c r="IOY1514" s="21"/>
      <c r="IOZ1514" s="21"/>
      <c r="IPA1514" s="21"/>
      <c r="IPB1514" s="21"/>
      <c r="IPC1514" s="21"/>
      <c r="IPD1514" s="22"/>
      <c r="IPE1514" s="20"/>
      <c r="IPF1514" s="21"/>
      <c r="IPG1514" s="21"/>
      <c r="IPH1514" s="21"/>
      <c r="IPI1514" s="21"/>
      <c r="IPJ1514" s="21"/>
      <c r="IPK1514" s="21"/>
      <c r="IPL1514" s="22"/>
      <c r="IPM1514" s="20"/>
      <c r="IPN1514" s="21"/>
      <c r="IPO1514" s="21"/>
      <c r="IPP1514" s="21"/>
      <c r="IPQ1514" s="21"/>
      <c r="IPR1514" s="21"/>
      <c r="IPS1514" s="21"/>
      <c r="IPT1514" s="22"/>
      <c r="IPU1514" s="20"/>
      <c r="IPV1514" s="21"/>
      <c r="IPW1514" s="21"/>
      <c r="IPX1514" s="21"/>
      <c r="IPY1514" s="21"/>
      <c r="IPZ1514" s="21"/>
      <c r="IQA1514" s="21"/>
      <c r="IQB1514" s="22"/>
      <c r="IQC1514" s="20"/>
      <c r="IQD1514" s="21"/>
      <c r="IQE1514" s="21"/>
      <c r="IQF1514" s="21"/>
      <c r="IQG1514" s="21"/>
      <c r="IQH1514" s="21"/>
      <c r="IQI1514" s="21"/>
      <c r="IQJ1514" s="22"/>
      <c r="IQK1514" s="20"/>
      <c r="IQL1514" s="21"/>
      <c r="IQM1514" s="21"/>
      <c r="IQN1514" s="21"/>
      <c r="IQO1514" s="21"/>
      <c r="IQP1514" s="21"/>
      <c r="IQQ1514" s="21"/>
      <c r="IQR1514" s="22"/>
      <c r="IQS1514" s="20"/>
      <c r="IQT1514" s="21"/>
      <c r="IQU1514" s="21"/>
      <c r="IQV1514" s="21"/>
      <c r="IQW1514" s="21"/>
      <c r="IQX1514" s="21"/>
      <c r="IQY1514" s="21"/>
      <c r="IQZ1514" s="22"/>
      <c r="IRA1514" s="20"/>
      <c r="IRB1514" s="21"/>
      <c r="IRC1514" s="21"/>
      <c r="IRD1514" s="21"/>
      <c r="IRE1514" s="21"/>
      <c r="IRF1514" s="21"/>
      <c r="IRG1514" s="21"/>
      <c r="IRH1514" s="22"/>
      <c r="IRI1514" s="20"/>
      <c r="IRJ1514" s="21"/>
      <c r="IRK1514" s="21"/>
      <c r="IRL1514" s="21"/>
      <c r="IRM1514" s="21"/>
      <c r="IRN1514" s="21"/>
      <c r="IRO1514" s="21"/>
      <c r="IRP1514" s="22"/>
      <c r="IRQ1514" s="20"/>
      <c r="IRR1514" s="21"/>
      <c r="IRS1514" s="21"/>
      <c r="IRT1514" s="21"/>
      <c r="IRU1514" s="21"/>
      <c r="IRV1514" s="21"/>
      <c r="IRW1514" s="21"/>
      <c r="IRX1514" s="22"/>
      <c r="IRY1514" s="20"/>
      <c r="IRZ1514" s="21"/>
      <c r="ISA1514" s="21"/>
      <c r="ISB1514" s="21"/>
      <c r="ISC1514" s="21"/>
      <c r="ISD1514" s="21"/>
      <c r="ISE1514" s="21"/>
      <c r="ISF1514" s="22"/>
      <c r="ISG1514" s="20"/>
      <c r="ISH1514" s="21"/>
      <c r="ISI1514" s="21"/>
      <c r="ISJ1514" s="21"/>
      <c r="ISK1514" s="21"/>
      <c r="ISL1514" s="21"/>
      <c r="ISM1514" s="21"/>
      <c r="ISN1514" s="22"/>
      <c r="ISO1514" s="20"/>
      <c r="ISP1514" s="21"/>
      <c r="ISQ1514" s="21"/>
      <c r="ISR1514" s="21"/>
      <c r="ISS1514" s="21"/>
      <c r="IST1514" s="21"/>
      <c r="ISU1514" s="21"/>
      <c r="ISV1514" s="22"/>
      <c r="ISW1514" s="20"/>
      <c r="ISX1514" s="21"/>
      <c r="ISY1514" s="21"/>
      <c r="ISZ1514" s="21"/>
      <c r="ITA1514" s="21"/>
      <c r="ITB1514" s="21"/>
      <c r="ITC1514" s="21"/>
      <c r="ITD1514" s="22"/>
      <c r="ITE1514" s="20"/>
      <c r="ITF1514" s="21"/>
      <c r="ITG1514" s="21"/>
      <c r="ITH1514" s="21"/>
      <c r="ITI1514" s="21"/>
      <c r="ITJ1514" s="21"/>
      <c r="ITK1514" s="21"/>
      <c r="ITL1514" s="22"/>
      <c r="ITM1514" s="20"/>
      <c r="ITN1514" s="21"/>
      <c r="ITO1514" s="21"/>
      <c r="ITP1514" s="21"/>
      <c r="ITQ1514" s="21"/>
      <c r="ITR1514" s="21"/>
      <c r="ITS1514" s="21"/>
      <c r="ITT1514" s="22"/>
      <c r="ITU1514" s="20"/>
      <c r="ITV1514" s="21"/>
      <c r="ITW1514" s="21"/>
      <c r="ITX1514" s="21"/>
      <c r="ITY1514" s="21"/>
      <c r="ITZ1514" s="21"/>
      <c r="IUA1514" s="21"/>
      <c r="IUB1514" s="22"/>
      <c r="IUC1514" s="20"/>
      <c r="IUD1514" s="21"/>
      <c r="IUE1514" s="21"/>
      <c r="IUF1514" s="21"/>
      <c r="IUG1514" s="21"/>
      <c r="IUH1514" s="21"/>
      <c r="IUI1514" s="21"/>
      <c r="IUJ1514" s="22"/>
      <c r="IUK1514" s="20"/>
      <c r="IUL1514" s="21"/>
      <c r="IUM1514" s="21"/>
      <c r="IUN1514" s="21"/>
      <c r="IUO1514" s="21"/>
      <c r="IUP1514" s="21"/>
      <c r="IUQ1514" s="21"/>
      <c r="IUR1514" s="22"/>
      <c r="IUS1514" s="20"/>
      <c r="IUT1514" s="21"/>
      <c r="IUU1514" s="21"/>
      <c r="IUV1514" s="21"/>
      <c r="IUW1514" s="21"/>
      <c r="IUX1514" s="21"/>
      <c r="IUY1514" s="21"/>
      <c r="IUZ1514" s="22"/>
      <c r="IVA1514" s="20"/>
      <c r="IVB1514" s="21"/>
      <c r="IVC1514" s="21"/>
      <c r="IVD1514" s="21"/>
      <c r="IVE1514" s="21"/>
      <c r="IVF1514" s="21"/>
      <c r="IVG1514" s="21"/>
      <c r="IVH1514" s="22"/>
      <c r="IVI1514" s="20"/>
      <c r="IVJ1514" s="21"/>
      <c r="IVK1514" s="21"/>
      <c r="IVL1514" s="21"/>
      <c r="IVM1514" s="21"/>
      <c r="IVN1514" s="21"/>
      <c r="IVO1514" s="21"/>
      <c r="IVP1514" s="22"/>
      <c r="IVQ1514" s="20"/>
      <c r="IVR1514" s="21"/>
      <c r="IVS1514" s="21"/>
      <c r="IVT1514" s="21"/>
      <c r="IVU1514" s="21"/>
      <c r="IVV1514" s="21"/>
      <c r="IVW1514" s="21"/>
      <c r="IVX1514" s="22"/>
      <c r="IVY1514" s="20"/>
      <c r="IVZ1514" s="21"/>
      <c r="IWA1514" s="21"/>
      <c r="IWB1514" s="21"/>
      <c r="IWC1514" s="21"/>
      <c r="IWD1514" s="21"/>
      <c r="IWE1514" s="21"/>
      <c r="IWF1514" s="22"/>
      <c r="IWG1514" s="20"/>
      <c r="IWH1514" s="21"/>
      <c r="IWI1514" s="21"/>
      <c r="IWJ1514" s="21"/>
      <c r="IWK1514" s="21"/>
      <c r="IWL1514" s="21"/>
      <c r="IWM1514" s="21"/>
      <c r="IWN1514" s="22"/>
      <c r="IWO1514" s="20"/>
      <c r="IWP1514" s="21"/>
      <c r="IWQ1514" s="21"/>
      <c r="IWR1514" s="21"/>
      <c r="IWS1514" s="21"/>
      <c r="IWT1514" s="21"/>
      <c r="IWU1514" s="21"/>
      <c r="IWV1514" s="22"/>
      <c r="IWW1514" s="20"/>
      <c r="IWX1514" s="21"/>
      <c r="IWY1514" s="21"/>
      <c r="IWZ1514" s="21"/>
      <c r="IXA1514" s="21"/>
      <c r="IXB1514" s="21"/>
      <c r="IXC1514" s="21"/>
      <c r="IXD1514" s="22"/>
      <c r="IXE1514" s="20"/>
      <c r="IXF1514" s="21"/>
      <c r="IXG1514" s="21"/>
      <c r="IXH1514" s="21"/>
      <c r="IXI1514" s="21"/>
      <c r="IXJ1514" s="21"/>
      <c r="IXK1514" s="21"/>
      <c r="IXL1514" s="22"/>
      <c r="IXM1514" s="20"/>
      <c r="IXN1514" s="21"/>
      <c r="IXO1514" s="21"/>
      <c r="IXP1514" s="21"/>
      <c r="IXQ1514" s="21"/>
      <c r="IXR1514" s="21"/>
      <c r="IXS1514" s="21"/>
      <c r="IXT1514" s="22"/>
      <c r="IXU1514" s="20"/>
      <c r="IXV1514" s="21"/>
      <c r="IXW1514" s="21"/>
      <c r="IXX1514" s="21"/>
      <c r="IXY1514" s="21"/>
      <c r="IXZ1514" s="21"/>
      <c r="IYA1514" s="21"/>
      <c r="IYB1514" s="22"/>
      <c r="IYC1514" s="20"/>
      <c r="IYD1514" s="21"/>
      <c r="IYE1514" s="21"/>
      <c r="IYF1514" s="21"/>
      <c r="IYG1514" s="21"/>
      <c r="IYH1514" s="21"/>
      <c r="IYI1514" s="21"/>
      <c r="IYJ1514" s="22"/>
      <c r="IYK1514" s="20"/>
      <c r="IYL1514" s="21"/>
      <c r="IYM1514" s="21"/>
      <c r="IYN1514" s="21"/>
      <c r="IYO1514" s="21"/>
      <c r="IYP1514" s="21"/>
      <c r="IYQ1514" s="21"/>
      <c r="IYR1514" s="22"/>
      <c r="IYS1514" s="20"/>
      <c r="IYT1514" s="21"/>
      <c r="IYU1514" s="21"/>
      <c r="IYV1514" s="21"/>
      <c r="IYW1514" s="21"/>
      <c r="IYX1514" s="21"/>
      <c r="IYY1514" s="21"/>
      <c r="IYZ1514" s="22"/>
      <c r="IZA1514" s="20"/>
      <c r="IZB1514" s="21"/>
      <c r="IZC1514" s="21"/>
      <c r="IZD1514" s="21"/>
      <c r="IZE1514" s="21"/>
      <c r="IZF1514" s="21"/>
      <c r="IZG1514" s="21"/>
      <c r="IZH1514" s="22"/>
      <c r="IZI1514" s="20"/>
      <c r="IZJ1514" s="21"/>
      <c r="IZK1514" s="21"/>
      <c r="IZL1514" s="21"/>
      <c r="IZM1514" s="21"/>
      <c r="IZN1514" s="21"/>
      <c r="IZO1514" s="21"/>
      <c r="IZP1514" s="22"/>
      <c r="IZQ1514" s="20"/>
      <c r="IZR1514" s="21"/>
      <c r="IZS1514" s="21"/>
      <c r="IZT1514" s="21"/>
      <c r="IZU1514" s="21"/>
      <c r="IZV1514" s="21"/>
      <c r="IZW1514" s="21"/>
      <c r="IZX1514" s="22"/>
      <c r="IZY1514" s="20"/>
      <c r="IZZ1514" s="21"/>
      <c r="JAA1514" s="21"/>
      <c r="JAB1514" s="21"/>
      <c r="JAC1514" s="21"/>
      <c r="JAD1514" s="21"/>
      <c r="JAE1514" s="21"/>
      <c r="JAF1514" s="22"/>
      <c r="JAG1514" s="20"/>
      <c r="JAH1514" s="21"/>
      <c r="JAI1514" s="21"/>
      <c r="JAJ1514" s="21"/>
      <c r="JAK1514" s="21"/>
      <c r="JAL1514" s="21"/>
      <c r="JAM1514" s="21"/>
      <c r="JAN1514" s="22"/>
      <c r="JAO1514" s="20"/>
      <c r="JAP1514" s="21"/>
      <c r="JAQ1514" s="21"/>
      <c r="JAR1514" s="21"/>
      <c r="JAS1514" s="21"/>
      <c r="JAT1514" s="21"/>
      <c r="JAU1514" s="21"/>
      <c r="JAV1514" s="22"/>
      <c r="JAW1514" s="20"/>
      <c r="JAX1514" s="21"/>
      <c r="JAY1514" s="21"/>
      <c r="JAZ1514" s="21"/>
      <c r="JBA1514" s="21"/>
      <c r="JBB1514" s="21"/>
      <c r="JBC1514" s="21"/>
      <c r="JBD1514" s="22"/>
      <c r="JBE1514" s="20"/>
      <c r="JBF1514" s="21"/>
      <c r="JBG1514" s="21"/>
      <c r="JBH1514" s="21"/>
      <c r="JBI1514" s="21"/>
      <c r="JBJ1514" s="21"/>
      <c r="JBK1514" s="21"/>
      <c r="JBL1514" s="22"/>
      <c r="JBM1514" s="20"/>
      <c r="JBN1514" s="21"/>
      <c r="JBO1514" s="21"/>
      <c r="JBP1514" s="21"/>
      <c r="JBQ1514" s="21"/>
      <c r="JBR1514" s="21"/>
      <c r="JBS1514" s="21"/>
      <c r="JBT1514" s="22"/>
      <c r="JBU1514" s="20"/>
      <c r="JBV1514" s="21"/>
      <c r="JBW1514" s="21"/>
      <c r="JBX1514" s="21"/>
      <c r="JBY1514" s="21"/>
      <c r="JBZ1514" s="21"/>
      <c r="JCA1514" s="21"/>
      <c r="JCB1514" s="22"/>
      <c r="JCC1514" s="20"/>
      <c r="JCD1514" s="21"/>
      <c r="JCE1514" s="21"/>
      <c r="JCF1514" s="21"/>
      <c r="JCG1514" s="21"/>
      <c r="JCH1514" s="21"/>
      <c r="JCI1514" s="21"/>
      <c r="JCJ1514" s="22"/>
      <c r="JCK1514" s="20"/>
      <c r="JCL1514" s="21"/>
      <c r="JCM1514" s="21"/>
      <c r="JCN1514" s="21"/>
      <c r="JCO1514" s="21"/>
      <c r="JCP1514" s="21"/>
      <c r="JCQ1514" s="21"/>
      <c r="JCR1514" s="22"/>
      <c r="JCS1514" s="20"/>
      <c r="JCT1514" s="21"/>
      <c r="JCU1514" s="21"/>
      <c r="JCV1514" s="21"/>
      <c r="JCW1514" s="21"/>
      <c r="JCX1514" s="21"/>
      <c r="JCY1514" s="21"/>
      <c r="JCZ1514" s="22"/>
      <c r="JDA1514" s="20"/>
      <c r="JDB1514" s="21"/>
      <c r="JDC1514" s="21"/>
      <c r="JDD1514" s="21"/>
      <c r="JDE1514" s="21"/>
      <c r="JDF1514" s="21"/>
      <c r="JDG1514" s="21"/>
      <c r="JDH1514" s="22"/>
      <c r="JDI1514" s="20"/>
      <c r="JDJ1514" s="21"/>
      <c r="JDK1514" s="21"/>
      <c r="JDL1514" s="21"/>
      <c r="JDM1514" s="21"/>
      <c r="JDN1514" s="21"/>
      <c r="JDO1514" s="21"/>
      <c r="JDP1514" s="22"/>
      <c r="JDQ1514" s="20"/>
      <c r="JDR1514" s="21"/>
      <c r="JDS1514" s="21"/>
      <c r="JDT1514" s="21"/>
      <c r="JDU1514" s="21"/>
      <c r="JDV1514" s="21"/>
      <c r="JDW1514" s="21"/>
      <c r="JDX1514" s="22"/>
      <c r="JDY1514" s="20"/>
      <c r="JDZ1514" s="21"/>
      <c r="JEA1514" s="21"/>
      <c r="JEB1514" s="21"/>
      <c r="JEC1514" s="21"/>
      <c r="JED1514" s="21"/>
      <c r="JEE1514" s="21"/>
      <c r="JEF1514" s="22"/>
      <c r="JEG1514" s="20"/>
      <c r="JEH1514" s="21"/>
      <c r="JEI1514" s="21"/>
      <c r="JEJ1514" s="21"/>
      <c r="JEK1514" s="21"/>
      <c r="JEL1514" s="21"/>
      <c r="JEM1514" s="21"/>
      <c r="JEN1514" s="22"/>
      <c r="JEO1514" s="20"/>
      <c r="JEP1514" s="21"/>
      <c r="JEQ1514" s="21"/>
      <c r="JER1514" s="21"/>
      <c r="JES1514" s="21"/>
      <c r="JET1514" s="21"/>
      <c r="JEU1514" s="21"/>
      <c r="JEV1514" s="22"/>
      <c r="JEW1514" s="20"/>
      <c r="JEX1514" s="21"/>
      <c r="JEY1514" s="21"/>
      <c r="JEZ1514" s="21"/>
      <c r="JFA1514" s="21"/>
      <c r="JFB1514" s="21"/>
      <c r="JFC1514" s="21"/>
      <c r="JFD1514" s="22"/>
      <c r="JFE1514" s="20"/>
      <c r="JFF1514" s="21"/>
      <c r="JFG1514" s="21"/>
      <c r="JFH1514" s="21"/>
      <c r="JFI1514" s="21"/>
      <c r="JFJ1514" s="21"/>
      <c r="JFK1514" s="21"/>
      <c r="JFL1514" s="22"/>
      <c r="JFM1514" s="20"/>
      <c r="JFN1514" s="21"/>
      <c r="JFO1514" s="21"/>
      <c r="JFP1514" s="21"/>
      <c r="JFQ1514" s="21"/>
      <c r="JFR1514" s="21"/>
      <c r="JFS1514" s="21"/>
      <c r="JFT1514" s="22"/>
      <c r="JFU1514" s="20"/>
      <c r="JFV1514" s="21"/>
      <c r="JFW1514" s="21"/>
      <c r="JFX1514" s="21"/>
      <c r="JFY1514" s="21"/>
      <c r="JFZ1514" s="21"/>
      <c r="JGA1514" s="21"/>
      <c r="JGB1514" s="22"/>
      <c r="JGC1514" s="20"/>
      <c r="JGD1514" s="21"/>
      <c r="JGE1514" s="21"/>
      <c r="JGF1514" s="21"/>
      <c r="JGG1514" s="21"/>
      <c r="JGH1514" s="21"/>
      <c r="JGI1514" s="21"/>
      <c r="JGJ1514" s="22"/>
      <c r="JGK1514" s="20"/>
      <c r="JGL1514" s="21"/>
      <c r="JGM1514" s="21"/>
      <c r="JGN1514" s="21"/>
      <c r="JGO1514" s="21"/>
      <c r="JGP1514" s="21"/>
      <c r="JGQ1514" s="21"/>
      <c r="JGR1514" s="22"/>
      <c r="JGS1514" s="20"/>
      <c r="JGT1514" s="21"/>
      <c r="JGU1514" s="21"/>
      <c r="JGV1514" s="21"/>
      <c r="JGW1514" s="21"/>
      <c r="JGX1514" s="21"/>
      <c r="JGY1514" s="21"/>
      <c r="JGZ1514" s="22"/>
      <c r="JHA1514" s="20"/>
      <c r="JHB1514" s="21"/>
      <c r="JHC1514" s="21"/>
      <c r="JHD1514" s="21"/>
      <c r="JHE1514" s="21"/>
      <c r="JHF1514" s="21"/>
      <c r="JHG1514" s="21"/>
      <c r="JHH1514" s="22"/>
      <c r="JHI1514" s="20"/>
      <c r="JHJ1514" s="21"/>
      <c r="JHK1514" s="21"/>
      <c r="JHL1514" s="21"/>
      <c r="JHM1514" s="21"/>
      <c r="JHN1514" s="21"/>
      <c r="JHO1514" s="21"/>
      <c r="JHP1514" s="22"/>
      <c r="JHQ1514" s="20"/>
      <c r="JHR1514" s="21"/>
      <c r="JHS1514" s="21"/>
      <c r="JHT1514" s="21"/>
      <c r="JHU1514" s="21"/>
      <c r="JHV1514" s="21"/>
      <c r="JHW1514" s="21"/>
      <c r="JHX1514" s="22"/>
      <c r="JHY1514" s="20"/>
      <c r="JHZ1514" s="21"/>
      <c r="JIA1514" s="21"/>
      <c r="JIB1514" s="21"/>
      <c r="JIC1514" s="21"/>
      <c r="JID1514" s="21"/>
      <c r="JIE1514" s="21"/>
      <c r="JIF1514" s="22"/>
      <c r="JIG1514" s="20"/>
      <c r="JIH1514" s="21"/>
      <c r="JII1514" s="21"/>
      <c r="JIJ1514" s="21"/>
      <c r="JIK1514" s="21"/>
      <c r="JIL1514" s="21"/>
      <c r="JIM1514" s="21"/>
      <c r="JIN1514" s="22"/>
      <c r="JIO1514" s="20"/>
      <c r="JIP1514" s="21"/>
      <c r="JIQ1514" s="21"/>
      <c r="JIR1514" s="21"/>
      <c r="JIS1514" s="21"/>
      <c r="JIT1514" s="21"/>
      <c r="JIU1514" s="21"/>
      <c r="JIV1514" s="22"/>
      <c r="JIW1514" s="20"/>
      <c r="JIX1514" s="21"/>
      <c r="JIY1514" s="21"/>
      <c r="JIZ1514" s="21"/>
      <c r="JJA1514" s="21"/>
      <c r="JJB1514" s="21"/>
      <c r="JJC1514" s="21"/>
      <c r="JJD1514" s="22"/>
      <c r="JJE1514" s="20"/>
      <c r="JJF1514" s="21"/>
      <c r="JJG1514" s="21"/>
      <c r="JJH1514" s="21"/>
      <c r="JJI1514" s="21"/>
      <c r="JJJ1514" s="21"/>
      <c r="JJK1514" s="21"/>
      <c r="JJL1514" s="22"/>
      <c r="JJM1514" s="20"/>
      <c r="JJN1514" s="21"/>
      <c r="JJO1514" s="21"/>
      <c r="JJP1514" s="21"/>
      <c r="JJQ1514" s="21"/>
      <c r="JJR1514" s="21"/>
      <c r="JJS1514" s="21"/>
      <c r="JJT1514" s="22"/>
      <c r="JJU1514" s="20"/>
      <c r="JJV1514" s="21"/>
      <c r="JJW1514" s="21"/>
      <c r="JJX1514" s="21"/>
      <c r="JJY1514" s="21"/>
      <c r="JJZ1514" s="21"/>
      <c r="JKA1514" s="21"/>
      <c r="JKB1514" s="22"/>
      <c r="JKC1514" s="20"/>
      <c r="JKD1514" s="21"/>
      <c r="JKE1514" s="21"/>
      <c r="JKF1514" s="21"/>
      <c r="JKG1514" s="21"/>
      <c r="JKH1514" s="21"/>
      <c r="JKI1514" s="21"/>
      <c r="JKJ1514" s="22"/>
      <c r="JKK1514" s="20"/>
      <c r="JKL1514" s="21"/>
      <c r="JKM1514" s="21"/>
      <c r="JKN1514" s="21"/>
      <c r="JKO1514" s="21"/>
      <c r="JKP1514" s="21"/>
      <c r="JKQ1514" s="21"/>
      <c r="JKR1514" s="22"/>
      <c r="JKS1514" s="20"/>
      <c r="JKT1514" s="21"/>
      <c r="JKU1514" s="21"/>
      <c r="JKV1514" s="21"/>
      <c r="JKW1514" s="21"/>
      <c r="JKX1514" s="21"/>
      <c r="JKY1514" s="21"/>
      <c r="JKZ1514" s="22"/>
      <c r="JLA1514" s="20"/>
      <c r="JLB1514" s="21"/>
      <c r="JLC1514" s="21"/>
      <c r="JLD1514" s="21"/>
      <c r="JLE1514" s="21"/>
      <c r="JLF1514" s="21"/>
      <c r="JLG1514" s="21"/>
      <c r="JLH1514" s="22"/>
      <c r="JLI1514" s="20"/>
      <c r="JLJ1514" s="21"/>
      <c r="JLK1514" s="21"/>
      <c r="JLL1514" s="21"/>
      <c r="JLM1514" s="21"/>
      <c r="JLN1514" s="21"/>
      <c r="JLO1514" s="21"/>
      <c r="JLP1514" s="22"/>
      <c r="JLQ1514" s="20"/>
      <c r="JLR1514" s="21"/>
      <c r="JLS1514" s="21"/>
      <c r="JLT1514" s="21"/>
      <c r="JLU1514" s="21"/>
      <c r="JLV1514" s="21"/>
      <c r="JLW1514" s="21"/>
      <c r="JLX1514" s="22"/>
      <c r="JLY1514" s="20"/>
      <c r="JLZ1514" s="21"/>
      <c r="JMA1514" s="21"/>
      <c r="JMB1514" s="21"/>
      <c r="JMC1514" s="21"/>
      <c r="JMD1514" s="21"/>
      <c r="JME1514" s="21"/>
      <c r="JMF1514" s="22"/>
      <c r="JMG1514" s="20"/>
      <c r="JMH1514" s="21"/>
      <c r="JMI1514" s="21"/>
      <c r="JMJ1514" s="21"/>
      <c r="JMK1514" s="21"/>
      <c r="JML1514" s="21"/>
      <c r="JMM1514" s="21"/>
      <c r="JMN1514" s="22"/>
      <c r="JMO1514" s="20"/>
      <c r="JMP1514" s="21"/>
      <c r="JMQ1514" s="21"/>
      <c r="JMR1514" s="21"/>
      <c r="JMS1514" s="21"/>
      <c r="JMT1514" s="21"/>
      <c r="JMU1514" s="21"/>
      <c r="JMV1514" s="22"/>
      <c r="JMW1514" s="20"/>
      <c r="JMX1514" s="21"/>
      <c r="JMY1514" s="21"/>
      <c r="JMZ1514" s="21"/>
      <c r="JNA1514" s="21"/>
      <c r="JNB1514" s="21"/>
      <c r="JNC1514" s="21"/>
      <c r="JND1514" s="22"/>
      <c r="JNE1514" s="20"/>
      <c r="JNF1514" s="21"/>
      <c r="JNG1514" s="21"/>
      <c r="JNH1514" s="21"/>
      <c r="JNI1514" s="21"/>
      <c r="JNJ1514" s="21"/>
      <c r="JNK1514" s="21"/>
      <c r="JNL1514" s="22"/>
      <c r="JNM1514" s="20"/>
      <c r="JNN1514" s="21"/>
      <c r="JNO1514" s="21"/>
      <c r="JNP1514" s="21"/>
      <c r="JNQ1514" s="21"/>
      <c r="JNR1514" s="21"/>
      <c r="JNS1514" s="21"/>
      <c r="JNT1514" s="22"/>
      <c r="JNU1514" s="20"/>
      <c r="JNV1514" s="21"/>
      <c r="JNW1514" s="21"/>
      <c r="JNX1514" s="21"/>
      <c r="JNY1514" s="21"/>
      <c r="JNZ1514" s="21"/>
      <c r="JOA1514" s="21"/>
      <c r="JOB1514" s="22"/>
      <c r="JOC1514" s="20"/>
      <c r="JOD1514" s="21"/>
      <c r="JOE1514" s="21"/>
      <c r="JOF1514" s="21"/>
      <c r="JOG1514" s="21"/>
      <c r="JOH1514" s="21"/>
      <c r="JOI1514" s="21"/>
      <c r="JOJ1514" s="22"/>
      <c r="JOK1514" s="20"/>
      <c r="JOL1514" s="21"/>
      <c r="JOM1514" s="21"/>
      <c r="JON1514" s="21"/>
      <c r="JOO1514" s="21"/>
      <c r="JOP1514" s="21"/>
      <c r="JOQ1514" s="21"/>
      <c r="JOR1514" s="22"/>
      <c r="JOS1514" s="20"/>
      <c r="JOT1514" s="21"/>
      <c r="JOU1514" s="21"/>
      <c r="JOV1514" s="21"/>
      <c r="JOW1514" s="21"/>
      <c r="JOX1514" s="21"/>
      <c r="JOY1514" s="21"/>
      <c r="JOZ1514" s="22"/>
      <c r="JPA1514" s="20"/>
      <c r="JPB1514" s="21"/>
      <c r="JPC1514" s="21"/>
      <c r="JPD1514" s="21"/>
      <c r="JPE1514" s="21"/>
      <c r="JPF1514" s="21"/>
      <c r="JPG1514" s="21"/>
      <c r="JPH1514" s="22"/>
      <c r="JPI1514" s="20"/>
      <c r="JPJ1514" s="21"/>
      <c r="JPK1514" s="21"/>
      <c r="JPL1514" s="21"/>
      <c r="JPM1514" s="21"/>
      <c r="JPN1514" s="21"/>
      <c r="JPO1514" s="21"/>
      <c r="JPP1514" s="22"/>
      <c r="JPQ1514" s="20"/>
      <c r="JPR1514" s="21"/>
      <c r="JPS1514" s="21"/>
      <c r="JPT1514" s="21"/>
      <c r="JPU1514" s="21"/>
      <c r="JPV1514" s="21"/>
      <c r="JPW1514" s="21"/>
      <c r="JPX1514" s="22"/>
      <c r="JPY1514" s="20"/>
      <c r="JPZ1514" s="21"/>
      <c r="JQA1514" s="21"/>
      <c r="JQB1514" s="21"/>
      <c r="JQC1514" s="21"/>
      <c r="JQD1514" s="21"/>
      <c r="JQE1514" s="21"/>
      <c r="JQF1514" s="22"/>
      <c r="JQG1514" s="20"/>
      <c r="JQH1514" s="21"/>
      <c r="JQI1514" s="21"/>
      <c r="JQJ1514" s="21"/>
      <c r="JQK1514" s="21"/>
      <c r="JQL1514" s="21"/>
      <c r="JQM1514" s="21"/>
      <c r="JQN1514" s="22"/>
      <c r="JQO1514" s="20"/>
      <c r="JQP1514" s="21"/>
      <c r="JQQ1514" s="21"/>
      <c r="JQR1514" s="21"/>
      <c r="JQS1514" s="21"/>
      <c r="JQT1514" s="21"/>
      <c r="JQU1514" s="21"/>
      <c r="JQV1514" s="22"/>
      <c r="JQW1514" s="20"/>
      <c r="JQX1514" s="21"/>
      <c r="JQY1514" s="21"/>
      <c r="JQZ1514" s="21"/>
      <c r="JRA1514" s="21"/>
      <c r="JRB1514" s="21"/>
      <c r="JRC1514" s="21"/>
      <c r="JRD1514" s="22"/>
      <c r="JRE1514" s="20"/>
      <c r="JRF1514" s="21"/>
      <c r="JRG1514" s="21"/>
      <c r="JRH1514" s="21"/>
      <c r="JRI1514" s="21"/>
      <c r="JRJ1514" s="21"/>
      <c r="JRK1514" s="21"/>
      <c r="JRL1514" s="22"/>
      <c r="JRM1514" s="20"/>
      <c r="JRN1514" s="21"/>
      <c r="JRO1514" s="21"/>
      <c r="JRP1514" s="21"/>
      <c r="JRQ1514" s="21"/>
      <c r="JRR1514" s="21"/>
      <c r="JRS1514" s="21"/>
      <c r="JRT1514" s="22"/>
      <c r="JRU1514" s="20"/>
      <c r="JRV1514" s="21"/>
      <c r="JRW1514" s="21"/>
      <c r="JRX1514" s="21"/>
      <c r="JRY1514" s="21"/>
      <c r="JRZ1514" s="21"/>
      <c r="JSA1514" s="21"/>
      <c r="JSB1514" s="22"/>
      <c r="JSC1514" s="20"/>
      <c r="JSD1514" s="21"/>
      <c r="JSE1514" s="21"/>
      <c r="JSF1514" s="21"/>
      <c r="JSG1514" s="21"/>
      <c r="JSH1514" s="21"/>
      <c r="JSI1514" s="21"/>
      <c r="JSJ1514" s="22"/>
      <c r="JSK1514" s="20"/>
      <c r="JSL1514" s="21"/>
      <c r="JSM1514" s="21"/>
      <c r="JSN1514" s="21"/>
      <c r="JSO1514" s="21"/>
      <c r="JSP1514" s="21"/>
      <c r="JSQ1514" s="21"/>
      <c r="JSR1514" s="22"/>
      <c r="JSS1514" s="20"/>
      <c r="JST1514" s="21"/>
      <c r="JSU1514" s="21"/>
      <c r="JSV1514" s="21"/>
      <c r="JSW1514" s="21"/>
      <c r="JSX1514" s="21"/>
      <c r="JSY1514" s="21"/>
      <c r="JSZ1514" s="22"/>
      <c r="JTA1514" s="20"/>
      <c r="JTB1514" s="21"/>
      <c r="JTC1514" s="21"/>
      <c r="JTD1514" s="21"/>
      <c r="JTE1514" s="21"/>
      <c r="JTF1514" s="21"/>
      <c r="JTG1514" s="21"/>
      <c r="JTH1514" s="22"/>
      <c r="JTI1514" s="20"/>
      <c r="JTJ1514" s="21"/>
      <c r="JTK1514" s="21"/>
      <c r="JTL1514" s="21"/>
      <c r="JTM1514" s="21"/>
      <c r="JTN1514" s="21"/>
      <c r="JTO1514" s="21"/>
      <c r="JTP1514" s="22"/>
      <c r="JTQ1514" s="20"/>
      <c r="JTR1514" s="21"/>
      <c r="JTS1514" s="21"/>
      <c r="JTT1514" s="21"/>
      <c r="JTU1514" s="21"/>
      <c r="JTV1514" s="21"/>
      <c r="JTW1514" s="21"/>
      <c r="JTX1514" s="22"/>
      <c r="JTY1514" s="20"/>
      <c r="JTZ1514" s="21"/>
      <c r="JUA1514" s="21"/>
      <c r="JUB1514" s="21"/>
      <c r="JUC1514" s="21"/>
      <c r="JUD1514" s="21"/>
      <c r="JUE1514" s="21"/>
      <c r="JUF1514" s="22"/>
      <c r="JUG1514" s="20"/>
      <c r="JUH1514" s="21"/>
      <c r="JUI1514" s="21"/>
      <c r="JUJ1514" s="21"/>
      <c r="JUK1514" s="21"/>
      <c r="JUL1514" s="21"/>
      <c r="JUM1514" s="21"/>
      <c r="JUN1514" s="22"/>
      <c r="JUO1514" s="20"/>
      <c r="JUP1514" s="21"/>
      <c r="JUQ1514" s="21"/>
      <c r="JUR1514" s="21"/>
      <c r="JUS1514" s="21"/>
      <c r="JUT1514" s="21"/>
      <c r="JUU1514" s="21"/>
      <c r="JUV1514" s="22"/>
      <c r="JUW1514" s="20"/>
      <c r="JUX1514" s="21"/>
      <c r="JUY1514" s="21"/>
      <c r="JUZ1514" s="21"/>
      <c r="JVA1514" s="21"/>
      <c r="JVB1514" s="21"/>
      <c r="JVC1514" s="21"/>
      <c r="JVD1514" s="22"/>
      <c r="JVE1514" s="20"/>
      <c r="JVF1514" s="21"/>
      <c r="JVG1514" s="21"/>
      <c r="JVH1514" s="21"/>
      <c r="JVI1514" s="21"/>
      <c r="JVJ1514" s="21"/>
      <c r="JVK1514" s="21"/>
      <c r="JVL1514" s="22"/>
      <c r="JVM1514" s="20"/>
      <c r="JVN1514" s="21"/>
      <c r="JVO1514" s="21"/>
      <c r="JVP1514" s="21"/>
      <c r="JVQ1514" s="21"/>
      <c r="JVR1514" s="21"/>
      <c r="JVS1514" s="21"/>
      <c r="JVT1514" s="22"/>
      <c r="JVU1514" s="20"/>
      <c r="JVV1514" s="21"/>
      <c r="JVW1514" s="21"/>
      <c r="JVX1514" s="21"/>
      <c r="JVY1514" s="21"/>
      <c r="JVZ1514" s="21"/>
      <c r="JWA1514" s="21"/>
      <c r="JWB1514" s="22"/>
      <c r="JWC1514" s="20"/>
      <c r="JWD1514" s="21"/>
      <c r="JWE1514" s="21"/>
      <c r="JWF1514" s="21"/>
      <c r="JWG1514" s="21"/>
      <c r="JWH1514" s="21"/>
      <c r="JWI1514" s="21"/>
      <c r="JWJ1514" s="22"/>
      <c r="JWK1514" s="20"/>
      <c r="JWL1514" s="21"/>
      <c r="JWM1514" s="21"/>
      <c r="JWN1514" s="21"/>
      <c r="JWO1514" s="21"/>
      <c r="JWP1514" s="21"/>
      <c r="JWQ1514" s="21"/>
      <c r="JWR1514" s="22"/>
      <c r="JWS1514" s="20"/>
      <c r="JWT1514" s="21"/>
      <c r="JWU1514" s="21"/>
      <c r="JWV1514" s="21"/>
      <c r="JWW1514" s="21"/>
      <c r="JWX1514" s="21"/>
      <c r="JWY1514" s="21"/>
      <c r="JWZ1514" s="22"/>
      <c r="JXA1514" s="20"/>
      <c r="JXB1514" s="21"/>
      <c r="JXC1514" s="21"/>
      <c r="JXD1514" s="21"/>
      <c r="JXE1514" s="21"/>
      <c r="JXF1514" s="21"/>
      <c r="JXG1514" s="21"/>
      <c r="JXH1514" s="22"/>
      <c r="JXI1514" s="20"/>
      <c r="JXJ1514" s="21"/>
      <c r="JXK1514" s="21"/>
      <c r="JXL1514" s="21"/>
      <c r="JXM1514" s="21"/>
      <c r="JXN1514" s="21"/>
      <c r="JXO1514" s="21"/>
      <c r="JXP1514" s="22"/>
      <c r="JXQ1514" s="20"/>
      <c r="JXR1514" s="21"/>
      <c r="JXS1514" s="21"/>
      <c r="JXT1514" s="21"/>
      <c r="JXU1514" s="21"/>
      <c r="JXV1514" s="21"/>
      <c r="JXW1514" s="21"/>
      <c r="JXX1514" s="22"/>
      <c r="JXY1514" s="20"/>
      <c r="JXZ1514" s="21"/>
      <c r="JYA1514" s="21"/>
      <c r="JYB1514" s="21"/>
      <c r="JYC1514" s="21"/>
      <c r="JYD1514" s="21"/>
      <c r="JYE1514" s="21"/>
      <c r="JYF1514" s="22"/>
      <c r="JYG1514" s="20"/>
      <c r="JYH1514" s="21"/>
      <c r="JYI1514" s="21"/>
      <c r="JYJ1514" s="21"/>
      <c r="JYK1514" s="21"/>
      <c r="JYL1514" s="21"/>
      <c r="JYM1514" s="21"/>
      <c r="JYN1514" s="22"/>
      <c r="JYO1514" s="20"/>
      <c r="JYP1514" s="21"/>
      <c r="JYQ1514" s="21"/>
      <c r="JYR1514" s="21"/>
      <c r="JYS1514" s="21"/>
      <c r="JYT1514" s="21"/>
      <c r="JYU1514" s="21"/>
      <c r="JYV1514" s="22"/>
      <c r="JYW1514" s="20"/>
      <c r="JYX1514" s="21"/>
      <c r="JYY1514" s="21"/>
      <c r="JYZ1514" s="21"/>
      <c r="JZA1514" s="21"/>
      <c r="JZB1514" s="21"/>
      <c r="JZC1514" s="21"/>
      <c r="JZD1514" s="22"/>
      <c r="JZE1514" s="20"/>
      <c r="JZF1514" s="21"/>
      <c r="JZG1514" s="21"/>
      <c r="JZH1514" s="21"/>
      <c r="JZI1514" s="21"/>
      <c r="JZJ1514" s="21"/>
      <c r="JZK1514" s="21"/>
      <c r="JZL1514" s="22"/>
      <c r="JZM1514" s="20"/>
      <c r="JZN1514" s="21"/>
      <c r="JZO1514" s="21"/>
      <c r="JZP1514" s="21"/>
      <c r="JZQ1514" s="21"/>
      <c r="JZR1514" s="21"/>
      <c r="JZS1514" s="21"/>
      <c r="JZT1514" s="22"/>
      <c r="JZU1514" s="20"/>
      <c r="JZV1514" s="21"/>
      <c r="JZW1514" s="21"/>
      <c r="JZX1514" s="21"/>
      <c r="JZY1514" s="21"/>
      <c r="JZZ1514" s="21"/>
      <c r="KAA1514" s="21"/>
      <c r="KAB1514" s="22"/>
      <c r="KAC1514" s="20"/>
      <c r="KAD1514" s="21"/>
      <c r="KAE1514" s="21"/>
      <c r="KAF1514" s="21"/>
      <c r="KAG1514" s="21"/>
      <c r="KAH1514" s="21"/>
      <c r="KAI1514" s="21"/>
      <c r="KAJ1514" s="22"/>
      <c r="KAK1514" s="20"/>
      <c r="KAL1514" s="21"/>
      <c r="KAM1514" s="21"/>
      <c r="KAN1514" s="21"/>
      <c r="KAO1514" s="21"/>
      <c r="KAP1514" s="21"/>
      <c r="KAQ1514" s="21"/>
      <c r="KAR1514" s="22"/>
      <c r="KAS1514" s="20"/>
      <c r="KAT1514" s="21"/>
      <c r="KAU1514" s="21"/>
      <c r="KAV1514" s="21"/>
      <c r="KAW1514" s="21"/>
      <c r="KAX1514" s="21"/>
      <c r="KAY1514" s="21"/>
      <c r="KAZ1514" s="22"/>
      <c r="KBA1514" s="20"/>
      <c r="KBB1514" s="21"/>
      <c r="KBC1514" s="21"/>
      <c r="KBD1514" s="21"/>
      <c r="KBE1514" s="21"/>
      <c r="KBF1514" s="21"/>
      <c r="KBG1514" s="21"/>
      <c r="KBH1514" s="22"/>
      <c r="KBI1514" s="20"/>
      <c r="KBJ1514" s="21"/>
      <c r="KBK1514" s="21"/>
      <c r="KBL1514" s="21"/>
      <c r="KBM1514" s="21"/>
      <c r="KBN1514" s="21"/>
      <c r="KBO1514" s="21"/>
      <c r="KBP1514" s="22"/>
      <c r="KBQ1514" s="20"/>
      <c r="KBR1514" s="21"/>
      <c r="KBS1514" s="21"/>
      <c r="KBT1514" s="21"/>
      <c r="KBU1514" s="21"/>
      <c r="KBV1514" s="21"/>
      <c r="KBW1514" s="21"/>
      <c r="KBX1514" s="22"/>
      <c r="KBY1514" s="20"/>
      <c r="KBZ1514" s="21"/>
      <c r="KCA1514" s="21"/>
      <c r="KCB1514" s="21"/>
      <c r="KCC1514" s="21"/>
      <c r="KCD1514" s="21"/>
      <c r="KCE1514" s="21"/>
      <c r="KCF1514" s="22"/>
      <c r="KCG1514" s="20"/>
      <c r="KCH1514" s="21"/>
      <c r="KCI1514" s="21"/>
      <c r="KCJ1514" s="21"/>
      <c r="KCK1514" s="21"/>
      <c r="KCL1514" s="21"/>
      <c r="KCM1514" s="21"/>
      <c r="KCN1514" s="22"/>
      <c r="KCO1514" s="20"/>
      <c r="KCP1514" s="21"/>
      <c r="KCQ1514" s="21"/>
      <c r="KCR1514" s="21"/>
      <c r="KCS1514" s="21"/>
      <c r="KCT1514" s="21"/>
      <c r="KCU1514" s="21"/>
      <c r="KCV1514" s="22"/>
      <c r="KCW1514" s="20"/>
      <c r="KCX1514" s="21"/>
      <c r="KCY1514" s="21"/>
      <c r="KCZ1514" s="21"/>
      <c r="KDA1514" s="21"/>
      <c r="KDB1514" s="21"/>
      <c r="KDC1514" s="21"/>
      <c r="KDD1514" s="22"/>
      <c r="KDE1514" s="20"/>
      <c r="KDF1514" s="21"/>
      <c r="KDG1514" s="21"/>
      <c r="KDH1514" s="21"/>
      <c r="KDI1514" s="21"/>
      <c r="KDJ1514" s="21"/>
      <c r="KDK1514" s="21"/>
      <c r="KDL1514" s="22"/>
      <c r="KDM1514" s="20"/>
      <c r="KDN1514" s="21"/>
      <c r="KDO1514" s="21"/>
      <c r="KDP1514" s="21"/>
      <c r="KDQ1514" s="21"/>
      <c r="KDR1514" s="21"/>
      <c r="KDS1514" s="21"/>
      <c r="KDT1514" s="22"/>
      <c r="KDU1514" s="20"/>
      <c r="KDV1514" s="21"/>
      <c r="KDW1514" s="21"/>
      <c r="KDX1514" s="21"/>
      <c r="KDY1514" s="21"/>
      <c r="KDZ1514" s="21"/>
      <c r="KEA1514" s="21"/>
      <c r="KEB1514" s="22"/>
      <c r="KEC1514" s="20"/>
      <c r="KED1514" s="21"/>
      <c r="KEE1514" s="21"/>
      <c r="KEF1514" s="21"/>
      <c r="KEG1514" s="21"/>
      <c r="KEH1514" s="21"/>
      <c r="KEI1514" s="21"/>
      <c r="KEJ1514" s="22"/>
      <c r="KEK1514" s="20"/>
      <c r="KEL1514" s="21"/>
      <c r="KEM1514" s="21"/>
      <c r="KEN1514" s="21"/>
      <c r="KEO1514" s="21"/>
      <c r="KEP1514" s="21"/>
      <c r="KEQ1514" s="21"/>
      <c r="KER1514" s="22"/>
      <c r="KES1514" s="20"/>
      <c r="KET1514" s="21"/>
      <c r="KEU1514" s="21"/>
      <c r="KEV1514" s="21"/>
      <c r="KEW1514" s="21"/>
      <c r="KEX1514" s="21"/>
      <c r="KEY1514" s="21"/>
      <c r="KEZ1514" s="22"/>
      <c r="KFA1514" s="20"/>
      <c r="KFB1514" s="21"/>
      <c r="KFC1514" s="21"/>
      <c r="KFD1514" s="21"/>
      <c r="KFE1514" s="21"/>
      <c r="KFF1514" s="21"/>
      <c r="KFG1514" s="21"/>
      <c r="KFH1514" s="22"/>
      <c r="KFI1514" s="20"/>
      <c r="KFJ1514" s="21"/>
      <c r="KFK1514" s="21"/>
      <c r="KFL1514" s="21"/>
      <c r="KFM1514" s="21"/>
      <c r="KFN1514" s="21"/>
      <c r="KFO1514" s="21"/>
      <c r="KFP1514" s="22"/>
      <c r="KFQ1514" s="20"/>
      <c r="KFR1514" s="21"/>
      <c r="KFS1514" s="21"/>
      <c r="KFT1514" s="21"/>
      <c r="KFU1514" s="21"/>
      <c r="KFV1514" s="21"/>
      <c r="KFW1514" s="21"/>
      <c r="KFX1514" s="22"/>
      <c r="KFY1514" s="20"/>
      <c r="KFZ1514" s="21"/>
      <c r="KGA1514" s="21"/>
      <c r="KGB1514" s="21"/>
      <c r="KGC1514" s="21"/>
      <c r="KGD1514" s="21"/>
      <c r="KGE1514" s="21"/>
      <c r="KGF1514" s="22"/>
      <c r="KGG1514" s="20"/>
      <c r="KGH1514" s="21"/>
      <c r="KGI1514" s="21"/>
      <c r="KGJ1514" s="21"/>
      <c r="KGK1514" s="21"/>
      <c r="KGL1514" s="21"/>
      <c r="KGM1514" s="21"/>
      <c r="KGN1514" s="22"/>
      <c r="KGO1514" s="20"/>
      <c r="KGP1514" s="21"/>
      <c r="KGQ1514" s="21"/>
      <c r="KGR1514" s="21"/>
      <c r="KGS1514" s="21"/>
      <c r="KGT1514" s="21"/>
      <c r="KGU1514" s="21"/>
      <c r="KGV1514" s="22"/>
      <c r="KGW1514" s="20"/>
      <c r="KGX1514" s="21"/>
      <c r="KGY1514" s="21"/>
      <c r="KGZ1514" s="21"/>
      <c r="KHA1514" s="21"/>
      <c r="KHB1514" s="21"/>
      <c r="KHC1514" s="21"/>
      <c r="KHD1514" s="22"/>
      <c r="KHE1514" s="20"/>
      <c r="KHF1514" s="21"/>
      <c r="KHG1514" s="21"/>
      <c r="KHH1514" s="21"/>
      <c r="KHI1514" s="21"/>
      <c r="KHJ1514" s="21"/>
      <c r="KHK1514" s="21"/>
      <c r="KHL1514" s="22"/>
      <c r="KHM1514" s="20"/>
      <c r="KHN1514" s="21"/>
      <c r="KHO1514" s="21"/>
      <c r="KHP1514" s="21"/>
      <c r="KHQ1514" s="21"/>
      <c r="KHR1514" s="21"/>
      <c r="KHS1514" s="21"/>
      <c r="KHT1514" s="22"/>
      <c r="KHU1514" s="20"/>
      <c r="KHV1514" s="21"/>
      <c r="KHW1514" s="21"/>
      <c r="KHX1514" s="21"/>
      <c r="KHY1514" s="21"/>
      <c r="KHZ1514" s="21"/>
      <c r="KIA1514" s="21"/>
      <c r="KIB1514" s="22"/>
      <c r="KIC1514" s="20"/>
      <c r="KID1514" s="21"/>
      <c r="KIE1514" s="21"/>
      <c r="KIF1514" s="21"/>
      <c r="KIG1514" s="21"/>
      <c r="KIH1514" s="21"/>
      <c r="KII1514" s="21"/>
      <c r="KIJ1514" s="22"/>
      <c r="KIK1514" s="20"/>
      <c r="KIL1514" s="21"/>
      <c r="KIM1514" s="21"/>
      <c r="KIN1514" s="21"/>
      <c r="KIO1514" s="21"/>
      <c r="KIP1514" s="21"/>
      <c r="KIQ1514" s="21"/>
      <c r="KIR1514" s="22"/>
      <c r="KIS1514" s="20"/>
      <c r="KIT1514" s="21"/>
      <c r="KIU1514" s="21"/>
      <c r="KIV1514" s="21"/>
      <c r="KIW1514" s="21"/>
      <c r="KIX1514" s="21"/>
      <c r="KIY1514" s="21"/>
      <c r="KIZ1514" s="22"/>
      <c r="KJA1514" s="20"/>
      <c r="KJB1514" s="21"/>
      <c r="KJC1514" s="21"/>
      <c r="KJD1514" s="21"/>
      <c r="KJE1514" s="21"/>
      <c r="KJF1514" s="21"/>
      <c r="KJG1514" s="21"/>
      <c r="KJH1514" s="22"/>
      <c r="KJI1514" s="20"/>
      <c r="KJJ1514" s="21"/>
      <c r="KJK1514" s="21"/>
      <c r="KJL1514" s="21"/>
      <c r="KJM1514" s="21"/>
      <c r="KJN1514" s="21"/>
      <c r="KJO1514" s="21"/>
      <c r="KJP1514" s="22"/>
      <c r="KJQ1514" s="20"/>
      <c r="KJR1514" s="21"/>
      <c r="KJS1514" s="21"/>
      <c r="KJT1514" s="21"/>
      <c r="KJU1514" s="21"/>
      <c r="KJV1514" s="21"/>
      <c r="KJW1514" s="21"/>
      <c r="KJX1514" s="22"/>
      <c r="KJY1514" s="20"/>
      <c r="KJZ1514" s="21"/>
      <c r="KKA1514" s="21"/>
      <c r="KKB1514" s="21"/>
      <c r="KKC1514" s="21"/>
      <c r="KKD1514" s="21"/>
      <c r="KKE1514" s="21"/>
      <c r="KKF1514" s="22"/>
      <c r="KKG1514" s="20"/>
      <c r="KKH1514" s="21"/>
      <c r="KKI1514" s="21"/>
      <c r="KKJ1514" s="21"/>
      <c r="KKK1514" s="21"/>
      <c r="KKL1514" s="21"/>
      <c r="KKM1514" s="21"/>
      <c r="KKN1514" s="22"/>
      <c r="KKO1514" s="20"/>
      <c r="KKP1514" s="21"/>
      <c r="KKQ1514" s="21"/>
      <c r="KKR1514" s="21"/>
      <c r="KKS1514" s="21"/>
      <c r="KKT1514" s="21"/>
      <c r="KKU1514" s="21"/>
      <c r="KKV1514" s="22"/>
      <c r="KKW1514" s="20"/>
      <c r="KKX1514" s="21"/>
      <c r="KKY1514" s="21"/>
      <c r="KKZ1514" s="21"/>
      <c r="KLA1514" s="21"/>
      <c r="KLB1514" s="21"/>
      <c r="KLC1514" s="21"/>
      <c r="KLD1514" s="22"/>
      <c r="KLE1514" s="20"/>
      <c r="KLF1514" s="21"/>
      <c r="KLG1514" s="21"/>
      <c r="KLH1514" s="21"/>
      <c r="KLI1514" s="21"/>
      <c r="KLJ1514" s="21"/>
      <c r="KLK1514" s="21"/>
      <c r="KLL1514" s="22"/>
      <c r="KLM1514" s="20"/>
      <c r="KLN1514" s="21"/>
      <c r="KLO1514" s="21"/>
      <c r="KLP1514" s="21"/>
      <c r="KLQ1514" s="21"/>
      <c r="KLR1514" s="21"/>
      <c r="KLS1514" s="21"/>
      <c r="KLT1514" s="22"/>
      <c r="KLU1514" s="20"/>
      <c r="KLV1514" s="21"/>
      <c r="KLW1514" s="21"/>
      <c r="KLX1514" s="21"/>
      <c r="KLY1514" s="21"/>
      <c r="KLZ1514" s="21"/>
      <c r="KMA1514" s="21"/>
      <c r="KMB1514" s="22"/>
      <c r="KMC1514" s="20"/>
      <c r="KMD1514" s="21"/>
      <c r="KME1514" s="21"/>
      <c r="KMF1514" s="21"/>
      <c r="KMG1514" s="21"/>
      <c r="KMH1514" s="21"/>
      <c r="KMI1514" s="21"/>
      <c r="KMJ1514" s="22"/>
      <c r="KMK1514" s="20"/>
      <c r="KML1514" s="21"/>
      <c r="KMM1514" s="21"/>
      <c r="KMN1514" s="21"/>
      <c r="KMO1514" s="21"/>
      <c r="KMP1514" s="21"/>
      <c r="KMQ1514" s="21"/>
      <c r="KMR1514" s="22"/>
      <c r="KMS1514" s="20"/>
      <c r="KMT1514" s="21"/>
      <c r="KMU1514" s="21"/>
      <c r="KMV1514" s="21"/>
      <c r="KMW1514" s="21"/>
      <c r="KMX1514" s="21"/>
      <c r="KMY1514" s="21"/>
      <c r="KMZ1514" s="22"/>
      <c r="KNA1514" s="20"/>
      <c r="KNB1514" s="21"/>
      <c r="KNC1514" s="21"/>
      <c r="KND1514" s="21"/>
      <c r="KNE1514" s="21"/>
      <c r="KNF1514" s="21"/>
      <c r="KNG1514" s="21"/>
      <c r="KNH1514" s="22"/>
      <c r="KNI1514" s="20"/>
      <c r="KNJ1514" s="21"/>
      <c r="KNK1514" s="21"/>
      <c r="KNL1514" s="21"/>
      <c r="KNM1514" s="21"/>
      <c r="KNN1514" s="21"/>
      <c r="KNO1514" s="21"/>
      <c r="KNP1514" s="22"/>
      <c r="KNQ1514" s="20"/>
      <c r="KNR1514" s="21"/>
      <c r="KNS1514" s="21"/>
      <c r="KNT1514" s="21"/>
      <c r="KNU1514" s="21"/>
      <c r="KNV1514" s="21"/>
      <c r="KNW1514" s="21"/>
      <c r="KNX1514" s="22"/>
      <c r="KNY1514" s="20"/>
      <c r="KNZ1514" s="21"/>
      <c r="KOA1514" s="21"/>
      <c r="KOB1514" s="21"/>
      <c r="KOC1514" s="21"/>
      <c r="KOD1514" s="21"/>
      <c r="KOE1514" s="21"/>
      <c r="KOF1514" s="22"/>
      <c r="KOG1514" s="20"/>
      <c r="KOH1514" s="21"/>
      <c r="KOI1514" s="21"/>
      <c r="KOJ1514" s="21"/>
      <c r="KOK1514" s="21"/>
      <c r="KOL1514" s="21"/>
      <c r="KOM1514" s="21"/>
      <c r="KON1514" s="22"/>
      <c r="KOO1514" s="20"/>
      <c r="KOP1514" s="21"/>
      <c r="KOQ1514" s="21"/>
      <c r="KOR1514" s="21"/>
      <c r="KOS1514" s="21"/>
      <c r="KOT1514" s="21"/>
      <c r="KOU1514" s="21"/>
      <c r="KOV1514" s="22"/>
      <c r="KOW1514" s="20"/>
      <c r="KOX1514" s="21"/>
      <c r="KOY1514" s="21"/>
      <c r="KOZ1514" s="21"/>
      <c r="KPA1514" s="21"/>
      <c r="KPB1514" s="21"/>
      <c r="KPC1514" s="21"/>
      <c r="KPD1514" s="22"/>
      <c r="KPE1514" s="20"/>
      <c r="KPF1514" s="21"/>
      <c r="KPG1514" s="21"/>
      <c r="KPH1514" s="21"/>
      <c r="KPI1514" s="21"/>
      <c r="KPJ1514" s="21"/>
      <c r="KPK1514" s="21"/>
      <c r="KPL1514" s="22"/>
      <c r="KPM1514" s="20"/>
      <c r="KPN1514" s="21"/>
      <c r="KPO1514" s="21"/>
      <c r="KPP1514" s="21"/>
      <c r="KPQ1514" s="21"/>
      <c r="KPR1514" s="21"/>
      <c r="KPS1514" s="21"/>
      <c r="KPT1514" s="22"/>
      <c r="KPU1514" s="20"/>
      <c r="KPV1514" s="21"/>
      <c r="KPW1514" s="21"/>
      <c r="KPX1514" s="21"/>
      <c r="KPY1514" s="21"/>
      <c r="KPZ1514" s="21"/>
      <c r="KQA1514" s="21"/>
      <c r="KQB1514" s="22"/>
      <c r="KQC1514" s="20"/>
      <c r="KQD1514" s="21"/>
      <c r="KQE1514" s="21"/>
      <c r="KQF1514" s="21"/>
      <c r="KQG1514" s="21"/>
      <c r="KQH1514" s="21"/>
      <c r="KQI1514" s="21"/>
      <c r="KQJ1514" s="22"/>
      <c r="KQK1514" s="20"/>
      <c r="KQL1514" s="21"/>
      <c r="KQM1514" s="21"/>
      <c r="KQN1514" s="21"/>
      <c r="KQO1514" s="21"/>
      <c r="KQP1514" s="21"/>
      <c r="KQQ1514" s="21"/>
      <c r="KQR1514" s="22"/>
      <c r="KQS1514" s="20"/>
      <c r="KQT1514" s="21"/>
      <c r="KQU1514" s="21"/>
      <c r="KQV1514" s="21"/>
      <c r="KQW1514" s="21"/>
      <c r="KQX1514" s="21"/>
      <c r="KQY1514" s="21"/>
      <c r="KQZ1514" s="22"/>
      <c r="KRA1514" s="20"/>
      <c r="KRB1514" s="21"/>
      <c r="KRC1514" s="21"/>
      <c r="KRD1514" s="21"/>
      <c r="KRE1514" s="21"/>
      <c r="KRF1514" s="21"/>
      <c r="KRG1514" s="21"/>
      <c r="KRH1514" s="22"/>
      <c r="KRI1514" s="20"/>
      <c r="KRJ1514" s="21"/>
      <c r="KRK1514" s="21"/>
      <c r="KRL1514" s="21"/>
      <c r="KRM1514" s="21"/>
      <c r="KRN1514" s="21"/>
      <c r="KRO1514" s="21"/>
      <c r="KRP1514" s="22"/>
      <c r="KRQ1514" s="20"/>
      <c r="KRR1514" s="21"/>
      <c r="KRS1514" s="21"/>
      <c r="KRT1514" s="21"/>
      <c r="KRU1514" s="21"/>
      <c r="KRV1514" s="21"/>
      <c r="KRW1514" s="21"/>
      <c r="KRX1514" s="22"/>
      <c r="KRY1514" s="20"/>
      <c r="KRZ1514" s="21"/>
      <c r="KSA1514" s="21"/>
      <c r="KSB1514" s="21"/>
      <c r="KSC1514" s="21"/>
      <c r="KSD1514" s="21"/>
      <c r="KSE1514" s="21"/>
      <c r="KSF1514" s="22"/>
      <c r="KSG1514" s="20"/>
      <c r="KSH1514" s="21"/>
      <c r="KSI1514" s="21"/>
      <c r="KSJ1514" s="21"/>
      <c r="KSK1514" s="21"/>
      <c r="KSL1514" s="21"/>
      <c r="KSM1514" s="21"/>
      <c r="KSN1514" s="22"/>
      <c r="KSO1514" s="20"/>
      <c r="KSP1514" s="21"/>
      <c r="KSQ1514" s="21"/>
      <c r="KSR1514" s="21"/>
      <c r="KSS1514" s="21"/>
      <c r="KST1514" s="21"/>
      <c r="KSU1514" s="21"/>
      <c r="KSV1514" s="22"/>
      <c r="KSW1514" s="20"/>
      <c r="KSX1514" s="21"/>
      <c r="KSY1514" s="21"/>
      <c r="KSZ1514" s="21"/>
      <c r="KTA1514" s="21"/>
      <c r="KTB1514" s="21"/>
      <c r="KTC1514" s="21"/>
      <c r="KTD1514" s="22"/>
      <c r="KTE1514" s="20"/>
      <c r="KTF1514" s="21"/>
      <c r="KTG1514" s="21"/>
      <c r="KTH1514" s="21"/>
      <c r="KTI1514" s="21"/>
      <c r="KTJ1514" s="21"/>
      <c r="KTK1514" s="21"/>
      <c r="KTL1514" s="22"/>
      <c r="KTM1514" s="20"/>
      <c r="KTN1514" s="21"/>
      <c r="KTO1514" s="21"/>
      <c r="KTP1514" s="21"/>
      <c r="KTQ1514" s="21"/>
      <c r="KTR1514" s="21"/>
      <c r="KTS1514" s="21"/>
      <c r="KTT1514" s="22"/>
      <c r="KTU1514" s="20"/>
      <c r="KTV1514" s="21"/>
      <c r="KTW1514" s="21"/>
      <c r="KTX1514" s="21"/>
      <c r="KTY1514" s="21"/>
      <c r="KTZ1514" s="21"/>
      <c r="KUA1514" s="21"/>
      <c r="KUB1514" s="22"/>
      <c r="KUC1514" s="20"/>
      <c r="KUD1514" s="21"/>
      <c r="KUE1514" s="21"/>
      <c r="KUF1514" s="21"/>
      <c r="KUG1514" s="21"/>
      <c r="KUH1514" s="21"/>
      <c r="KUI1514" s="21"/>
      <c r="KUJ1514" s="22"/>
      <c r="KUK1514" s="20"/>
      <c r="KUL1514" s="21"/>
      <c r="KUM1514" s="21"/>
      <c r="KUN1514" s="21"/>
      <c r="KUO1514" s="21"/>
      <c r="KUP1514" s="21"/>
      <c r="KUQ1514" s="21"/>
      <c r="KUR1514" s="22"/>
      <c r="KUS1514" s="20"/>
      <c r="KUT1514" s="21"/>
      <c r="KUU1514" s="21"/>
      <c r="KUV1514" s="21"/>
      <c r="KUW1514" s="21"/>
      <c r="KUX1514" s="21"/>
      <c r="KUY1514" s="21"/>
      <c r="KUZ1514" s="22"/>
      <c r="KVA1514" s="20"/>
      <c r="KVB1514" s="21"/>
      <c r="KVC1514" s="21"/>
      <c r="KVD1514" s="21"/>
      <c r="KVE1514" s="21"/>
      <c r="KVF1514" s="21"/>
      <c r="KVG1514" s="21"/>
      <c r="KVH1514" s="22"/>
      <c r="KVI1514" s="20"/>
      <c r="KVJ1514" s="21"/>
      <c r="KVK1514" s="21"/>
      <c r="KVL1514" s="21"/>
      <c r="KVM1514" s="21"/>
      <c r="KVN1514" s="21"/>
      <c r="KVO1514" s="21"/>
      <c r="KVP1514" s="22"/>
      <c r="KVQ1514" s="20"/>
      <c r="KVR1514" s="21"/>
      <c r="KVS1514" s="21"/>
      <c r="KVT1514" s="21"/>
      <c r="KVU1514" s="21"/>
      <c r="KVV1514" s="21"/>
      <c r="KVW1514" s="21"/>
      <c r="KVX1514" s="22"/>
      <c r="KVY1514" s="20"/>
      <c r="KVZ1514" s="21"/>
      <c r="KWA1514" s="21"/>
      <c r="KWB1514" s="21"/>
      <c r="KWC1514" s="21"/>
      <c r="KWD1514" s="21"/>
      <c r="KWE1514" s="21"/>
      <c r="KWF1514" s="22"/>
      <c r="KWG1514" s="20"/>
      <c r="KWH1514" s="21"/>
      <c r="KWI1514" s="21"/>
      <c r="KWJ1514" s="21"/>
      <c r="KWK1514" s="21"/>
      <c r="KWL1514" s="21"/>
      <c r="KWM1514" s="21"/>
      <c r="KWN1514" s="22"/>
      <c r="KWO1514" s="20"/>
      <c r="KWP1514" s="21"/>
      <c r="KWQ1514" s="21"/>
      <c r="KWR1514" s="21"/>
      <c r="KWS1514" s="21"/>
      <c r="KWT1514" s="21"/>
      <c r="KWU1514" s="21"/>
      <c r="KWV1514" s="22"/>
      <c r="KWW1514" s="20"/>
      <c r="KWX1514" s="21"/>
      <c r="KWY1514" s="21"/>
      <c r="KWZ1514" s="21"/>
      <c r="KXA1514" s="21"/>
      <c r="KXB1514" s="21"/>
      <c r="KXC1514" s="21"/>
      <c r="KXD1514" s="22"/>
      <c r="KXE1514" s="20"/>
      <c r="KXF1514" s="21"/>
      <c r="KXG1514" s="21"/>
      <c r="KXH1514" s="21"/>
      <c r="KXI1514" s="21"/>
      <c r="KXJ1514" s="21"/>
      <c r="KXK1514" s="21"/>
      <c r="KXL1514" s="22"/>
      <c r="KXM1514" s="20"/>
      <c r="KXN1514" s="21"/>
      <c r="KXO1514" s="21"/>
      <c r="KXP1514" s="21"/>
      <c r="KXQ1514" s="21"/>
      <c r="KXR1514" s="21"/>
      <c r="KXS1514" s="21"/>
      <c r="KXT1514" s="22"/>
      <c r="KXU1514" s="20"/>
      <c r="KXV1514" s="21"/>
      <c r="KXW1514" s="21"/>
      <c r="KXX1514" s="21"/>
      <c r="KXY1514" s="21"/>
      <c r="KXZ1514" s="21"/>
      <c r="KYA1514" s="21"/>
      <c r="KYB1514" s="22"/>
      <c r="KYC1514" s="20"/>
      <c r="KYD1514" s="21"/>
      <c r="KYE1514" s="21"/>
      <c r="KYF1514" s="21"/>
      <c r="KYG1514" s="21"/>
      <c r="KYH1514" s="21"/>
      <c r="KYI1514" s="21"/>
      <c r="KYJ1514" s="22"/>
      <c r="KYK1514" s="20"/>
      <c r="KYL1514" s="21"/>
      <c r="KYM1514" s="21"/>
      <c r="KYN1514" s="21"/>
      <c r="KYO1514" s="21"/>
      <c r="KYP1514" s="21"/>
      <c r="KYQ1514" s="21"/>
      <c r="KYR1514" s="22"/>
      <c r="KYS1514" s="20"/>
      <c r="KYT1514" s="21"/>
      <c r="KYU1514" s="21"/>
      <c r="KYV1514" s="21"/>
      <c r="KYW1514" s="21"/>
      <c r="KYX1514" s="21"/>
      <c r="KYY1514" s="21"/>
      <c r="KYZ1514" s="22"/>
      <c r="KZA1514" s="20"/>
      <c r="KZB1514" s="21"/>
      <c r="KZC1514" s="21"/>
      <c r="KZD1514" s="21"/>
      <c r="KZE1514" s="21"/>
      <c r="KZF1514" s="21"/>
      <c r="KZG1514" s="21"/>
      <c r="KZH1514" s="22"/>
      <c r="KZI1514" s="20"/>
      <c r="KZJ1514" s="21"/>
      <c r="KZK1514" s="21"/>
      <c r="KZL1514" s="21"/>
      <c r="KZM1514" s="21"/>
      <c r="KZN1514" s="21"/>
      <c r="KZO1514" s="21"/>
      <c r="KZP1514" s="22"/>
      <c r="KZQ1514" s="20"/>
      <c r="KZR1514" s="21"/>
      <c r="KZS1514" s="21"/>
      <c r="KZT1514" s="21"/>
      <c r="KZU1514" s="21"/>
      <c r="KZV1514" s="21"/>
      <c r="KZW1514" s="21"/>
      <c r="KZX1514" s="22"/>
      <c r="KZY1514" s="20"/>
      <c r="KZZ1514" s="21"/>
      <c r="LAA1514" s="21"/>
      <c r="LAB1514" s="21"/>
      <c r="LAC1514" s="21"/>
      <c r="LAD1514" s="21"/>
      <c r="LAE1514" s="21"/>
      <c r="LAF1514" s="22"/>
      <c r="LAG1514" s="20"/>
      <c r="LAH1514" s="21"/>
      <c r="LAI1514" s="21"/>
      <c r="LAJ1514" s="21"/>
      <c r="LAK1514" s="21"/>
      <c r="LAL1514" s="21"/>
      <c r="LAM1514" s="21"/>
      <c r="LAN1514" s="22"/>
      <c r="LAO1514" s="20"/>
      <c r="LAP1514" s="21"/>
      <c r="LAQ1514" s="21"/>
      <c r="LAR1514" s="21"/>
      <c r="LAS1514" s="21"/>
      <c r="LAT1514" s="21"/>
      <c r="LAU1514" s="21"/>
      <c r="LAV1514" s="22"/>
      <c r="LAW1514" s="20"/>
      <c r="LAX1514" s="21"/>
      <c r="LAY1514" s="21"/>
      <c r="LAZ1514" s="21"/>
      <c r="LBA1514" s="21"/>
      <c r="LBB1514" s="21"/>
      <c r="LBC1514" s="21"/>
      <c r="LBD1514" s="22"/>
      <c r="LBE1514" s="20"/>
      <c r="LBF1514" s="21"/>
      <c r="LBG1514" s="21"/>
      <c r="LBH1514" s="21"/>
      <c r="LBI1514" s="21"/>
      <c r="LBJ1514" s="21"/>
      <c r="LBK1514" s="21"/>
      <c r="LBL1514" s="22"/>
      <c r="LBM1514" s="20"/>
      <c r="LBN1514" s="21"/>
      <c r="LBO1514" s="21"/>
      <c r="LBP1514" s="21"/>
      <c r="LBQ1514" s="21"/>
      <c r="LBR1514" s="21"/>
      <c r="LBS1514" s="21"/>
      <c r="LBT1514" s="22"/>
      <c r="LBU1514" s="20"/>
      <c r="LBV1514" s="21"/>
      <c r="LBW1514" s="21"/>
      <c r="LBX1514" s="21"/>
      <c r="LBY1514" s="21"/>
      <c r="LBZ1514" s="21"/>
      <c r="LCA1514" s="21"/>
      <c r="LCB1514" s="22"/>
      <c r="LCC1514" s="20"/>
      <c r="LCD1514" s="21"/>
      <c r="LCE1514" s="21"/>
      <c r="LCF1514" s="21"/>
      <c r="LCG1514" s="21"/>
      <c r="LCH1514" s="21"/>
      <c r="LCI1514" s="21"/>
      <c r="LCJ1514" s="22"/>
      <c r="LCK1514" s="20"/>
      <c r="LCL1514" s="21"/>
      <c r="LCM1514" s="21"/>
      <c r="LCN1514" s="21"/>
      <c r="LCO1514" s="21"/>
      <c r="LCP1514" s="21"/>
      <c r="LCQ1514" s="21"/>
      <c r="LCR1514" s="22"/>
      <c r="LCS1514" s="20"/>
      <c r="LCT1514" s="21"/>
      <c r="LCU1514" s="21"/>
      <c r="LCV1514" s="21"/>
      <c r="LCW1514" s="21"/>
      <c r="LCX1514" s="21"/>
      <c r="LCY1514" s="21"/>
      <c r="LCZ1514" s="22"/>
      <c r="LDA1514" s="20"/>
      <c r="LDB1514" s="21"/>
      <c r="LDC1514" s="21"/>
      <c r="LDD1514" s="21"/>
      <c r="LDE1514" s="21"/>
      <c r="LDF1514" s="21"/>
      <c r="LDG1514" s="21"/>
      <c r="LDH1514" s="22"/>
      <c r="LDI1514" s="20"/>
      <c r="LDJ1514" s="21"/>
      <c r="LDK1514" s="21"/>
      <c r="LDL1514" s="21"/>
      <c r="LDM1514" s="21"/>
      <c r="LDN1514" s="21"/>
      <c r="LDO1514" s="21"/>
      <c r="LDP1514" s="22"/>
      <c r="LDQ1514" s="20"/>
      <c r="LDR1514" s="21"/>
      <c r="LDS1514" s="21"/>
      <c r="LDT1514" s="21"/>
      <c r="LDU1514" s="21"/>
      <c r="LDV1514" s="21"/>
      <c r="LDW1514" s="21"/>
      <c r="LDX1514" s="22"/>
      <c r="LDY1514" s="20"/>
      <c r="LDZ1514" s="21"/>
      <c r="LEA1514" s="21"/>
      <c r="LEB1514" s="21"/>
      <c r="LEC1514" s="21"/>
      <c r="LED1514" s="21"/>
      <c r="LEE1514" s="21"/>
      <c r="LEF1514" s="22"/>
      <c r="LEG1514" s="20"/>
      <c r="LEH1514" s="21"/>
      <c r="LEI1514" s="21"/>
      <c r="LEJ1514" s="21"/>
      <c r="LEK1514" s="21"/>
      <c r="LEL1514" s="21"/>
      <c r="LEM1514" s="21"/>
      <c r="LEN1514" s="22"/>
      <c r="LEO1514" s="20"/>
      <c r="LEP1514" s="21"/>
      <c r="LEQ1514" s="21"/>
      <c r="LER1514" s="21"/>
      <c r="LES1514" s="21"/>
      <c r="LET1514" s="21"/>
      <c r="LEU1514" s="21"/>
      <c r="LEV1514" s="22"/>
      <c r="LEW1514" s="20"/>
      <c r="LEX1514" s="21"/>
      <c r="LEY1514" s="21"/>
      <c r="LEZ1514" s="21"/>
      <c r="LFA1514" s="21"/>
      <c r="LFB1514" s="21"/>
      <c r="LFC1514" s="21"/>
      <c r="LFD1514" s="22"/>
      <c r="LFE1514" s="20"/>
      <c r="LFF1514" s="21"/>
      <c r="LFG1514" s="21"/>
      <c r="LFH1514" s="21"/>
      <c r="LFI1514" s="21"/>
      <c r="LFJ1514" s="21"/>
      <c r="LFK1514" s="21"/>
      <c r="LFL1514" s="22"/>
      <c r="LFM1514" s="20"/>
      <c r="LFN1514" s="21"/>
      <c r="LFO1514" s="21"/>
      <c r="LFP1514" s="21"/>
      <c r="LFQ1514" s="21"/>
      <c r="LFR1514" s="21"/>
      <c r="LFS1514" s="21"/>
      <c r="LFT1514" s="22"/>
      <c r="LFU1514" s="20"/>
      <c r="LFV1514" s="21"/>
      <c r="LFW1514" s="21"/>
      <c r="LFX1514" s="21"/>
      <c r="LFY1514" s="21"/>
      <c r="LFZ1514" s="21"/>
      <c r="LGA1514" s="21"/>
      <c r="LGB1514" s="22"/>
      <c r="LGC1514" s="20"/>
      <c r="LGD1514" s="21"/>
      <c r="LGE1514" s="21"/>
      <c r="LGF1514" s="21"/>
      <c r="LGG1514" s="21"/>
      <c r="LGH1514" s="21"/>
      <c r="LGI1514" s="21"/>
      <c r="LGJ1514" s="22"/>
      <c r="LGK1514" s="20"/>
      <c r="LGL1514" s="21"/>
      <c r="LGM1514" s="21"/>
      <c r="LGN1514" s="21"/>
      <c r="LGO1514" s="21"/>
      <c r="LGP1514" s="21"/>
      <c r="LGQ1514" s="21"/>
      <c r="LGR1514" s="22"/>
      <c r="LGS1514" s="20"/>
      <c r="LGT1514" s="21"/>
      <c r="LGU1514" s="21"/>
      <c r="LGV1514" s="21"/>
      <c r="LGW1514" s="21"/>
      <c r="LGX1514" s="21"/>
      <c r="LGY1514" s="21"/>
      <c r="LGZ1514" s="22"/>
      <c r="LHA1514" s="20"/>
      <c r="LHB1514" s="21"/>
      <c r="LHC1514" s="21"/>
      <c r="LHD1514" s="21"/>
      <c r="LHE1514" s="21"/>
      <c r="LHF1514" s="21"/>
      <c r="LHG1514" s="21"/>
      <c r="LHH1514" s="22"/>
      <c r="LHI1514" s="20"/>
      <c r="LHJ1514" s="21"/>
      <c r="LHK1514" s="21"/>
      <c r="LHL1514" s="21"/>
      <c r="LHM1514" s="21"/>
      <c r="LHN1514" s="21"/>
      <c r="LHO1514" s="21"/>
      <c r="LHP1514" s="22"/>
      <c r="LHQ1514" s="20"/>
      <c r="LHR1514" s="21"/>
      <c r="LHS1514" s="21"/>
      <c r="LHT1514" s="21"/>
      <c r="LHU1514" s="21"/>
      <c r="LHV1514" s="21"/>
      <c r="LHW1514" s="21"/>
      <c r="LHX1514" s="22"/>
      <c r="LHY1514" s="20"/>
      <c r="LHZ1514" s="21"/>
      <c r="LIA1514" s="21"/>
      <c r="LIB1514" s="21"/>
      <c r="LIC1514" s="21"/>
      <c r="LID1514" s="21"/>
      <c r="LIE1514" s="21"/>
      <c r="LIF1514" s="22"/>
      <c r="LIG1514" s="20"/>
      <c r="LIH1514" s="21"/>
      <c r="LII1514" s="21"/>
      <c r="LIJ1514" s="21"/>
      <c r="LIK1514" s="21"/>
      <c r="LIL1514" s="21"/>
      <c r="LIM1514" s="21"/>
      <c r="LIN1514" s="22"/>
      <c r="LIO1514" s="20"/>
      <c r="LIP1514" s="21"/>
      <c r="LIQ1514" s="21"/>
      <c r="LIR1514" s="21"/>
      <c r="LIS1514" s="21"/>
      <c r="LIT1514" s="21"/>
      <c r="LIU1514" s="21"/>
      <c r="LIV1514" s="22"/>
      <c r="LIW1514" s="20"/>
      <c r="LIX1514" s="21"/>
      <c r="LIY1514" s="21"/>
      <c r="LIZ1514" s="21"/>
      <c r="LJA1514" s="21"/>
      <c r="LJB1514" s="21"/>
      <c r="LJC1514" s="21"/>
      <c r="LJD1514" s="22"/>
      <c r="LJE1514" s="20"/>
      <c r="LJF1514" s="21"/>
      <c r="LJG1514" s="21"/>
      <c r="LJH1514" s="21"/>
      <c r="LJI1514" s="21"/>
      <c r="LJJ1514" s="21"/>
      <c r="LJK1514" s="21"/>
      <c r="LJL1514" s="22"/>
      <c r="LJM1514" s="20"/>
      <c r="LJN1514" s="21"/>
      <c r="LJO1514" s="21"/>
      <c r="LJP1514" s="21"/>
      <c r="LJQ1514" s="21"/>
      <c r="LJR1514" s="21"/>
      <c r="LJS1514" s="21"/>
      <c r="LJT1514" s="22"/>
      <c r="LJU1514" s="20"/>
      <c r="LJV1514" s="21"/>
      <c r="LJW1514" s="21"/>
      <c r="LJX1514" s="21"/>
      <c r="LJY1514" s="21"/>
      <c r="LJZ1514" s="21"/>
      <c r="LKA1514" s="21"/>
      <c r="LKB1514" s="22"/>
      <c r="LKC1514" s="20"/>
      <c r="LKD1514" s="21"/>
      <c r="LKE1514" s="21"/>
      <c r="LKF1514" s="21"/>
      <c r="LKG1514" s="21"/>
      <c r="LKH1514" s="21"/>
      <c r="LKI1514" s="21"/>
      <c r="LKJ1514" s="22"/>
      <c r="LKK1514" s="20"/>
      <c r="LKL1514" s="21"/>
      <c r="LKM1514" s="21"/>
      <c r="LKN1514" s="21"/>
      <c r="LKO1514" s="21"/>
      <c r="LKP1514" s="21"/>
      <c r="LKQ1514" s="21"/>
      <c r="LKR1514" s="22"/>
      <c r="LKS1514" s="20"/>
      <c r="LKT1514" s="21"/>
      <c r="LKU1514" s="21"/>
      <c r="LKV1514" s="21"/>
      <c r="LKW1514" s="21"/>
      <c r="LKX1514" s="21"/>
      <c r="LKY1514" s="21"/>
      <c r="LKZ1514" s="22"/>
      <c r="LLA1514" s="20"/>
      <c r="LLB1514" s="21"/>
      <c r="LLC1514" s="21"/>
      <c r="LLD1514" s="21"/>
      <c r="LLE1514" s="21"/>
      <c r="LLF1514" s="21"/>
      <c r="LLG1514" s="21"/>
      <c r="LLH1514" s="22"/>
      <c r="LLI1514" s="20"/>
      <c r="LLJ1514" s="21"/>
      <c r="LLK1514" s="21"/>
      <c r="LLL1514" s="21"/>
      <c r="LLM1514" s="21"/>
      <c r="LLN1514" s="21"/>
      <c r="LLO1514" s="21"/>
      <c r="LLP1514" s="22"/>
      <c r="LLQ1514" s="20"/>
      <c r="LLR1514" s="21"/>
      <c r="LLS1514" s="21"/>
      <c r="LLT1514" s="21"/>
      <c r="LLU1514" s="21"/>
      <c r="LLV1514" s="21"/>
      <c r="LLW1514" s="21"/>
      <c r="LLX1514" s="22"/>
      <c r="LLY1514" s="20"/>
      <c r="LLZ1514" s="21"/>
      <c r="LMA1514" s="21"/>
      <c r="LMB1514" s="21"/>
      <c r="LMC1514" s="21"/>
      <c r="LMD1514" s="21"/>
      <c r="LME1514" s="21"/>
      <c r="LMF1514" s="22"/>
      <c r="LMG1514" s="20"/>
      <c r="LMH1514" s="21"/>
      <c r="LMI1514" s="21"/>
      <c r="LMJ1514" s="21"/>
      <c r="LMK1514" s="21"/>
      <c r="LML1514" s="21"/>
      <c r="LMM1514" s="21"/>
      <c r="LMN1514" s="22"/>
      <c r="LMO1514" s="20"/>
      <c r="LMP1514" s="21"/>
      <c r="LMQ1514" s="21"/>
      <c r="LMR1514" s="21"/>
      <c r="LMS1514" s="21"/>
      <c r="LMT1514" s="21"/>
      <c r="LMU1514" s="21"/>
      <c r="LMV1514" s="22"/>
      <c r="LMW1514" s="20"/>
      <c r="LMX1514" s="21"/>
      <c r="LMY1514" s="21"/>
      <c r="LMZ1514" s="21"/>
      <c r="LNA1514" s="21"/>
      <c r="LNB1514" s="21"/>
      <c r="LNC1514" s="21"/>
      <c r="LND1514" s="22"/>
      <c r="LNE1514" s="20"/>
      <c r="LNF1514" s="21"/>
      <c r="LNG1514" s="21"/>
      <c r="LNH1514" s="21"/>
      <c r="LNI1514" s="21"/>
      <c r="LNJ1514" s="21"/>
      <c r="LNK1514" s="21"/>
      <c r="LNL1514" s="22"/>
      <c r="LNM1514" s="20"/>
      <c r="LNN1514" s="21"/>
      <c r="LNO1514" s="21"/>
      <c r="LNP1514" s="21"/>
      <c r="LNQ1514" s="21"/>
      <c r="LNR1514" s="21"/>
      <c r="LNS1514" s="21"/>
      <c r="LNT1514" s="22"/>
      <c r="LNU1514" s="20"/>
      <c r="LNV1514" s="21"/>
      <c r="LNW1514" s="21"/>
      <c r="LNX1514" s="21"/>
      <c r="LNY1514" s="21"/>
      <c r="LNZ1514" s="21"/>
      <c r="LOA1514" s="21"/>
      <c r="LOB1514" s="22"/>
      <c r="LOC1514" s="20"/>
      <c r="LOD1514" s="21"/>
      <c r="LOE1514" s="21"/>
      <c r="LOF1514" s="21"/>
      <c r="LOG1514" s="21"/>
      <c r="LOH1514" s="21"/>
      <c r="LOI1514" s="21"/>
      <c r="LOJ1514" s="22"/>
      <c r="LOK1514" s="20"/>
      <c r="LOL1514" s="21"/>
      <c r="LOM1514" s="21"/>
      <c r="LON1514" s="21"/>
      <c r="LOO1514" s="21"/>
      <c r="LOP1514" s="21"/>
      <c r="LOQ1514" s="21"/>
      <c r="LOR1514" s="22"/>
      <c r="LOS1514" s="20"/>
      <c r="LOT1514" s="21"/>
      <c r="LOU1514" s="21"/>
      <c r="LOV1514" s="21"/>
      <c r="LOW1514" s="21"/>
      <c r="LOX1514" s="21"/>
      <c r="LOY1514" s="21"/>
      <c r="LOZ1514" s="22"/>
      <c r="LPA1514" s="20"/>
      <c r="LPB1514" s="21"/>
      <c r="LPC1514" s="21"/>
      <c r="LPD1514" s="21"/>
      <c r="LPE1514" s="21"/>
      <c r="LPF1514" s="21"/>
      <c r="LPG1514" s="21"/>
      <c r="LPH1514" s="22"/>
      <c r="LPI1514" s="20"/>
      <c r="LPJ1514" s="21"/>
      <c r="LPK1514" s="21"/>
      <c r="LPL1514" s="21"/>
      <c r="LPM1514" s="21"/>
      <c r="LPN1514" s="21"/>
      <c r="LPO1514" s="21"/>
      <c r="LPP1514" s="22"/>
      <c r="LPQ1514" s="20"/>
      <c r="LPR1514" s="21"/>
      <c r="LPS1514" s="21"/>
      <c r="LPT1514" s="21"/>
      <c r="LPU1514" s="21"/>
      <c r="LPV1514" s="21"/>
      <c r="LPW1514" s="21"/>
      <c r="LPX1514" s="22"/>
      <c r="LPY1514" s="20"/>
      <c r="LPZ1514" s="21"/>
      <c r="LQA1514" s="21"/>
      <c r="LQB1514" s="21"/>
      <c r="LQC1514" s="21"/>
      <c r="LQD1514" s="21"/>
      <c r="LQE1514" s="21"/>
      <c r="LQF1514" s="22"/>
      <c r="LQG1514" s="20"/>
      <c r="LQH1514" s="21"/>
      <c r="LQI1514" s="21"/>
      <c r="LQJ1514" s="21"/>
      <c r="LQK1514" s="21"/>
      <c r="LQL1514" s="21"/>
      <c r="LQM1514" s="21"/>
      <c r="LQN1514" s="22"/>
      <c r="LQO1514" s="20"/>
      <c r="LQP1514" s="21"/>
      <c r="LQQ1514" s="21"/>
      <c r="LQR1514" s="21"/>
      <c r="LQS1514" s="21"/>
      <c r="LQT1514" s="21"/>
      <c r="LQU1514" s="21"/>
      <c r="LQV1514" s="22"/>
      <c r="LQW1514" s="20"/>
      <c r="LQX1514" s="21"/>
      <c r="LQY1514" s="21"/>
      <c r="LQZ1514" s="21"/>
      <c r="LRA1514" s="21"/>
      <c r="LRB1514" s="21"/>
      <c r="LRC1514" s="21"/>
      <c r="LRD1514" s="22"/>
      <c r="LRE1514" s="20"/>
      <c r="LRF1514" s="21"/>
      <c r="LRG1514" s="21"/>
      <c r="LRH1514" s="21"/>
      <c r="LRI1514" s="21"/>
      <c r="LRJ1514" s="21"/>
      <c r="LRK1514" s="21"/>
      <c r="LRL1514" s="22"/>
      <c r="LRM1514" s="20"/>
      <c r="LRN1514" s="21"/>
      <c r="LRO1514" s="21"/>
      <c r="LRP1514" s="21"/>
      <c r="LRQ1514" s="21"/>
      <c r="LRR1514" s="21"/>
      <c r="LRS1514" s="21"/>
      <c r="LRT1514" s="22"/>
      <c r="LRU1514" s="20"/>
      <c r="LRV1514" s="21"/>
      <c r="LRW1514" s="21"/>
      <c r="LRX1514" s="21"/>
      <c r="LRY1514" s="21"/>
      <c r="LRZ1514" s="21"/>
      <c r="LSA1514" s="21"/>
      <c r="LSB1514" s="22"/>
      <c r="LSC1514" s="20"/>
      <c r="LSD1514" s="21"/>
      <c r="LSE1514" s="21"/>
      <c r="LSF1514" s="21"/>
      <c r="LSG1514" s="21"/>
      <c r="LSH1514" s="21"/>
      <c r="LSI1514" s="21"/>
      <c r="LSJ1514" s="22"/>
      <c r="LSK1514" s="20"/>
      <c r="LSL1514" s="21"/>
      <c r="LSM1514" s="21"/>
      <c r="LSN1514" s="21"/>
      <c r="LSO1514" s="21"/>
      <c r="LSP1514" s="21"/>
      <c r="LSQ1514" s="21"/>
      <c r="LSR1514" s="22"/>
      <c r="LSS1514" s="20"/>
      <c r="LST1514" s="21"/>
      <c r="LSU1514" s="21"/>
      <c r="LSV1514" s="21"/>
      <c r="LSW1514" s="21"/>
      <c r="LSX1514" s="21"/>
      <c r="LSY1514" s="21"/>
      <c r="LSZ1514" s="22"/>
      <c r="LTA1514" s="20"/>
      <c r="LTB1514" s="21"/>
      <c r="LTC1514" s="21"/>
      <c r="LTD1514" s="21"/>
      <c r="LTE1514" s="21"/>
      <c r="LTF1514" s="21"/>
      <c r="LTG1514" s="21"/>
      <c r="LTH1514" s="22"/>
      <c r="LTI1514" s="20"/>
      <c r="LTJ1514" s="21"/>
      <c r="LTK1514" s="21"/>
      <c r="LTL1514" s="21"/>
      <c r="LTM1514" s="21"/>
      <c r="LTN1514" s="21"/>
      <c r="LTO1514" s="21"/>
      <c r="LTP1514" s="22"/>
      <c r="LTQ1514" s="20"/>
      <c r="LTR1514" s="21"/>
      <c r="LTS1514" s="21"/>
      <c r="LTT1514" s="21"/>
      <c r="LTU1514" s="21"/>
      <c r="LTV1514" s="21"/>
      <c r="LTW1514" s="21"/>
      <c r="LTX1514" s="22"/>
      <c r="LTY1514" s="20"/>
      <c r="LTZ1514" s="21"/>
      <c r="LUA1514" s="21"/>
      <c r="LUB1514" s="21"/>
      <c r="LUC1514" s="21"/>
      <c r="LUD1514" s="21"/>
      <c r="LUE1514" s="21"/>
      <c r="LUF1514" s="22"/>
      <c r="LUG1514" s="20"/>
      <c r="LUH1514" s="21"/>
      <c r="LUI1514" s="21"/>
      <c r="LUJ1514" s="21"/>
      <c r="LUK1514" s="21"/>
      <c r="LUL1514" s="21"/>
      <c r="LUM1514" s="21"/>
      <c r="LUN1514" s="22"/>
      <c r="LUO1514" s="20"/>
      <c r="LUP1514" s="21"/>
      <c r="LUQ1514" s="21"/>
      <c r="LUR1514" s="21"/>
      <c r="LUS1514" s="21"/>
      <c r="LUT1514" s="21"/>
      <c r="LUU1514" s="21"/>
      <c r="LUV1514" s="22"/>
      <c r="LUW1514" s="20"/>
      <c r="LUX1514" s="21"/>
      <c r="LUY1514" s="21"/>
      <c r="LUZ1514" s="21"/>
      <c r="LVA1514" s="21"/>
      <c r="LVB1514" s="21"/>
      <c r="LVC1514" s="21"/>
      <c r="LVD1514" s="22"/>
      <c r="LVE1514" s="20"/>
      <c r="LVF1514" s="21"/>
      <c r="LVG1514" s="21"/>
      <c r="LVH1514" s="21"/>
      <c r="LVI1514" s="21"/>
      <c r="LVJ1514" s="21"/>
      <c r="LVK1514" s="21"/>
      <c r="LVL1514" s="22"/>
      <c r="LVM1514" s="20"/>
      <c r="LVN1514" s="21"/>
      <c r="LVO1514" s="21"/>
      <c r="LVP1514" s="21"/>
      <c r="LVQ1514" s="21"/>
      <c r="LVR1514" s="21"/>
      <c r="LVS1514" s="21"/>
      <c r="LVT1514" s="22"/>
      <c r="LVU1514" s="20"/>
      <c r="LVV1514" s="21"/>
      <c r="LVW1514" s="21"/>
      <c r="LVX1514" s="21"/>
      <c r="LVY1514" s="21"/>
      <c r="LVZ1514" s="21"/>
      <c r="LWA1514" s="21"/>
      <c r="LWB1514" s="22"/>
      <c r="LWC1514" s="20"/>
      <c r="LWD1514" s="21"/>
      <c r="LWE1514" s="21"/>
      <c r="LWF1514" s="21"/>
      <c r="LWG1514" s="21"/>
      <c r="LWH1514" s="21"/>
      <c r="LWI1514" s="21"/>
      <c r="LWJ1514" s="22"/>
      <c r="LWK1514" s="20"/>
      <c r="LWL1514" s="21"/>
      <c r="LWM1514" s="21"/>
      <c r="LWN1514" s="21"/>
      <c r="LWO1514" s="21"/>
      <c r="LWP1514" s="21"/>
      <c r="LWQ1514" s="21"/>
      <c r="LWR1514" s="22"/>
      <c r="LWS1514" s="20"/>
      <c r="LWT1514" s="21"/>
      <c r="LWU1514" s="21"/>
      <c r="LWV1514" s="21"/>
      <c r="LWW1514" s="21"/>
      <c r="LWX1514" s="21"/>
      <c r="LWY1514" s="21"/>
      <c r="LWZ1514" s="22"/>
      <c r="LXA1514" s="20"/>
      <c r="LXB1514" s="21"/>
      <c r="LXC1514" s="21"/>
      <c r="LXD1514" s="21"/>
      <c r="LXE1514" s="21"/>
      <c r="LXF1514" s="21"/>
      <c r="LXG1514" s="21"/>
      <c r="LXH1514" s="22"/>
      <c r="LXI1514" s="20"/>
      <c r="LXJ1514" s="21"/>
      <c r="LXK1514" s="21"/>
      <c r="LXL1514" s="21"/>
      <c r="LXM1514" s="21"/>
      <c r="LXN1514" s="21"/>
      <c r="LXO1514" s="21"/>
      <c r="LXP1514" s="22"/>
      <c r="LXQ1514" s="20"/>
      <c r="LXR1514" s="21"/>
      <c r="LXS1514" s="21"/>
      <c r="LXT1514" s="21"/>
      <c r="LXU1514" s="21"/>
      <c r="LXV1514" s="21"/>
      <c r="LXW1514" s="21"/>
      <c r="LXX1514" s="22"/>
      <c r="LXY1514" s="20"/>
      <c r="LXZ1514" s="21"/>
      <c r="LYA1514" s="21"/>
      <c r="LYB1514" s="21"/>
      <c r="LYC1514" s="21"/>
      <c r="LYD1514" s="21"/>
      <c r="LYE1514" s="21"/>
      <c r="LYF1514" s="22"/>
      <c r="LYG1514" s="20"/>
      <c r="LYH1514" s="21"/>
      <c r="LYI1514" s="21"/>
      <c r="LYJ1514" s="21"/>
      <c r="LYK1514" s="21"/>
      <c r="LYL1514" s="21"/>
      <c r="LYM1514" s="21"/>
      <c r="LYN1514" s="22"/>
      <c r="LYO1514" s="20"/>
      <c r="LYP1514" s="21"/>
      <c r="LYQ1514" s="21"/>
      <c r="LYR1514" s="21"/>
      <c r="LYS1514" s="21"/>
      <c r="LYT1514" s="21"/>
      <c r="LYU1514" s="21"/>
      <c r="LYV1514" s="22"/>
      <c r="LYW1514" s="20"/>
      <c r="LYX1514" s="21"/>
      <c r="LYY1514" s="21"/>
      <c r="LYZ1514" s="21"/>
      <c r="LZA1514" s="21"/>
      <c r="LZB1514" s="21"/>
      <c r="LZC1514" s="21"/>
      <c r="LZD1514" s="22"/>
      <c r="LZE1514" s="20"/>
      <c r="LZF1514" s="21"/>
      <c r="LZG1514" s="21"/>
      <c r="LZH1514" s="21"/>
      <c r="LZI1514" s="21"/>
      <c r="LZJ1514" s="21"/>
      <c r="LZK1514" s="21"/>
      <c r="LZL1514" s="22"/>
      <c r="LZM1514" s="20"/>
      <c r="LZN1514" s="21"/>
      <c r="LZO1514" s="21"/>
      <c r="LZP1514" s="21"/>
      <c r="LZQ1514" s="21"/>
      <c r="LZR1514" s="21"/>
      <c r="LZS1514" s="21"/>
      <c r="LZT1514" s="22"/>
      <c r="LZU1514" s="20"/>
      <c r="LZV1514" s="21"/>
      <c r="LZW1514" s="21"/>
      <c r="LZX1514" s="21"/>
      <c r="LZY1514" s="21"/>
      <c r="LZZ1514" s="21"/>
      <c r="MAA1514" s="21"/>
      <c r="MAB1514" s="22"/>
      <c r="MAC1514" s="20"/>
      <c r="MAD1514" s="21"/>
      <c r="MAE1514" s="21"/>
      <c r="MAF1514" s="21"/>
      <c r="MAG1514" s="21"/>
      <c r="MAH1514" s="21"/>
      <c r="MAI1514" s="21"/>
      <c r="MAJ1514" s="22"/>
      <c r="MAK1514" s="20"/>
      <c r="MAL1514" s="21"/>
      <c r="MAM1514" s="21"/>
      <c r="MAN1514" s="21"/>
      <c r="MAO1514" s="21"/>
      <c r="MAP1514" s="21"/>
      <c r="MAQ1514" s="21"/>
      <c r="MAR1514" s="22"/>
      <c r="MAS1514" s="20"/>
      <c r="MAT1514" s="21"/>
      <c r="MAU1514" s="21"/>
      <c r="MAV1514" s="21"/>
      <c r="MAW1514" s="21"/>
      <c r="MAX1514" s="21"/>
      <c r="MAY1514" s="21"/>
      <c r="MAZ1514" s="22"/>
      <c r="MBA1514" s="20"/>
      <c r="MBB1514" s="21"/>
      <c r="MBC1514" s="21"/>
      <c r="MBD1514" s="21"/>
      <c r="MBE1514" s="21"/>
      <c r="MBF1514" s="21"/>
      <c r="MBG1514" s="21"/>
      <c r="MBH1514" s="22"/>
      <c r="MBI1514" s="20"/>
      <c r="MBJ1514" s="21"/>
      <c r="MBK1514" s="21"/>
      <c r="MBL1514" s="21"/>
      <c r="MBM1514" s="21"/>
      <c r="MBN1514" s="21"/>
      <c r="MBO1514" s="21"/>
      <c r="MBP1514" s="22"/>
      <c r="MBQ1514" s="20"/>
      <c r="MBR1514" s="21"/>
      <c r="MBS1514" s="21"/>
      <c r="MBT1514" s="21"/>
      <c r="MBU1514" s="21"/>
      <c r="MBV1514" s="21"/>
      <c r="MBW1514" s="21"/>
      <c r="MBX1514" s="22"/>
      <c r="MBY1514" s="20"/>
      <c r="MBZ1514" s="21"/>
      <c r="MCA1514" s="21"/>
      <c r="MCB1514" s="21"/>
      <c r="MCC1514" s="21"/>
      <c r="MCD1514" s="21"/>
      <c r="MCE1514" s="21"/>
      <c r="MCF1514" s="22"/>
      <c r="MCG1514" s="20"/>
      <c r="MCH1514" s="21"/>
      <c r="MCI1514" s="21"/>
      <c r="MCJ1514" s="21"/>
      <c r="MCK1514" s="21"/>
      <c r="MCL1514" s="21"/>
      <c r="MCM1514" s="21"/>
      <c r="MCN1514" s="22"/>
      <c r="MCO1514" s="20"/>
      <c r="MCP1514" s="21"/>
      <c r="MCQ1514" s="21"/>
      <c r="MCR1514" s="21"/>
      <c r="MCS1514" s="21"/>
      <c r="MCT1514" s="21"/>
      <c r="MCU1514" s="21"/>
      <c r="MCV1514" s="22"/>
      <c r="MCW1514" s="20"/>
      <c r="MCX1514" s="21"/>
      <c r="MCY1514" s="21"/>
      <c r="MCZ1514" s="21"/>
      <c r="MDA1514" s="21"/>
      <c r="MDB1514" s="21"/>
      <c r="MDC1514" s="21"/>
      <c r="MDD1514" s="22"/>
      <c r="MDE1514" s="20"/>
      <c r="MDF1514" s="21"/>
      <c r="MDG1514" s="21"/>
      <c r="MDH1514" s="21"/>
      <c r="MDI1514" s="21"/>
      <c r="MDJ1514" s="21"/>
      <c r="MDK1514" s="21"/>
      <c r="MDL1514" s="22"/>
      <c r="MDM1514" s="20"/>
      <c r="MDN1514" s="21"/>
      <c r="MDO1514" s="21"/>
      <c r="MDP1514" s="21"/>
      <c r="MDQ1514" s="21"/>
      <c r="MDR1514" s="21"/>
      <c r="MDS1514" s="21"/>
      <c r="MDT1514" s="22"/>
      <c r="MDU1514" s="20"/>
      <c r="MDV1514" s="21"/>
      <c r="MDW1514" s="21"/>
      <c r="MDX1514" s="21"/>
      <c r="MDY1514" s="21"/>
      <c r="MDZ1514" s="21"/>
      <c r="MEA1514" s="21"/>
      <c r="MEB1514" s="22"/>
      <c r="MEC1514" s="20"/>
      <c r="MED1514" s="21"/>
      <c r="MEE1514" s="21"/>
      <c r="MEF1514" s="21"/>
      <c r="MEG1514" s="21"/>
      <c r="MEH1514" s="21"/>
      <c r="MEI1514" s="21"/>
      <c r="MEJ1514" s="22"/>
      <c r="MEK1514" s="20"/>
      <c r="MEL1514" s="21"/>
      <c r="MEM1514" s="21"/>
      <c r="MEN1514" s="21"/>
      <c r="MEO1514" s="21"/>
      <c r="MEP1514" s="21"/>
      <c r="MEQ1514" s="21"/>
      <c r="MER1514" s="22"/>
      <c r="MES1514" s="20"/>
      <c r="MET1514" s="21"/>
      <c r="MEU1514" s="21"/>
      <c r="MEV1514" s="21"/>
      <c r="MEW1514" s="21"/>
      <c r="MEX1514" s="21"/>
      <c r="MEY1514" s="21"/>
      <c r="MEZ1514" s="22"/>
      <c r="MFA1514" s="20"/>
      <c r="MFB1514" s="21"/>
      <c r="MFC1514" s="21"/>
      <c r="MFD1514" s="21"/>
      <c r="MFE1514" s="21"/>
      <c r="MFF1514" s="21"/>
      <c r="MFG1514" s="21"/>
      <c r="MFH1514" s="22"/>
      <c r="MFI1514" s="20"/>
      <c r="MFJ1514" s="21"/>
      <c r="MFK1514" s="21"/>
      <c r="MFL1514" s="21"/>
      <c r="MFM1514" s="21"/>
      <c r="MFN1514" s="21"/>
      <c r="MFO1514" s="21"/>
      <c r="MFP1514" s="22"/>
      <c r="MFQ1514" s="20"/>
      <c r="MFR1514" s="21"/>
      <c r="MFS1514" s="21"/>
      <c r="MFT1514" s="21"/>
      <c r="MFU1514" s="21"/>
      <c r="MFV1514" s="21"/>
      <c r="MFW1514" s="21"/>
      <c r="MFX1514" s="22"/>
      <c r="MFY1514" s="20"/>
      <c r="MFZ1514" s="21"/>
      <c r="MGA1514" s="21"/>
      <c r="MGB1514" s="21"/>
      <c r="MGC1514" s="21"/>
      <c r="MGD1514" s="21"/>
      <c r="MGE1514" s="21"/>
      <c r="MGF1514" s="22"/>
      <c r="MGG1514" s="20"/>
      <c r="MGH1514" s="21"/>
      <c r="MGI1514" s="21"/>
      <c r="MGJ1514" s="21"/>
      <c r="MGK1514" s="21"/>
      <c r="MGL1514" s="21"/>
      <c r="MGM1514" s="21"/>
      <c r="MGN1514" s="22"/>
      <c r="MGO1514" s="20"/>
      <c r="MGP1514" s="21"/>
      <c r="MGQ1514" s="21"/>
      <c r="MGR1514" s="21"/>
      <c r="MGS1514" s="21"/>
      <c r="MGT1514" s="21"/>
      <c r="MGU1514" s="21"/>
      <c r="MGV1514" s="22"/>
      <c r="MGW1514" s="20"/>
      <c r="MGX1514" s="21"/>
      <c r="MGY1514" s="21"/>
      <c r="MGZ1514" s="21"/>
      <c r="MHA1514" s="21"/>
      <c r="MHB1514" s="21"/>
      <c r="MHC1514" s="21"/>
      <c r="MHD1514" s="22"/>
      <c r="MHE1514" s="20"/>
      <c r="MHF1514" s="21"/>
      <c r="MHG1514" s="21"/>
      <c r="MHH1514" s="21"/>
      <c r="MHI1514" s="21"/>
      <c r="MHJ1514" s="21"/>
      <c r="MHK1514" s="21"/>
      <c r="MHL1514" s="22"/>
      <c r="MHM1514" s="20"/>
      <c r="MHN1514" s="21"/>
      <c r="MHO1514" s="21"/>
      <c r="MHP1514" s="21"/>
      <c r="MHQ1514" s="21"/>
      <c r="MHR1514" s="21"/>
      <c r="MHS1514" s="21"/>
      <c r="MHT1514" s="22"/>
      <c r="MHU1514" s="20"/>
      <c r="MHV1514" s="21"/>
      <c r="MHW1514" s="21"/>
      <c r="MHX1514" s="21"/>
      <c r="MHY1514" s="21"/>
      <c r="MHZ1514" s="21"/>
      <c r="MIA1514" s="21"/>
      <c r="MIB1514" s="22"/>
      <c r="MIC1514" s="20"/>
      <c r="MID1514" s="21"/>
      <c r="MIE1514" s="21"/>
      <c r="MIF1514" s="21"/>
      <c r="MIG1514" s="21"/>
      <c r="MIH1514" s="21"/>
      <c r="MII1514" s="21"/>
      <c r="MIJ1514" s="22"/>
      <c r="MIK1514" s="20"/>
      <c r="MIL1514" s="21"/>
      <c r="MIM1514" s="21"/>
      <c r="MIN1514" s="21"/>
      <c r="MIO1514" s="21"/>
      <c r="MIP1514" s="21"/>
      <c r="MIQ1514" s="21"/>
      <c r="MIR1514" s="22"/>
      <c r="MIS1514" s="20"/>
      <c r="MIT1514" s="21"/>
      <c r="MIU1514" s="21"/>
      <c r="MIV1514" s="21"/>
      <c r="MIW1514" s="21"/>
      <c r="MIX1514" s="21"/>
      <c r="MIY1514" s="21"/>
      <c r="MIZ1514" s="22"/>
      <c r="MJA1514" s="20"/>
      <c r="MJB1514" s="21"/>
      <c r="MJC1514" s="21"/>
      <c r="MJD1514" s="21"/>
      <c r="MJE1514" s="21"/>
      <c r="MJF1514" s="21"/>
      <c r="MJG1514" s="21"/>
      <c r="MJH1514" s="22"/>
      <c r="MJI1514" s="20"/>
      <c r="MJJ1514" s="21"/>
      <c r="MJK1514" s="21"/>
      <c r="MJL1514" s="21"/>
      <c r="MJM1514" s="21"/>
      <c r="MJN1514" s="21"/>
      <c r="MJO1514" s="21"/>
      <c r="MJP1514" s="22"/>
      <c r="MJQ1514" s="20"/>
      <c r="MJR1514" s="21"/>
      <c r="MJS1514" s="21"/>
      <c r="MJT1514" s="21"/>
      <c r="MJU1514" s="21"/>
      <c r="MJV1514" s="21"/>
      <c r="MJW1514" s="21"/>
      <c r="MJX1514" s="22"/>
      <c r="MJY1514" s="20"/>
      <c r="MJZ1514" s="21"/>
      <c r="MKA1514" s="21"/>
      <c r="MKB1514" s="21"/>
      <c r="MKC1514" s="21"/>
      <c r="MKD1514" s="21"/>
      <c r="MKE1514" s="21"/>
      <c r="MKF1514" s="22"/>
      <c r="MKG1514" s="20"/>
      <c r="MKH1514" s="21"/>
      <c r="MKI1514" s="21"/>
      <c r="MKJ1514" s="21"/>
      <c r="MKK1514" s="21"/>
      <c r="MKL1514" s="21"/>
      <c r="MKM1514" s="21"/>
      <c r="MKN1514" s="22"/>
      <c r="MKO1514" s="20"/>
      <c r="MKP1514" s="21"/>
      <c r="MKQ1514" s="21"/>
      <c r="MKR1514" s="21"/>
      <c r="MKS1514" s="21"/>
      <c r="MKT1514" s="21"/>
      <c r="MKU1514" s="21"/>
      <c r="MKV1514" s="22"/>
      <c r="MKW1514" s="20"/>
      <c r="MKX1514" s="21"/>
      <c r="MKY1514" s="21"/>
      <c r="MKZ1514" s="21"/>
      <c r="MLA1514" s="21"/>
      <c r="MLB1514" s="21"/>
      <c r="MLC1514" s="21"/>
      <c r="MLD1514" s="22"/>
      <c r="MLE1514" s="20"/>
      <c r="MLF1514" s="21"/>
      <c r="MLG1514" s="21"/>
      <c r="MLH1514" s="21"/>
      <c r="MLI1514" s="21"/>
      <c r="MLJ1514" s="21"/>
      <c r="MLK1514" s="21"/>
      <c r="MLL1514" s="22"/>
      <c r="MLM1514" s="20"/>
      <c r="MLN1514" s="21"/>
      <c r="MLO1514" s="21"/>
      <c r="MLP1514" s="21"/>
      <c r="MLQ1514" s="21"/>
      <c r="MLR1514" s="21"/>
      <c r="MLS1514" s="21"/>
      <c r="MLT1514" s="22"/>
      <c r="MLU1514" s="20"/>
      <c r="MLV1514" s="21"/>
      <c r="MLW1514" s="21"/>
      <c r="MLX1514" s="21"/>
      <c r="MLY1514" s="21"/>
      <c r="MLZ1514" s="21"/>
      <c r="MMA1514" s="21"/>
      <c r="MMB1514" s="22"/>
      <c r="MMC1514" s="20"/>
      <c r="MMD1514" s="21"/>
      <c r="MME1514" s="21"/>
      <c r="MMF1514" s="21"/>
      <c r="MMG1514" s="21"/>
      <c r="MMH1514" s="21"/>
      <c r="MMI1514" s="21"/>
      <c r="MMJ1514" s="22"/>
      <c r="MMK1514" s="20"/>
      <c r="MML1514" s="21"/>
      <c r="MMM1514" s="21"/>
      <c r="MMN1514" s="21"/>
      <c r="MMO1514" s="21"/>
      <c r="MMP1514" s="21"/>
      <c r="MMQ1514" s="21"/>
      <c r="MMR1514" s="22"/>
      <c r="MMS1514" s="20"/>
      <c r="MMT1514" s="21"/>
      <c r="MMU1514" s="21"/>
      <c r="MMV1514" s="21"/>
      <c r="MMW1514" s="21"/>
      <c r="MMX1514" s="21"/>
      <c r="MMY1514" s="21"/>
      <c r="MMZ1514" s="22"/>
      <c r="MNA1514" s="20"/>
      <c r="MNB1514" s="21"/>
      <c r="MNC1514" s="21"/>
      <c r="MND1514" s="21"/>
      <c r="MNE1514" s="21"/>
      <c r="MNF1514" s="21"/>
      <c r="MNG1514" s="21"/>
      <c r="MNH1514" s="22"/>
      <c r="MNI1514" s="20"/>
      <c r="MNJ1514" s="21"/>
      <c r="MNK1514" s="21"/>
      <c r="MNL1514" s="21"/>
      <c r="MNM1514" s="21"/>
      <c r="MNN1514" s="21"/>
      <c r="MNO1514" s="21"/>
      <c r="MNP1514" s="22"/>
      <c r="MNQ1514" s="20"/>
      <c r="MNR1514" s="21"/>
      <c r="MNS1514" s="21"/>
      <c r="MNT1514" s="21"/>
      <c r="MNU1514" s="21"/>
      <c r="MNV1514" s="21"/>
      <c r="MNW1514" s="21"/>
      <c r="MNX1514" s="22"/>
      <c r="MNY1514" s="20"/>
      <c r="MNZ1514" s="21"/>
      <c r="MOA1514" s="21"/>
      <c r="MOB1514" s="21"/>
      <c r="MOC1514" s="21"/>
      <c r="MOD1514" s="21"/>
      <c r="MOE1514" s="21"/>
      <c r="MOF1514" s="22"/>
      <c r="MOG1514" s="20"/>
      <c r="MOH1514" s="21"/>
      <c r="MOI1514" s="21"/>
      <c r="MOJ1514" s="21"/>
      <c r="MOK1514" s="21"/>
      <c r="MOL1514" s="21"/>
      <c r="MOM1514" s="21"/>
      <c r="MON1514" s="22"/>
      <c r="MOO1514" s="20"/>
      <c r="MOP1514" s="21"/>
      <c r="MOQ1514" s="21"/>
      <c r="MOR1514" s="21"/>
      <c r="MOS1514" s="21"/>
      <c r="MOT1514" s="21"/>
      <c r="MOU1514" s="21"/>
      <c r="MOV1514" s="22"/>
      <c r="MOW1514" s="20"/>
      <c r="MOX1514" s="21"/>
      <c r="MOY1514" s="21"/>
      <c r="MOZ1514" s="21"/>
      <c r="MPA1514" s="21"/>
      <c r="MPB1514" s="21"/>
      <c r="MPC1514" s="21"/>
      <c r="MPD1514" s="22"/>
      <c r="MPE1514" s="20"/>
      <c r="MPF1514" s="21"/>
      <c r="MPG1514" s="21"/>
      <c r="MPH1514" s="21"/>
      <c r="MPI1514" s="21"/>
      <c r="MPJ1514" s="21"/>
      <c r="MPK1514" s="21"/>
      <c r="MPL1514" s="22"/>
      <c r="MPM1514" s="20"/>
      <c r="MPN1514" s="21"/>
      <c r="MPO1514" s="21"/>
      <c r="MPP1514" s="21"/>
      <c r="MPQ1514" s="21"/>
      <c r="MPR1514" s="21"/>
      <c r="MPS1514" s="21"/>
      <c r="MPT1514" s="22"/>
      <c r="MPU1514" s="20"/>
      <c r="MPV1514" s="21"/>
      <c r="MPW1514" s="21"/>
      <c r="MPX1514" s="21"/>
      <c r="MPY1514" s="21"/>
      <c r="MPZ1514" s="21"/>
      <c r="MQA1514" s="21"/>
      <c r="MQB1514" s="22"/>
      <c r="MQC1514" s="20"/>
      <c r="MQD1514" s="21"/>
      <c r="MQE1514" s="21"/>
      <c r="MQF1514" s="21"/>
      <c r="MQG1514" s="21"/>
      <c r="MQH1514" s="21"/>
      <c r="MQI1514" s="21"/>
      <c r="MQJ1514" s="22"/>
      <c r="MQK1514" s="20"/>
      <c r="MQL1514" s="21"/>
      <c r="MQM1514" s="21"/>
      <c r="MQN1514" s="21"/>
      <c r="MQO1514" s="21"/>
      <c r="MQP1514" s="21"/>
      <c r="MQQ1514" s="21"/>
      <c r="MQR1514" s="22"/>
      <c r="MQS1514" s="20"/>
      <c r="MQT1514" s="21"/>
      <c r="MQU1514" s="21"/>
      <c r="MQV1514" s="21"/>
      <c r="MQW1514" s="21"/>
      <c r="MQX1514" s="21"/>
      <c r="MQY1514" s="21"/>
      <c r="MQZ1514" s="22"/>
      <c r="MRA1514" s="20"/>
      <c r="MRB1514" s="21"/>
      <c r="MRC1514" s="21"/>
      <c r="MRD1514" s="21"/>
      <c r="MRE1514" s="21"/>
      <c r="MRF1514" s="21"/>
      <c r="MRG1514" s="21"/>
      <c r="MRH1514" s="22"/>
      <c r="MRI1514" s="20"/>
      <c r="MRJ1514" s="21"/>
      <c r="MRK1514" s="21"/>
      <c r="MRL1514" s="21"/>
      <c r="MRM1514" s="21"/>
      <c r="MRN1514" s="21"/>
      <c r="MRO1514" s="21"/>
      <c r="MRP1514" s="22"/>
      <c r="MRQ1514" s="20"/>
      <c r="MRR1514" s="21"/>
      <c r="MRS1514" s="21"/>
      <c r="MRT1514" s="21"/>
      <c r="MRU1514" s="21"/>
      <c r="MRV1514" s="21"/>
      <c r="MRW1514" s="21"/>
      <c r="MRX1514" s="22"/>
      <c r="MRY1514" s="20"/>
      <c r="MRZ1514" s="21"/>
      <c r="MSA1514" s="21"/>
      <c r="MSB1514" s="21"/>
      <c r="MSC1514" s="21"/>
      <c r="MSD1514" s="21"/>
      <c r="MSE1514" s="21"/>
      <c r="MSF1514" s="22"/>
      <c r="MSG1514" s="20"/>
      <c r="MSH1514" s="21"/>
      <c r="MSI1514" s="21"/>
      <c r="MSJ1514" s="21"/>
      <c r="MSK1514" s="21"/>
      <c r="MSL1514" s="21"/>
      <c r="MSM1514" s="21"/>
      <c r="MSN1514" s="22"/>
      <c r="MSO1514" s="20"/>
      <c r="MSP1514" s="21"/>
      <c r="MSQ1514" s="21"/>
      <c r="MSR1514" s="21"/>
      <c r="MSS1514" s="21"/>
      <c r="MST1514" s="21"/>
      <c r="MSU1514" s="21"/>
      <c r="MSV1514" s="22"/>
      <c r="MSW1514" s="20"/>
      <c r="MSX1514" s="21"/>
      <c r="MSY1514" s="21"/>
      <c r="MSZ1514" s="21"/>
      <c r="MTA1514" s="21"/>
      <c r="MTB1514" s="21"/>
      <c r="MTC1514" s="21"/>
      <c r="MTD1514" s="22"/>
      <c r="MTE1514" s="20"/>
      <c r="MTF1514" s="21"/>
      <c r="MTG1514" s="21"/>
      <c r="MTH1514" s="21"/>
      <c r="MTI1514" s="21"/>
      <c r="MTJ1514" s="21"/>
      <c r="MTK1514" s="21"/>
      <c r="MTL1514" s="22"/>
      <c r="MTM1514" s="20"/>
      <c r="MTN1514" s="21"/>
      <c r="MTO1514" s="21"/>
      <c r="MTP1514" s="21"/>
      <c r="MTQ1514" s="21"/>
      <c r="MTR1514" s="21"/>
      <c r="MTS1514" s="21"/>
      <c r="MTT1514" s="22"/>
      <c r="MTU1514" s="20"/>
      <c r="MTV1514" s="21"/>
      <c r="MTW1514" s="21"/>
      <c r="MTX1514" s="21"/>
      <c r="MTY1514" s="21"/>
      <c r="MTZ1514" s="21"/>
      <c r="MUA1514" s="21"/>
      <c r="MUB1514" s="22"/>
      <c r="MUC1514" s="20"/>
      <c r="MUD1514" s="21"/>
      <c r="MUE1514" s="21"/>
      <c r="MUF1514" s="21"/>
      <c r="MUG1514" s="21"/>
      <c r="MUH1514" s="21"/>
      <c r="MUI1514" s="21"/>
      <c r="MUJ1514" s="22"/>
      <c r="MUK1514" s="20"/>
      <c r="MUL1514" s="21"/>
      <c r="MUM1514" s="21"/>
      <c r="MUN1514" s="21"/>
      <c r="MUO1514" s="21"/>
      <c r="MUP1514" s="21"/>
      <c r="MUQ1514" s="21"/>
      <c r="MUR1514" s="22"/>
      <c r="MUS1514" s="20"/>
      <c r="MUT1514" s="21"/>
      <c r="MUU1514" s="21"/>
      <c r="MUV1514" s="21"/>
      <c r="MUW1514" s="21"/>
      <c r="MUX1514" s="21"/>
      <c r="MUY1514" s="21"/>
      <c r="MUZ1514" s="22"/>
      <c r="MVA1514" s="20"/>
      <c r="MVB1514" s="21"/>
      <c r="MVC1514" s="21"/>
      <c r="MVD1514" s="21"/>
      <c r="MVE1514" s="21"/>
      <c r="MVF1514" s="21"/>
      <c r="MVG1514" s="21"/>
      <c r="MVH1514" s="22"/>
      <c r="MVI1514" s="20"/>
      <c r="MVJ1514" s="21"/>
      <c r="MVK1514" s="21"/>
      <c r="MVL1514" s="21"/>
      <c r="MVM1514" s="21"/>
      <c r="MVN1514" s="21"/>
      <c r="MVO1514" s="21"/>
      <c r="MVP1514" s="22"/>
      <c r="MVQ1514" s="20"/>
      <c r="MVR1514" s="21"/>
      <c r="MVS1514" s="21"/>
      <c r="MVT1514" s="21"/>
      <c r="MVU1514" s="21"/>
      <c r="MVV1514" s="21"/>
      <c r="MVW1514" s="21"/>
      <c r="MVX1514" s="22"/>
      <c r="MVY1514" s="20"/>
      <c r="MVZ1514" s="21"/>
      <c r="MWA1514" s="21"/>
      <c r="MWB1514" s="21"/>
      <c r="MWC1514" s="21"/>
      <c r="MWD1514" s="21"/>
      <c r="MWE1514" s="21"/>
      <c r="MWF1514" s="22"/>
      <c r="MWG1514" s="20"/>
      <c r="MWH1514" s="21"/>
      <c r="MWI1514" s="21"/>
      <c r="MWJ1514" s="21"/>
      <c r="MWK1514" s="21"/>
      <c r="MWL1514" s="21"/>
      <c r="MWM1514" s="21"/>
      <c r="MWN1514" s="22"/>
      <c r="MWO1514" s="20"/>
      <c r="MWP1514" s="21"/>
      <c r="MWQ1514" s="21"/>
      <c r="MWR1514" s="21"/>
      <c r="MWS1514" s="21"/>
      <c r="MWT1514" s="21"/>
      <c r="MWU1514" s="21"/>
      <c r="MWV1514" s="22"/>
      <c r="MWW1514" s="20"/>
      <c r="MWX1514" s="21"/>
      <c r="MWY1514" s="21"/>
      <c r="MWZ1514" s="21"/>
      <c r="MXA1514" s="21"/>
      <c r="MXB1514" s="21"/>
      <c r="MXC1514" s="21"/>
      <c r="MXD1514" s="22"/>
      <c r="MXE1514" s="20"/>
      <c r="MXF1514" s="21"/>
      <c r="MXG1514" s="21"/>
      <c r="MXH1514" s="21"/>
      <c r="MXI1514" s="21"/>
      <c r="MXJ1514" s="21"/>
      <c r="MXK1514" s="21"/>
      <c r="MXL1514" s="22"/>
      <c r="MXM1514" s="20"/>
      <c r="MXN1514" s="21"/>
      <c r="MXO1514" s="21"/>
      <c r="MXP1514" s="21"/>
      <c r="MXQ1514" s="21"/>
      <c r="MXR1514" s="21"/>
      <c r="MXS1514" s="21"/>
      <c r="MXT1514" s="22"/>
      <c r="MXU1514" s="20"/>
      <c r="MXV1514" s="21"/>
      <c r="MXW1514" s="21"/>
      <c r="MXX1514" s="21"/>
      <c r="MXY1514" s="21"/>
      <c r="MXZ1514" s="21"/>
      <c r="MYA1514" s="21"/>
      <c r="MYB1514" s="22"/>
      <c r="MYC1514" s="20"/>
      <c r="MYD1514" s="21"/>
      <c r="MYE1514" s="21"/>
      <c r="MYF1514" s="21"/>
      <c r="MYG1514" s="21"/>
      <c r="MYH1514" s="21"/>
      <c r="MYI1514" s="21"/>
      <c r="MYJ1514" s="22"/>
      <c r="MYK1514" s="20"/>
      <c r="MYL1514" s="21"/>
      <c r="MYM1514" s="21"/>
      <c r="MYN1514" s="21"/>
      <c r="MYO1514" s="21"/>
      <c r="MYP1514" s="21"/>
      <c r="MYQ1514" s="21"/>
      <c r="MYR1514" s="22"/>
      <c r="MYS1514" s="20"/>
      <c r="MYT1514" s="21"/>
      <c r="MYU1514" s="21"/>
      <c r="MYV1514" s="21"/>
      <c r="MYW1514" s="21"/>
      <c r="MYX1514" s="21"/>
      <c r="MYY1514" s="21"/>
      <c r="MYZ1514" s="22"/>
      <c r="MZA1514" s="20"/>
      <c r="MZB1514" s="21"/>
      <c r="MZC1514" s="21"/>
      <c r="MZD1514" s="21"/>
      <c r="MZE1514" s="21"/>
      <c r="MZF1514" s="21"/>
      <c r="MZG1514" s="21"/>
      <c r="MZH1514" s="22"/>
      <c r="MZI1514" s="20"/>
      <c r="MZJ1514" s="21"/>
      <c r="MZK1514" s="21"/>
      <c r="MZL1514" s="21"/>
      <c r="MZM1514" s="21"/>
      <c r="MZN1514" s="21"/>
      <c r="MZO1514" s="21"/>
      <c r="MZP1514" s="22"/>
      <c r="MZQ1514" s="20"/>
      <c r="MZR1514" s="21"/>
      <c r="MZS1514" s="21"/>
      <c r="MZT1514" s="21"/>
      <c r="MZU1514" s="21"/>
      <c r="MZV1514" s="21"/>
      <c r="MZW1514" s="21"/>
      <c r="MZX1514" s="22"/>
      <c r="MZY1514" s="20"/>
      <c r="MZZ1514" s="21"/>
      <c r="NAA1514" s="21"/>
      <c r="NAB1514" s="21"/>
      <c r="NAC1514" s="21"/>
      <c r="NAD1514" s="21"/>
      <c r="NAE1514" s="21"/>
      <c r="NAF1514" s="22"/>
      <c r="NAG1514" s="20"/>
      <c r="NAH1514" s="21"/>
      <c r="NAI1514" s="21"/>
      <c r="NAJ1514" s="21"/>
      <c r="NAK1514" s="21"/>
      <c r="NAL1514" s="21"/>
      <c r="NAM1514" s="21"/>
      <c r="NAN1514" s="22"/>
      <c r="NAO1514" s="20"/>
      <c r="NAP1514" s="21"/>
      <c r="NAQ1514" s="21"/>
      <c r="NAR1514" s="21"/>
      <c r="NAS1514" s="21"/>
      <c r="NAT1514" s="21"/>
      <c r="NAU1514" s="21"/>
      <c r="NAV1514" s="22"/>
      <c r="NAW1514" s="20"/>
      <c r="NAX1514" s="21"/>
      <c r="NAY1514" s="21"/>
      <c r="NAZ1514" s="21"/>
      <c r="NBA1514" s="21"/>
      <c r="NBB1514" s="21"/>
      <c r="NBC1514" s="21"/>
      <c r="NBD1514" s="22"/>
      <c r="NBE1514" s="20"/>
      <c r="NBF1514" s="21"/>
      <c r="NBG1514" s="21"/>
      <c r="NBH1514" s="21"/>
      <c r="NBI1514" s="21"/>
      <c r="NBJ1514" s="21"/>
      <c r="NBK1514" s="21"/>
      <c r="NBL1514" s="22"/>
      <c r="NBM1514" s="20"/>
      <c r="NBN1514" s="21"/>
      <c r="NBO1514" s="21"/>
      <c r="NBP1514" s="21"/>
      <c r="NBQ1514" s="21"/>
      <c r="NBR1514" s="21"/>
      <c r="NBS1514" s="21"/>
      <c r="NBT1514" s="22"/>
      <c r="NBU1514" s="20"/>
      <c r="NBV1514" s="21"/>
      <c r="NBW1514" s="21"/>
      <c r="NBX1514" s="21"/>
      <c r="NBY1514" s="21"/>
      <c r="NBZ1514" s="21"/>
      <c r="NCA1514" s="21"/>
      <c r="NCB1514" s="22"/>
      <c r="NCC1514" s="20"/>
      <c r="NCD1514" s="21"/>
      <c r="NCE1514" s="21"/>
      <c r="NCF1514" s="21"/>
      <c r="NCG1514" s="21"/>
      <c r="NCH1514" s="21"/>
      <c r="NCI1514" s="21"/>
      <c r="NCJ1514" s="22"/>
      <c r="NCK1514" s="20"/>
      <c r="NCL1514" s="21"/>
      <c r="NCM1514" s="21"/>
      <c r="NCN1514" s="21"/>
      <c r="NCO1514" s="21"/>
      <c r="NCP1514" s="21"/>
      <c r="NCQ1514" s="21"/>
      <c r="NCR1514" s="22"/>
      <c r="NCS1514" s="20"/>
      <c r="NCT1514" s="21"/>
      <c r="NCU1514" s="21"/>
      <c r="NCV1514" s="21"/>
      <c r="NCW1514" s="21"/>
      <c r="NCX1514" s="21"/>
      <c r="NCY1514" s="21"/>
      <c r="NCZ1514" s="22"/>
      <c r="NDA1514" s="20"/>
      <c r="NDB1514" s="21"/>
      <c r="NDC1514" s="21"/>
      <c r="NDD1514" s="21"/>
      <c r="NDE1514" s="21"/>
      <c r="NDF1514" s="21"/>
      <c r="NDG1514" s="21"/>
      <c r="NDH1514" s="22"/>
      <c r="NDI1514" s="20"/>
      <c r="NDJ1514" s="21"/>
      <c r="NDK1514" s="21"/>
      <c r="NDL1514" s="21"/>
      <c r="NDM1514" s="21"/>
      <c r="NDN1514" s="21"/>
      <c r="NDO1514" s="21"/>
      <c r="NDP1514" s="22"/>
      <c r="NDQ1514" s="20"/>
      <c r="NDR1514" s="21"/>
      <c r="NDS1514" s="21"/>
      <c r="NDT1514" s="21"/>
      <c r="NDU1514" s="21"/>
      <c r="NDV1514" s="21"/>
      <c r="NDW1514" s="21"/>
      <c r="NDX1514" s="22"/>
      <c r="NDY1514" s="20"/>
      <c r="NDZ1514" s="21"/>
      <c r="NEA1514" s="21"/>
      <c r="NEB1514" s="21"/>
      <c r="NEC1514" s="21"/>
      <c r="NED1514" s="21"/>
      <c r="NEE1514" s="21"/>
      <c r="NEF1514" s="22"/>
      <c r="NEG1514" s="20"/>
      <c r="NEH1514" s="21"/>
      <c r="NEI1514" s="21"/>
      <c r="NEJ1514" s="21"/>
      <c r="NEK1514" s="21"/>
      <c r="NEL1514" s="21"/>
      <c r="NEM1514" s="21"/>
      <c r="NEN1514" s="22"/>
      <c r="NEO1514" s="20"/>
      <c r="NEP1514" s="21"/>
      <c r="NEQ1514" s="21"/>
      <c r="NER1514" s="21"/>
      <c r="NES1514" s="21"/>
      <c r="NET1514" s="21"/>
      <c r="NEU1514" s="21"/>
      <c r="NEV1514" s="22"/>
      <c r="NEW1514" s="20"/>
      <c r="NEX1514" s="21"/>
      <c r="NEY1514" s="21"/>
      <c r="NEZ1514" s="21"/>
      <c r="NFA1514" s="21"/>
      <c r="NFB1514" s="21"/>
      <c r="NFC1514" s="21"/>
      <c r="NFD1514" s="22"/>
      <c r="NFE1514" s="20"/>
      <c r="NFF1514" s="21"/>
      <c r="NFG1514" s="21"/>
      <c r="NFH1514" s="21"/>
      <c r="NFI1514" s="21"/>
      <c r="NFJ1514" s="21"/>
      <c r="NFK1514" s="21"/>
      <c r="NFL1514" s="22"/>
      <c r="NFM1514" s="20"/>
      <c r="NFN1514" s="21"/>
      <c r="NFO1514" s="21"/>
      <c r="NFP1514" s="21"/>
      <c r="NFQ1514" s="21"/>
      <c r="NFR1514" s="21"/>
      <c r="NFS1514" s="21"/>
      <c r="NFT1514" s="22"/>
      <c r="NFU1514" s="20"/>
      <c r="NFV1514" s="21"/>
      <c r="NFW1514" s="21"/>
      <c r="NFX1514" s="21"/>
      <c r="NFY1514" s="21"/>
      <c r="NFZ1514" s="21"/>
      <c r="NGA1514" s="21"/>
      <c r="NGB1514" s="22"/>
      <c r="NGC1514" s="20"/>
      <c r="NGD1514" s="21"/>
      <c r="NGE1514" s="21"/>
      <c r="NGF1514" s="21"/>
      <c r="NGG1514" s="21"/>
      <c r="NGH1514" s="21"/>
      <c r="NGI1514" s="21"/>
      <c r="NGJ1514" s="22"/>
      <c r="NGK1514" s="20"/>
      <c r="NGL1514" s="21"/>
      <c r="NGM1514" s="21"/>
      <c r="NGN1514" s="21"/>
      <c r="NGO1514" s="21"/>
      <c r="NGP1514" s="21"/>
      <c r="NGQ1514" s="21"/>
      <c r="NGR1514" s="22"/>
      <c r="NGS1514" s="20"/>
      <c r="NGT1514" s="21"/>
      <c r="NGU1514" s="21"/>
      <c r="NGV1514" s="21"/>
      <c r="NGW1514" s="21"/>
      <c r="NGX1514" s="21"/>
      <c r="NGY1514" s="21"/>
      <c r="NGZ1514" s="22"/>
      <c r="NHA1514" s="20"/>
      <c r="NHB1514" s="21"/>
      <c r="NHC1514" s="21"/>
      <c r="NHD1514" s="21"/>
      <c r="NHE1514" s="21"/>
      <c r="NHF1514" s="21"/>
      <c r="NHG1514" s="21"/>
      <c r="NHH1514" s="22"/>
      <c r="NHI1514" s="20"/>
      <c r="NHJ1514" s="21"/>
      <c r="NHK1514" s="21"/>
      <c r="NHL1514" s="21"/>
      <c r="NHM1514" s="21"/>
      <c r="NHN1514" s="21"/>
      <c r="NHO1514" s="21"/>
      <c r="NHP1514" s="22"/>
      <c r="NHQ1514" s="20"/>
      <c r="NHR1514" s="21"/>
      <c r="NHS1514" s="21"/>
      <c r="NHT1514" s="21"/>
      <c r="NHU1514" s="21"/>
      <c r="NHV1514" s="21"/>
      <c r="NHW1514" s="21"/>
      <c r="NHX1514" s="22"/>
      <c r="NHY1514" s="20"/>
      <c r="NHZ1514" s="21"/>
      <c r="NIA1514" s="21"/>
      <c r="NIB1514" s="21"/>
      <c r="NIC1514" s="21"/>
      <c r="NID1514" s="21"/>
      <c r="NIE1514" s="21"/>
      <c r="NIF1514" s="22"/>
      <c r="NIG1514" s="20"/>
      <c r="NIH1514" s="21"/>
      <c r="NII1514" s="21"/>
      <c r="NIJ1514" s="21"/>
      <c r="NIK1514" s="21"/>
      <c r="NIL1514" s="21"/>
      <c r="NIM1514" s="21"/>
      <c r="NIN1514" s="22"/>
      <c r="NIO1514" s="20"/>
      <c r="NIP1514" s="21"/>
      <c r="NIQ1514" s="21"/>
      <c r="NIR1514" s="21"/>
      <c r="NIS1514" s="21"/>
      <c r="NIT1514" s="21"/>
      <c r="NIU1514" s="21"/>
      <c r="NIV1514" s="22"/>
      <c r="NIW1514" s="20"/>
      <c r="NIX1514" s="21"/>
      <c r="NIY1514" s="21"/>
      <c r="NIZ1514" s="21"/>
      <c r="NJA1514" s="21"/>
      <c r="NJB1514" s="21"/>
      <c r="NJC1514" s="21"/>
      <c r="NJD1514" s="22"/>
      <c r="NJE1514" s="20"/>
      <c r="NJF1514" s="21"/>
      <c r="NJG1514" s="21"/>
      <c r="NJH1514" s="21"/>
      <c r="NJI1514" s="21"/>
      <c r="NJJ1514" s="21"/>
      <c r="NJK1514" s="21"/>
      <c r="NJL1514" s="22"/>
      <c r="NJM1514" s="20"/>
      <c r="NJN1514" s="21"/>
      <c r="NJO1514" s="21"/>
      <c r="NJP1514" s="21"/>
      <c r="NJQ1514" s="21"/>
      <c r="NJR1514" s="21"/>
      <c r="NJS1514" s="21"/>
      <c r="NJT1514" s="22"/>
      <c r="NJU1514" s="20"/>
      <c r="NJV1514" s="21"/>
      <c r="NJW1514" s="21"/>
      <c r="NJX1514" s="21"/>
      <c r="NJY1514" s="21"/>
      <c r="NJZ1514" s="21"/>
      <c r="NKA1514" s="21"/>
      <c r="NKB1514" s="22"/>
      <c r="NKC1514" s="20"/>
      <c r="NKD1514" s="21"/>
      <c r="NKE1514" s="21"/>
      <c r="NKF1514" s="21"/>
      <c r="NKG1514" s="21"/>
      <c r="NKH1514" s="21"/>
      <c r="NKI1514" s="21"/>
      <c r="NKJ1514" s="22"/>
      <c r="NKK1514" s="20"/>
      <c r="NKL1514" s="21"/>
      <c r="NKM1514" s="21"/>
      <c r="NKN1514" s="21"/>
      <c r="NKO1514" s="21"/>
      <c r="NKP1514" s="21"/>
      <c r="NKQ1514" s="21"/>
      <c r="NKR1514" s="22"/>
      <c r="NKS1514" s="20"/>
      <c r="NKT1514" s="21"/>
      <c r="NKU1514" s="21"/>
      <c r="NKV1514" s="21"/>
      <c r="NKW1514" s="21"/>
      <c r="NKX1514" s="21"/>
      <c r="NKY1514" s="21"/>
      <c r="NKZ1514" s="22"/>
      <c r="NLA1514" s="20"/>
      <c r="NLB1514" s="21"/>
      <c r="NLC1514" s="21"/>
      <c r="NLD1514" s="21"/>
      <c r="NLE1514" s="21"/>
      <c r="NLF1514" s="21"/>
      <c r="NLG1514" s="21"/>
      <c r="NLH1514" s="22"/>
      <c r="NLI1514" s="20"/>
      <c r="NLJ1514" s="21"/>
      <c r="NLK1514" s="21"/>
      <c r="NLL1514" s="21"/>
      <c r="NLM1514" s="21"/>
      <c r="NLN1514" s="21"/>
      <c r="NLO1514" s="21"/>
      <c r="NLP1514" s="22"/>
      <c r="NLQ1514" s="20"/>
      <c r="NLR1514" s="21"/>
      <c r="NLS1514" s="21"/>
      <c r="NLT1514" s="21"/>
      <c r="NLU1514" s="21"/>
      <c r="NLV1514" s="21"/>
      <c r="NLW1514" s="21"/>
      <c r="NLX1514" s="22"/>
      <c r="NLY1514" s="20"/>
      <c r="NLZ1514" s="21"/>
      <c r="NMA1514" s="21"/>
      <c r="NMB1514" s="21"/>
      <c r="NMC1514" s="21"/>
      <c r="NMD1514" s="21"/>
      <c r="NME1514" s="21"/>
      <c r="NMF1514" s="22"/>
      <c r="NMG1514" s="20"/>
      <c r="NMH1514" s="21"/>
      <c r="NMI1514" s="21"/>
      <c r="NMJ1514" s="21"/>
      <c r="NMK1514" s="21"/>
      <c r="NML1514" s="21"/>
      <c r="NMM1514" s="21"/>
      <c r="NMN1514" s="22"/>
      <c r="NMO1514" s="20"/>
      <c r="NMP1514" s="21"/>
      <c r="NMQ1514" s="21"/>
      <c r="NMR1514" s="21"/>
      <c r="NMS1514" s="21"/>
      <c r="NMT1514" s="21"/>
      <c r="NMU1514" s="21"/>
      <c r="NMV1514" s="22"/>
      <c r="NMW1514" s="20"/>
      <c r="NMX1514" s="21"/>
      <c r="NMY1514" s="21"/>
      <c r="NMZ1514" s="21"/>
      <c r="NNA1514" s="21"/>
      <c r="NNB1514" s="21"/>
      <c r="NNC1514" s="21"/>
      <c r="NND1514" s="22"/>
      <c r="NNE1514" s="20"/>
      <c r="NNF1514" s="21"/>
      <c r="NNG1514" s="21"/>
      <c r="NNH1514" s="21"/>
      <c r="NNI1514" s="21"/>
      <c r="NNJ1514" s="21"/>
      <c r="NNK1514" s="21"/>
      <c r="NNL1514" s="22"/>
      <c r="NNM1514" s="20"/>
      <c r="NNN1514" s="21"/>
      <c r="NNO1514" s="21"/>
      <c r="NNP1514" s="21"/>
      <c r="NNQ1514" s="21"/>
      <c r="NNR1514" s="21"/>
      <c r="NNS1514" s="21"/>
      <c r="NNT1514" s="22"/>
      <c r="NNU1514" s="20"/>
      <c r="NNV1514" s="21"/>
      <c r="NNW1514" s="21"/>
      <c r="NNX1514" s="21"/>
      <c r="NNY1514" s="21"/>
      <c r="NNZ1514" s="21"/>
      <c r="NOA1514" s="21"/>
      <c r="NOB1514" s="22"/>
      <c r="NOC1514" s="20"/>
      <c r="NOD1514" s="21"/>
      <c r="NOE1514" s="21"/>
      <c r="NOF1514" s="21"/>
      <c r="NOG1514" s="21"/>
      <c r="NOH1514" s="21"/>
      <c r="NOI1514" s="21"/>
      <c r="NOJ1514" s="22"/>
      <c r="NOK1514" s="20"/>
      <c r="NOL1514" s="21"/>
      <c r="NOM1514" s="21"/>
      <c r="NON1514" s="21"/>
      <c r="NOO1514" s="21"/>
      <c r="NOP1514" s="21"/>
      <c r="NOQ1514" s="21"/>
      <c r="NOR1514" s="22"/>
      <c r="NOS1514" s="20"/>
      <c r="NOT1514" s="21"/>
      <c r="NOU1514" s="21"/>
      <c r="NOV1514" s="21"/>
      <c r="NOW1514" s="21"/>
      <c r="NOX1514" s="21"/>
      <c r="NOY1514" s="21"/>
      <c r="NOZ1514" s="22"/>
      <c r="NPA1514" s="20"/>
      <c r="NPB1514" s="21"/>
      <c r="NPC1514" s="21"/>
      <c r="NPD1514" s="21"/>
      <c r="NPE1514" s="21"/>
      <c r="NPF1514" s="21"/>
      <c r="NPG1514" s="21"/>
      <c r="NPH1514" s="22"/>
      <c r="NPI1514" s="20"/>
      <c r="NPJ1514" s="21"/>
      <c r="NPK1514" s="21"/>
      <c r="NPL1514" s="21"/>
      <c r="NPM1514" s="21"/>
      <c r="NPN1514" s="21"/>
      <c r="NPO1514" s="21"/>
      <c r="NPP1514" s="22"/>
      <c r="NPQ1514" s="20"/>
      <c r="NPR1514" s="21"/>
      <c r="NPS1514" s="21"/>
      <c r="NPT1514" s="21"/>
      <c r="NPU1514" s="21"/>
      <c r="NPV1514" s="21"/>
      <c r="NPW1514" s="21"/>
      <c r="NPX1514" s="22"/>
      <c r="NPY1514" s="20"/>
      <c r="NPZ1514" s="21"/>
      <c r="NQA1514" s="21"/>
      <c r="NQB1514" s="21"/>
      <c r="NQC1514" s="21"/>
      <c r="NQD1514" s="21"/>
      <c r="NQE1514" s="21"/>
      <c r="NQF1514" s="22"/>
      <c r="NQG1514" s="20"/>
      <c r="NQH1514" s="21"/>
      <c r="NQI1514" s="21"/>
      <c r="NQJ1514" s="21"/>
      <c r="NQK1514" s="21"/>
      <c r="NQL1514" s="21"/>
      <c r="NQM1514" s="21"/>
      <c r="NQN1514" s="22"/>
      <c r="NQO1514" s="20"/>
      <c r="NQP1514" s="21"/>
      <c r="NQQ1514" s="21"/>
      <c r="NQR1514" s="21"/>
      <c r="NQS1514" s="21"/>
      <c r="NQT1514" s="21"/>
      <c r="NQU1514" s="21"/>
      <c r="NQV1514" s="22"/>
      <c r="NQW1514" s="20"/>
      <c r="NQX1514" s="21"/>
      <c r="NQY1514" s="21"/>
      <c r="NQZ1514" s="21"/>
      <c r="NRA1514" s="21"/>
      <c r="NRB1514" s="21"/>
      <c r="NRC1514" s="21"/>
      <c r="NRD1514" s="22"/>
      <c r="NRE1514" s="20"/>
      <c r="NRF1514" s="21"/>
      <c r="NRG1514" s="21"/>
      <c r="NRH1514" s="21"/>
      <c r="NRI1514" s="21"/>
      <c r="NRJ1514" s="21"/>
      <c r="NRK1514" s="21"/>
      <c r="NRL1514" s="22"/>
      <c r="NRM1514" s="20"/>
      <c r="NRN1514" s="21"/>
      <c r="NRO1514" s="21"/>
      <c r="NRP1514" s="21"/>
      <c r="NRQ1514" s="21"/>
      <c r="NRR1514" s="21"/>
      <c r="NRS1514" s="21"/>
      <c r="NRT1514" s="22"/>
      <c r="NRU1514" s="20"/>
      <c r="NRV1514" s="21"/>
      <c r="NRW1514" s="21"/>
      <c r="NRX1514" s="21"/>
      <c r="NRY1514" s="21"/>
      <c r="NRZ1514" s="21"/>
      <c r="NSA1514" s="21"/>
      <c r="NSB1514" s="22"/>
      <c r="NSC1514" s="20"/>
      <c r="NSD1514" s="21"/>
      <c r="NSE1514" s="21"/>
      <c r="NSF1514" s="21"/>
      <c r="NSG1514" s="21"/>
      <c r="NSH1514" s="21"/>
      <c r="NSI1514" s="21"/>
      <c r="NSJ1514" s="22"/>
      <c r="NSK1514" s="20"/>
      <c r="NSL1514" s="21"/>
      <c r="NSM1514" s="21"/>
      <c r="NSN1514" s="21"/>
      <c r="NSO1514" s="21"/>
      <c r="NSP1514" s="21"/>
      <c r="NSQ1514" s="21"/>
      <c r="NSR1514" s="22"/>
      <c r="NSS1514" s="20"/>
      <c r="NST1514" s="21"/>
      <c r="NSU1514" s="21"/>
      <c r="NSV1514" s="21"/>
      <c r="NSW1514" s="21"/>
      <c r="NSX1514" s="21"/>
      <c r="NSY1514" s="21"/>
      <c r="NSZ1514" s="22"/>
      <c r="NTA1514" s="20"/>
      <c r="NTB1514" s="21"/>
      <c r="NTC1514" s="21"/>
      <c r="NTD1514" s="21"/>
      <c r="NTE1514" s="21"/>
      <c r="NTF1514" s="21"/>
      <c r="NTG1514" s="21"/>
      <c r="NTH1514" s="22"/>
      <c r="NTI1514" s="20"/>
      <c r="NTJ1514" s="21"/>
      <c r="NTK1514" s="21"/>
      <c r="NTL1514" s="21"/>
      <c r="NTM1514" s="21"/>
      <c r="NTN1514" s="21"/>
      <c r="NTO1514" s="21"/>
      <c r="NTP1514" s="22"/>
      <c r="NTQ1514" s="20"/>
      <c r="NTR1514" s="21"/>
      <c r="NTS1514" s="21"/>
      <c r="NTT1514" s="21"/>
      <c r="NTU1514" s="21"/>
      <c r="NTV1514" s="21"/>
      <c r="NTW1514" s="21"/>
      <c r="NTX1514" s="22"/>
      <c r="NTY1514" s="20"/>
      <c r="NTZ1514" s="21"/>
      <c r="NUA1514" s="21"/>
      <c r="NUB1514" s="21"/>
      <c r="NUC1514" s="21"/>
      <c r="NUD1514" s="21"/>
      <c r="NUE1514" s="21"/>
      <c r="NUF1514" s="22"/>
      <c r="NUG1514" s="20"/>
      <c r="NUH1514" s="21"/>
      <c r="NUI1514" s="21"/>
      <c r="NUJ1514" s="21"/>
      <c r="NUK1514" s="21"/>
      <c r="NUL1514" s="21"/>
      <c r="NUM1514" s="21"/>
      <c r="NUN1514" s="22"/>
      <c r="NUO1514" s="20"/>
      <c r="NUP1514" s="21"/>
      <c r="NUQ1514" s="21"/>
      <c r="NUR1514" s="21"/>
      <c r="NUS1514" s="21"/>
      <c r="NUT1514" s="21"/>
      <c r="NUU1514" s="21"/>
      <c r="NUV1514" s="22"/>
      <c r="NUW1514" s="20"/>
      <c r="NUX1514" s="21"/>
      <c r="NUY1514" s="21"/>
      <c r="NUZ1514" s="21"/>
      <c r="NVA1514" s="21"/>
      <c r="NVB1514" s="21"/>
      <c r="NVC1514" s="21"/>
      <c r="NVD1514" s="22"/>
      <c r="NVE1514" s="20"/>
      <c r="NVF1514" s="21"/>
      <c r="NVG1514" s="21"/>
      <c r="NVH1514" s="21"/>
      <c r="NVI1514" s="21"/>
      <c r="NVJ1514" s="21"/>
      <c r="NVK1514" s="21"/>
      <c r="NVL1514" s="22"/>
      <c r="NVM1514" s="20"/>
      <c r="NVN1514" s="21"/>
      <c r="NVO1514" s="21"/>
      <c r="NVP1514" s="21"/>
      <c r="NVQ1514" s="21"/>
      <c r="NVR1514" s="21"/>
      <c r="NVS1514" s="21"/>
      <c r="NVT1514" s="22"/>
      <c r="NVU1514" s="20"/>
      <c r="NVV1514" s="21"/>
      <c r="NVW1514" s="21"/>
      <c r="NVX1514" s="21"/>
      <c r="NVY1514" s="21"/>
      <c r="NVZ1514" s="21"/>
      <c r="NWA1514" s="21"/>
      <c r="NWB1514" s="22"/>
      <c r="NWC1514" s="20"/>
      <c r="NWD1514" s="21"/>
      <c r="NWE1514" s="21"/>
      <c r="NWF1514" s="21"/>
      <c r="NWG1514" s="21"/>
      <c r="NWH1514" s="21"/>
      <c r="NWI1514" s="21"/>
      <c r="NWJ1514" s="22"/>
      <c r="NWK1514" s="20"/>
      <c r="NWL1514" s="21"/>
      <c r="NWM1514" s="21"/>
      <c r="NWN1514" s="21"/>
      <c r="NWO1514" s="21"/>
      <c r="NWP1514" s="21"/>
      <c r="NWQ1514" s="21"/>
      <c r="NWR1514" s="22"/>
      <c r="NWS1514" s="20"/>
      <c r="NWT1514" s="21"/>
      <c r="NWU1514" s="21"/>
      <c r="NWV1514" s="21"/>
      <c r="NWW1514" s="21"/>
      <c r="NWX1514" s="21"/>
      <c r="NWY1514" s="21"/>
      <c r="NWZ1514" s="22"/>
      <c r="NXA1514" s="20"/>
      <c r="NXB1514" s="21"/>
      <c r="NXC1514" s="21"/>
      <c r="NXD1514" s="21"/>
      <c r="NXE1514" s="21"/>
      <c r="NXF1514" s="21"/>
      <c r="NXG1514" s="21"/>
      <c r="NXH1514" s="22"/>
      <c r="NXI1514" s="20"/>
      <c r="NXJ1514" s="21"/>
      <c r="NXK1514" s="21"/>
      <c r="NXL1514" s="21"/>
      <c r="NXM1514" s="21"/>
      <c r="NXN1514" s="21"/>
      <c r="NXO1514" s="21"/>
      <c r="NXP1514" s="22"/>
      <c r="NXQ1514" s="20"/>
      <c r="NXR1514" s="21"/>
      <c r="NXS1514" s="21"/>
      <c r="NXT1514" s="21"/>
      <c r="NXU1514" s="21"/>
      <c r="NXV1514" s="21"/>
      <c r="NXW1514" s="21"/>
      <c r="NXX1514" s="22"/>
      <c r="NXY1514" s="20"/>
      <c r="NXZ1514" s="21"/>
      <c r="NYA1514" s="21"/>
      <c r="NYB1514" s="21"/>
      <c r="NYC1514" s="21"/>
      <c r="NYD1514" s="21"/>
      <c r="NYE1514" s="21"/>
      <c r="NYF1514" s="22"/>
      <c r="NYG1514" s="20"/>
      <c r="NYH1514" s="21"/>
      <c r="NYI1514" s="21"/>
      <c r="NYJ1514" s="21"/>
      <c r="NYK1514" s="21"/>
      <c r="NYL1514" s="21"/>
      <c r="NYM1514" s="21"/>
      <c r="NYN1514" s="22"/>
      <c r="NYO1514" s="20"/>
      <c r="NYP1514" s="21"/>
      <c r="NYQ1514" s="21"/>
      <c r="NYR1514" s="21"/>
      <c r="NYS1514" s="21"/>
      <c r="NYT1514" s="21"/>
      <c r="NYU1514" s="21"/>
      <c r="NYV1514" s="22"/>
      <c r="NYW1514" s="20"/>
      <c r="NYX1514" s="21"/>
      <c r="NYY1514" s="21"/>
      <c r="NYZ1514" s="21"/>
      <c r="NZA1514" s="21"/>
      <c r="NZB1514" s="21"/>
      <c r="NZC1514" s="21"/>
      <c r="NZD1514" s="22"/>
      <c r="NZE1514" s="20"/>
      <c r="NZF1514" s="21"/>
      <c r="NZG1514" s="21"/>
      <c r="NZH1514" s="21"/>
      <c r="NZI1514" s="21"/>
      <c r="NZJ1514" s="21"/>
      <c r="NZK1514" s="21"/>
      <c r="NZL1514" s="22"/>
      <c r="NZM1514" s="20"/>
      <c r="NZN1514" s="21"/>
      <c r="NZO1514" s="21"/>
      <c r="NZP1514" s="21"/>
      <c r="NZQ1514" s="21"/>
      <c r="NZR1514" s="21"/>
      <c r="NZS1514" s="21"/>
      <c r="NZT1514" s="22"/>
      <c r="NZU1514" s="20"/>
      <c r="NZV1514" s="21"/>
      <c r="NZW1514" s="21"/>
      <c r="NZX1514" s="21"/>
      <c r="NZY1514" s="21"/>
      <c r="NZZ1514" s="21"/>
      <c r="OAA1514" s="21"/>
      <c r="OAB1514" s="22"/>
      <c r="OAC1514" s="20"/>
      <c r="OAD1514" s="21"/>
      <c r="OAE1514" s="21"/>
      <c r="OAF1514" s="21"/>
      <c r="OAG1514" s="21"/>
      <c r="OAH1514" s="21"/>
      <c r="OAI1514" s="21"/>
      <c r="OAJ1514" s="22"/>
      <c r="OAK1514" s="20"/>
      <c r="OAL1514" s="21"/>
      <c r="OAM1514" s="21"/>
      <c r="OAN1514" s="21"/>
      <c r="OAO1514" s="21"/>
      <c r="OAP1514" s="21"/>
      <c r="OAQ1514" s="21"/>
      <c r="OAR1514" s="22"/>
      <c r="OAS1514" s="20"/>
      <c r="OAT1514" s="21"/>
      <c r="OAU1514" s="21"/>
      <c r="OAV1514" s="21"/>
      <c r="OAW1514" s="21"/>
      <c r="OAX1514" s="21"/>
      <c r="OAY1514" s="21"/>
      <c r="OAZ1514" s="22"/>
      <c r="OBA1514" s="20"/>
      <c r="OBB1514" s="21"/>
      <c r="OBC1514" s="21"/>
      <c r="OBD1514" s="21"/>
      <c r="OBE1514" s="21"/>
      <c r="OBF1514" s="21"/>
      <c r="OBG1514" s="21"/>
      <c r="OBH1514" s="22"/>
      <c r="OBI1514" s="20"/>
      <c r="OBJ1514" s="21"/>
      <c r="OBK1514" s="21"/>
      <c r="OBL1514" s="21"/>
      <c r="OBM1514" s="21"/>
      <c r="OBN1514" s="21"/>
      <c r="OBO1514" s="21"/>
      <c r="OBP1514" s="22"/>
      <c r="OBQ1514" s="20"/>
      <c r="OBR1514" s="21"/>
      <c r="OBS1514" s="21"/>
      <c r="OBT1514" s="21"/>
      <c r="OBU1514" s="21"/>
      <c r="OBV1514" s="21"/>
      <c r="OBW1514" s="21"/>
      <c r="OBX1514" s="22"/>
      <c r="OBY1514" s="20"/>
      <c r="OBZ1514" s="21"/>
      <c r="OCA1514" s="21"/>
      <c r="OCB1514" s="21"/>
      <c r="OCC1514" s="21"/>
      <c r="OCD1514" s="21"/>
      <c r="OCE1514" s="21"/>
      <c r="OCF1514" s="22"/>
      <c r="OCG1514" s="20"/>
      <c r="OCH1514" s="21"/>
      <c r="OCI1514" s="21"/>
      <c r="OCJ1514" s="21"/>
      <c r="OCK1514" s="21"/>
      <c r="OCL1514" s="21"/>
      <c r="OCM1514" s="21"/>
      <c r="OCN1514" s="22"/>
      <c r="OCO1514" s="20"/>
      <c r="OCP1514" s="21"/>
      <c r="OCQ1514" s="21"/>
      <c r="OCR1514" s="21"/>
      <c r="OCS1514" s="21"/>
      <c r="OCT1514" s="21"/>
      <c r="OCU1514" s="21"/>
      <c r="OCV1514" s="22"/>
      <c r="OCW1514" s="20"/>
      <c r="OCX1514" s="21"/>
      <c r="OCY1514" s="21"/>
      <c r="OCZ1514" s="21"/>
      <c r="ODA1514" s="21"/>
      <c r="ODB1514" s="21"/>
      <c r="ODC1514" s="21"/>
      <c r="ODD1514" s="22"/>
      <c r="ODE1514" s="20"/>
      <c r="ODF1514" s="21"/>
      <c r="ODG1514" s="21"/>
      <c r="ODH1514" s="21"/>
      <c r="ODI1514" s="21"/>
      <c r="ODJ1514" s="21"/>
      <c r="ODK1514" s="21"/>
      <c r="ODL1514" s="22"/>
      <c r="ODM1514" s="20"/>
      <c r="ODN1514" s="21"/>
      <c r="ODO1514" s="21"/>
      <c r="ODP1514" s="21"/>
      <c r="ODQ1514" s="21"/>
      <c r="ODR1514" s="21"/>
      <c r="ODS1514" s="21"/>
      <c r="ODT1514" s="22"/>
      <c r="ODU1514" s="20"/>
      <c r="ODV1514" s="21"/>
      <c r="ODW1514" s="21"/>
      <c r="ODX1514" s="21"/>
      <c r="ODY1514" s="21"/>
      <c r="ODZ1514" s="21"/>
      <c r="OEA1514" s="21"/>
      <c r="OEB1514" s="22"/>
      <c r="OEC1514" s="20"/>
      <c r="OED1514" s="21"/>
      <c r="OEE1514" s="21"/>
      <c r="OEF1514" s="21"/>
      <c r="OEG1514" s="21"/>
      <c r="OEH1514" s="21"/>
      <c r="OEI1514" s="21"/>
      <c r="OEJ1514" s="22"/>
      <c r="OEK1514" s="20"/>
      <c r="OEL1514" s="21"/>
      <c r="OEM1514" s="21"/>
      <c r="OEN1514" s="21"/>
      <c r="OEO1514" s="21"/>
      <c r="OEP1514" s="21"/>
      <c r="OEQ1514" s="21"/>
      <c r="OER1514" s="22"/>
      <c r="OES1514" s="20"/>
      <c r="OET1514" s="21"/>
      <c r="OEU1514" s="21"/>
      <c r="OEV1514" s="21"/>
      <c r="OEW1514" s="21"/>
      <c r="OEX1514" s="21"/>
      <c r="OEY1514" s="21"/>
      <c r="OEZ1514" s="22"/>
      <c r="OFA1514" s="20"/>
      <c r="OFB1514" s="21"/>
      <c r="OFC1514" s="21"/>
      <c r="OFD1514" s="21"/>
      <c r="OFE1514" s="21"/>
      <c r="OFF1514" s="21"/>
      <c r="OFG1514" s="21"/>
      <c r="OFH1514" s="22"/>
      <c r="OFI1514" s="20"/>
      <c r="OFJ1514" s="21"/>
      <c r="OFK1514" s="21"/>
      <c r="OFL1514" s="21"/>
      <c r="OFM1514" s="21"/>
      <c r="OFN1514" s="21"/>
      <c r="OFO1514" s="21"/>
      <c r="OFP1514" s="22"/>
      <c r="OFQ1514" s="20"/>
      <c r="OFR1514" s="21"/>
      <c r="OFS1514" s="21"/>
      <c r="OFT1514" s="21"/>
      <c r="OFU1514" s="21"/>
      <c r="OFV1514" s="21"/>
      <c r="OFW1514" s="21"/>
      <c r="OFX1514" s="22"/>
      <c r="OFY1514" s="20"/>
      <c r="OFZ1514" s="21"/>
      <c r="OGA1514" s="21"/>
      <c r="OGB1514" s="21"/>
      <c r="OGC1514" s="21"/>
      <c r="OGD1514" s="21"/>
      <c r="OGE1514" s="21"/>
      <c r="OGF1514" s="22"/>
      <c r="OGG1514" s="20"/>
      <c r="OGH1514" s="21"/>
      <c r="OGI1514" s="21"/>
      <c r="OGJ1514" s="21"/>
      <c r="OGK1514" s="21"/>
      <c r="OGL1514" s="21"/>
      <c r="OGM1514" s="21"/>
      <c r="OGN1514" s="22"/>
      <c r="OGO1514" s="20"/>
      <c r="OGP1514" s="21"/>
      <c r="OGQ1514" s="21"/>
      <c r="OGR1514" s="21"/>
      <c r="OGS1514" s="21"/>
      <c r="OGT1514" s="21"/>
      <c r="OGU1514" s="21"/>
      <c r="OGV1514" s="22"/>
      <c r="OGW1514" s="20"/>
      <c r="OGX1514" s="21"/>
      <c r="OGY1514" s="21"/>
      <c r="OGZ1514" s="21"/>
      <c r="OHA1514" s="21"/>
      <c r="OHB1514" s="21"/>
      <c r="OHC1514" s="21"/>
      <c r="OHD1514" s="22"/>
      <c r="OHE1514" s="20"/>
      <c r="OHF1514" s="21"/>
      <c r="OHG1514" s="21"/>
      <c r="OHH1514" s="21"/>
      <c r="OHI1514" s="21"/>
      <c r="OHJ1514" s="21"/>
      <c r="OHK1514" s="21"/>
      <c r="OHL1514" s="22"/>
      <c r="OHM1514" s="20"/>
      <c r="OHN1514" s="21"/>
      <c r="OHO1514" s="21"/>
      <c r="OHP1514" s="21"/>
      <c r="OHQ1514" s="21"/>
      <c r="OHR1514" s="21"/>
      <c r="OHS1514" s="21"/>
      <c r="OHT1514" s="22"/>
      <c r="OHU1514" s="20"/>
      <c r="OHV1514" s="21"/>
      <c r="OHW1514" s="21"/>
      <c r="OHX1514" s="21"/>
      <c r="OHY1514" s="21"/>
      <c r="OHZ1514" s="21"/>
      <c r="OIA1514" s="21"/>
      <c r="OIB1514" s="22"/>
      <c r="OIC1514" s="20"/>
      <c r="OID1514" s="21"/>
      <c r="OIE1514" s="21"/>
      <c r="OIF1514" s="21"/>
      <c r="OIG1514" s="21"/>
      <c r="OIH1514" s="21"/>
      <c r="OII1514" s="21"/>
      <c r="OIJ1514" s="22"/>
      <c r="OIK1514" s="20"/>
      <c r="OIL1514" s="21"/>
      <c r="OIM1514" s="21"/>
      <c r="OIN1514" s="21"/>
      <c r="OIO1514" s="21"/>
      <c r="OIP1514" s="21"/>
      <c r="OIQ1514" s="21"/>
      <c r="OIR1514" s="22"/>
      <c r="OIS1514" s="20"/>
      <c r="OIT1514" s="21"/>
      <c r="OIU1514" s="21"/>
      <c r="OIV1514" s="21"/>
      <c r="OIW1514" s="21"/>
      <c r="OIX1514" s="21"/>
      <c r="OIY1514" s="21"/>
      <c r="OIZ1514" s="22"/>
      <c r="OJA1514" s="20"/>
      <c r="OJB1514" s="21"/>
      <c r="OJC1514" s="21"/>
      <c r="OJD1514" s="21"/>
      <c r="OJE1514" s="21"/>
      <c r="OJF1514" s="21"/>
      <c r="OJG1514" s="21"/>
      <c r="OJH1514" s="22"/>
      <c r="OJI1514" s="20"/>
      <c r="OJJ1514" s="21"/>
      <c r="OJK1514" s="21"/>
      <c r="OJL1514" s="21"/>
      <c r="OJM1514" s="21"/>
      <c r="OJN1514" s="21"/>
      <c r="OJO1514" s="21"/>
      <c r="OJP1514" s="22"/>
      <c r="OJQ1514" s="20"/>
      <c r="OJR1514" s="21"/>
      <c r="OJS1514" s="21"/>
      <c r="OJT1514" s="21"/>
      <c r="OJU1514" s="21"/>
      <c r="OJV1514" s="21"/>
      <c r="OJW1514" s="21"/>
      <c r="OJX1514" s="22"/>
      <c r="OJY1514" s="20"/>
      <c r="OJZ1514" s="21"/>
      <c r="OKA1514" s="21"/>
      <c r="OKB1514" s="21"/>
      <c r="OKC1514" s="21"/>
      <c r="OKD1514" s="21"/>
      <c r="OKE1514" s="21"/>
      <c r="OKF1514" s="22"/>
      <c r="OKG1514" s="20"/>
      <c r="OKH1514" s="21"/>
      <c r="OKI1514" s="21"/>
      <c r="OKJ1514" s="21"/>
      <c r="OKK1514" s="21"/>
      <c r="OKL1514" s="21"/>
      <c r="OKM1514" s="21"/>
      <c r="OKN1514" s="22"/>
      <c r="OKO1514" s="20"/>
      <c r="OKP1514" s="21"/>
      <c r="OKQ1514" s="21"/>
      <c r="OKR1514" s="21"/>
      <c r="OKS1514" s="21"/>
      <c r="OKT1514" s="21"/>
      <c r="OKU1514" s="21"/>
      <c r="OKV1514" s="22"/>
      <c r="OKW1514" s="20"/>
      <c r="OKX1514" s="21"/>
      <c r="OKY1514" s="21"/>
      <c r="OKZ1514" s="21"/>
      <c r="OLA1514" s="21"/>
      <c r="OLB1514" s="21"/>
      <c r="OLC1514" s="21"/>
      <c r="OLD1514" s="22"/>
      <c r="OLE1514" s="20"/>
      <c r="OLF1514" s="21"/>
      <c r="OLG1514" s="21"/>
      <c r="OLH1514" s="21"/>
      <c r="OLI1514" s="21"/>
      <c r="OLJ1514" s="21"/>
      <c r="OLK1514" s="21"/>
      <c r="OLL1514" s="22"/>
      <c r="OLM1514" s="20"/>
      <c r="OLN1514" s="21"/>
      <c r="OLO1514" s="21"/>
      <c r="OLP1514" s="21"/>
      <c r="OLQ1514" s="21"/>
      <c r="OLR1514" s="21"/>
      <c r="OLS1514" s="21"/>
      <c r="OLT1514" s="22"/>
      <c r="OLU1514" s="20"/>
      <c r="OLV1514" s="21"/>
      <c r="OLW1514" s="21"/>
      <c r="OLX1514" s="21"/>
      <c r="OLY1514" s="21"/>
      <c r="OLZ1514" s="21"/>
      <c r="OMA1514" s="21"/>
      <c r="OMB1514" s="22"/>
      <c r="OMC1514" s="20"/>
      <c r="OMD1514" s="21"/>
      <c r="OME1514" s="21"/>
      <c r="OMF1514" s="21"/>
      <c r="OMG1514" s="21"/>
      <c r="OMH1514" s="21"/>
      <c r="OMI1514" s="21"/>
      <c r="OMJ1514" s="22"/>
      <c r="OMK1514" s="20"/>
      <c r="OML1514" s="21"/>
      <c r="OMM1514" s="21"/>
      <c r="OMN1514" s="21"/>
      <c r="OMO1514" s="21"/>
      <c r="OMP1514" s="21"/>
      <c r="OMQ1514" s="21"/>
      <c r="OMR1514" s="22"/>
      <c r="OMS1514" s="20"/>
      <c r="OMT1514" s="21"/>
      <c r="OMU1514" s="21"/>
      <c r="OMV1514" s="21"/>
      <c r="OMW1514" s="21"/>
      <c r="OMX1514" s="21"/>
      <c r="OMY1514" s="21"/>
      <c r="OMZ1514" s="22"/>
      <c r="ONA1514" s="20"/>
      <c r="ONB1514" s="21"/>
      <c r="ONC1514" s="21"/>
      <c r="OND1514" s="21"/>
      <c r="ONE1514" s="21"/>
      <c r="ONF1514" s="21"/>
      <c r="ONG1514" s="21"/>
      <c r="ONH1514" s="22"/>
      <c r="ONI1514" s="20"/>
      <c r="ONJ1514" s="21"/>
      <c r="ONK1514" s="21"/>
      <c r="ONL1514" s="21"/>
      <c r="ONM1514" s="21"/>
      <c r="ONN1514" s="21"/>
      <c r="ONO1514" s="21"/>
      <c r="ONP1514" s="22"/>
      <c r="ONQ1514" s="20"/>
      <c r="ONR1514" s="21"/>
      <c r="ONS1514" s="21"/>
      <c r="ONT1514" s="21"/>
      <c r="ONU1514" s="21"/>
      <c r="ONV1514" s="21"/>
      <c r="ONW1514" s="21"/>
      <c r="ONX1514" s="22"/>
      <c r="ONY1514" s="20"/>
      <c r="ONZ1514" s="21"/>
      <c r="OOA1514" s="21"/>
      <c r="OOB1514" s="21"/>
      <c r="OOC1514" s="21"/>
      <c r="OOD1514" s="21"/>
      <c r="OOE1514" s="21"/>
      <c r="OOF1514" s="22"/>
      <c r="OOG1514" s="20"/>
      <c r="OOH1514" s="21"/>
      <c r="OOI1514" s="21"/>
      <c r="OOJ1514" s="21"/>
      <c r="OOK1514" s="21"/>
      <c r="OOL1514" s="21"/>
      <c r="OOM1514" s="21"/>
      <c r="OON1514" s="22"/>
      <c r="OOO1514" s="20"/>
      <c r="OOP1514" s="21"/>
      <c r="OOQ1514" s="21"/>
      <c r="OOR1514" s="21"/>
      <c r="OOS1514" s="21"/>
      <c r="OOT1514" s="21"/>
      <c r="OOU1514" s="21"/>
      <c r="OOV1514" s="22"/>
      <c r="OOW1514" s="20"/>
      <c r="OOX1514" s="21"/>
      <c r="OOY1514" s="21"/>
      <c r="OOZ1514" s="21"/>
      <c r="OPA1514" s="21"/>
      <c r="OPB1514" s="21"/>
      <c r="OPC1514" s="21"/>
      <c r="OPD1514" s="22"/>
      <c r="OPE1514" s="20"/>
      <c r="OPF1514" s="21"/>
      <c r="OPG1514" s="21"/>
      <c r="OPH1514" s="21"/>
      <c r="OPI1514" s="21"/>
      <c r="OPJ1514" s="21"/>
      <c r="OPK1514" s="21"/>
      <c r="OPL1514" s="22"/>
      <c r="OPM1514" s="20"/>
      <c r="OPN1514" s="21"/>
      <c r="OPO1514" s="21"/>
      <c r="OPP1514" s="21"/>
      <c r="OPQ1514" s="21"/>
      <c r="OPR1514" s="21"/>
      <c r="OPS1514" s="21"/>
      <c r="OPT1514" s="22"/>
      <c r="OPU1514" s="20"/>
      <c r="OPV1514" s="21"/>
      <c r="OPW1514" s="21"/>
      <c r="OPX1514" s="21"/>
      <c r="OPY1514" s="21"/>
      <c r="OPZ1514" s="21"/>
      <c r="OQA1514" s="21"/>
      <c r="OQB1514" s="22"/>
      <c r="OQC1514" s="20"/>
      <c r="OQD1514" s="21"/>
      <c r="OQE1514" s="21"/>
      <c r="OQF1514" s="21"/>
      <c r="OQG1514" s="21"/>
      <c r="OQH1514" s="21"/>
      <c r="OQI1514" s="21"/>
      <c r="OQJ1514" s="22"/>
      <c r="OQK1514" s="20"/>
      <c r="OQL1514" s="21"/>
      <c r="OQM1514" s="21"/>
      <c r="OQN1514" s="21"/>
      <c r="OQO1514" s="21"/>
      <c r="OQP1514" s="21"/>
      <c r="OQQ1514" s="21"/>
      <c r="OQR1514" s="22"/>
      <c r="OQS1514" s="20"/>
      <c r="OQT1514" s="21"/>
      <c r="OQU1514" s="21"/>
      <c r="OQV1514" s="21"/>
      <c r="OQW1514" s="21"/>
      <c r="OQX1514" s="21"/>
      <c r="OQY1514" s="21"/>
      <c r="OQZ1514" s="22"/>
      <c r="ORA1514" s="20"/>
      <c r="ORB1514" s="21"/>
      <c r="ORC1514" s="21"/>
      <c r="ORD1514" s="21"/>
      <c r="ORE1514" s="21"/>
      <c r="ORF1514" s="21"/>
      <c r="ORG1514" s="21"/>
      <c r="ORH1514" s="22"/>
      <c r="ORI1514" s="20"/>
      <c r="ORJ1514" s="21"/>
      <c r="ORK1514" s="21"/>
      <c r="ORL1514" s="21"/>
      <c r="ORM1514" s="21"/>
      <c r="ORN1514" s="21"/>
      <c r="ORO1514" s="21"/>
      <c r="ORP1514" s="22"/>
      <c r="ORQ1514" s="20"/>
      <c r="ORR1514" s="21"/>
      <c r="ORS1514" s="21"/>
      <c r="ORT1514" s="21"/>
      <c r="ORU1514" s="21"/>
      <c r="ORV1514" s="21"/>
      <c r="ORW1514" s="21"/>
      <c r="ORX1514" s="22"/>
      <c r="ORY1514" s="20"/>
      <c r="ORZ1514" s="21"/>
      <c r="OSA1514" s="21"/>
      <c r="OSB1514" s="21"/>
      <c r="OSC1514" s="21"/>
      <c r="OSD1514" s="21"/>
      <c r="OSE1514" s="21"/>
      <c r="OSF1514" s="22"/>
      <c r="OSG1514" s="20"/>
      <c r="OSH1514" s="21"/>
      <c r="OSI1514" s="21"/>
      <c r="OSJ1514" s="21"/>
      <c r="OSK1514" s="21"/>
      <c r="OSL1514" s="21"/>
      <c r="OSM1514" s="21"/>
      <c r="OSN1514" s="22"/>
      <c r="OSO1514" s="20"/>
      <c r="OSP1514" s="21"/>
      <c r="OSQ1514" s="21"/>
      <c r="OSR1514" s="21"/>
      <c r="OSS1514" s="21"/>
      <c r="OST1514" s="21"/>
      <c r="OSU1514" s="21"/>
      <c r="OSV1514" s="22"/>
      <c r="OSW1514" s="20"/>
      <c r="OSX1514" s="21"/>
      <c r="OSY1514" s="21"/>
      <c r="OSZ1514" s="21"/>
      <c r="OTA1514" s="21"/>
      <c r="OTB1514" s="21"/>
      <c r="OTC1514" s="21"/>
      <c r="OTD1514" s="22"/>
      <c r="OTE1514" s="20"/>
      <c r="OTF1514" s="21"/>
      <c r="OTG1514" s="21"/>
      <c r="OTH1514" s="21"/>
      <c r="OTI1514" s="21"/>
      <c r="OTJ1514" s="21"/>
      <c r="OTK1514" s="21"/>
      <c r="OTL1514" s="22"/>
      <c r="OTM1514" s="20"/>
      <c r="OTN1514" s="21"/>
      <c r="OTO1514" s="21"/>
      <c r="OTP1514" s="21"/>
      <c r="OTQ1514" s="21"/>
      <c r="OTR1514" s="21"/>
      <c r="OTS1514" s="21"/>
      <c r="OTT1514" s="22"/>
      <c r="OTU1514" s="20"/>
      <c r="OTV1514" s="21"/>
      <c r="OTW1514" s="21"/>
      <c r="OTX1514" s="21"/>
      <c r="OTY1514" s="21"/>
      <c r="OTZ1514" s="21"/>
      <c r="OUA1514" s="21"/>
      <c r="OUB1514" s="22"/>
      <c r="OUC1514" s="20"/>
      <c r="OUD1514" s="21"/>
      <c r="OUE1514" s="21"/>
      <c r="OUF1514" s="21"/>
      <c r="OUG1514" s="21"/>
      <c r="OUH1514" s="21"/>
      <c r="OUI1514" s="21"/>
      <c r="OUJ1514" s="22"/>
      <c r="OUK1514" s="20"/>
      <c r="OUL1514" s="21"/>
      <c r="OUM1514" s="21"/>
      <c r="OUN1514" s="21"/>
      <c r="OUO1514" s="21"/>
      <c r="OUP1514" s="21"/>
      <c r="OUQ1514" s="21"/>
      <c r="OUR1514" s="22"/>
      <c r="OUS1514" s="20"/>
      <c r="OUT1514" s="21"/>
      <c r="OUU1514" s="21"/>
      <c r="OUV1514" s="21"/>
      <c r="OUW1514" s="21"/>
      <c r="OUX1514" s="21"/>
      <c r="OUY1514" s="21"/>
      <c r="OUZ1514" s="22"/>
      <c r="OVA1514" s="20"/>
      <c r="OVB1514" s="21"/>
      <c r="OVC1514" s="21"/>
      <c r="OVD1514" s="21"/>
      <c r="OVE1514" s="21"/>
      <c r="OVF1514" s="21"/>
      <c r="OVG1514" s="21"/>
      <c r="OVH1514" s="22"/>
      <c r="OVI1514" s="20"/>
      <c r="OVJ1514" s="21"/>
      <c r="OVK1514" s="21"/>
      <c r="OVL1514" s="21"/>
      <c r="OVM1514" s="21"/>
      <c r="OVN1514" s="21"/>
      <c r="OVO1514" s="21"/>
      <c r="OVP1514" s="22"/>
      <c r="OVQ1514" s="20"/>
      <c r="OVR1514" s="21"/>
      <c r="OVS1514" s="21"/>
      <c r="OVT1514" s="21"/>
      <c r="OVU1514" s="21"/>
      <c r="OVV1514" s="21"/>
      <c r="OVW1514" s="21"/>
      <c r="OVX1514" s="22"/>
      <c r="OVY1514" s="20"/>
      <c r="OVZ1514" s="21"/>
      <c r="OWA1514" s="21"/>
      <c r="OWB1514" s="21"/>
      <c r="OWC1514" s="21"/>
      <c r="OWD1514" s="21"/>
      <c r="OWE1514" s="21"/>
      <c r="OWF1514" s="22"/>
      <c r="OWG1514" s="20"/>
      <c r="OWH1514" s="21"/>
      <c r="OWI1514" s="21"/>
      <c r="OWJ1514" s="21"/>
      <c r="OWK1514" s="21"/>
      <c r="OWL1514" s="21"/>
      <c r="OWM1514" s="21"/>
      <c r="OWN1514" s="22"/>
      <c r="OWO1514" s="20"/>
      <c r="OWP1514" s="21"/>
      <c r="OWQ1514" s="21"/>
      <c r="OWR1514" s="21"/>
      <c r="OWS1514" s="21"/>
      <c r="OWT1514" s="21"/>
      <c r="OWU1514" s="21"/>
      <c r="OWV1514" s="22"/>
      <c r="OWW1514" s="20"/>
      <c r="OWX1514" s="21"/>
      <c r="OWY1514" s="21"/>
      <c r="OWZ1514" s="21"/>
      <c r="OXA1514" s="21"/>
      <c r="OXB1514" s="21"/>
      <c r="OXC1514" s="21"/>
      <c r="OXD1514" s="22"/>
      <c r="OXE1514" s="20"/>
      <c r="OXF1514" s="21"/>
      <c r="OXG1514" s="21"/>
      <c r="OXH1514" s="21"/>
      <c r="OXI1514" s="21"/>
      <c r="OXJ1514" s="21"/>
      <c r="OXK1514" s="21"/>
      <c r="OXL1514" s="22"/>
      <c r="OXM1514" s="20"/>
      <c r="OXN1514" s="21"/>
      <c r="OXO1514" s="21"/>
      <c r="OXP1514" s="21"/>
      <c r="OXQ1514" s="21"/>
      <c r="OXR1514" s="21"/>
      <c r="OXS1514" s="21"/>
      <c r="OXT1514" s="22"/>
      <c r="OXU1514" s="20"/>
      <c r="OXV1514" s="21"/>
      <c r="OXW1514" s="21"/>
      <c r="OXX1514" s="21"/>
      <c r="OXY1514" s="21"/>
      <c r="OXZ1514" s="21"/>
      <c r="OYA1514" s="21"/>
      <c r="OYB1514" s="22"/>
      <c r="OYC1514" s="20"/>
      <c r="OYD1514" s="21"/>
      <c r="OYE1514" s="21"/>
      <c r="OYF1514" s="21"/>
      <c r="OYG1514" s="21"/>
      <c r="OYH1514" s="21"/>
      <c r="OYI1514" s="21"/>
      <c r="OYJ1514" s="22"/>
      <c r="OYK1514" s="20"/>
      <c r="OYL1514" s="21"/>
      <c r="OYM1514" s="21"/>
      <c r="OYN1514" s="21"/>
      <c r="OYO1514" s="21"/>
      <c r="OYP1514" s="21"/>
      <c r="OYQ1514" s="21"/>
      <c r="OYR1514" s="22"/>
      <c r="OYS1514" s="20"/>
      <c r="OYT1514" s="21"/>
      <c r="OYU1514" s="21"/>
      <c r="OYV1514" s="21"/>
      <c r="OYW1514" s="21"/>
      <c r="OYX1514" s="21"/>
      <c r="OYY1514" s="21"/>
      <c r="OYZ1514" s="22"/>
      <c r="OZA1514" s="20"/>
      <c r="OZB1514" s="21"/>
      <c r="OZC1514" s="21"/>
      <c r="OZD1514" s="21"/>
      <c r="OZE1514" s="21"/>
      <c r="OZF1514" s="21"/>
      <c r="OZG1514" s="21"/>
      <c r="OZH1514" s="22"/>
      <c r="OZI1514" s="20"/>
      <c r="OZJ1514" s="21"/>
      <c r="OZK1514" s="21"/>
      <c r="OZL1514" s="21"/>
      <c r="OZM1514" s="21"/>
      <c r="OZN1514" s="21"/>
      <c r="OZO1514" s="21"/>
      <c r="OZP1514" s="22"/>
      <c r="OZQ1514" s="20"/>
      <c r="OZR1514" s="21"/>
      <c r="OZS1514" s="21"/>
      <c r="OZT1514" s="21"/>
      <c r="OZU1514" s="21"/>
      <c r="OZV1514" s="21"/>
      <c r="OZW1514" s="21"/>
      <c r="OZX1514" s="22"/>
      <c r="OZY1514" s="20"/>
      <c r="OZZ1514" s="21"/>
      <c r="PAA1514" s="21"/>
      <c r="PAB1514" s="21"/>
      <c r="PAC1514" s="21"/>
      <c r="PAD1514" s="21"/>
      <c r="PAE1514" s="21"/>
      <c r="PAF1514" s="22"/>
      <c r="PAG1514" s="20"/>
      <c r="PAH1514" s="21"/>
      <c r="PAI1514" s="21"/>
      <c r="PAJ1514" s="21"/>
      <c r="PAK1514" s="21"/>
      <c r="PAL1514" s="21"/>
      <c r="PAM1514" s="21"/>
      <c r="PAN1514" s="22"/>
      <c r="PAO1514" s="20"/>
      <c r="PAP1514" s="21"/>
      <c r="PAQ1514" s="21"/>
      <c r="PAR1514" s="21"/>
      <c r="PAS1514" s="21"/>
      <c r="PAT1514" s="21"/>
      <c r="PAU1514" s="21"/>
      <c r="PAV1514" s="22"/>
      <c r="PAW1514" s="20"/>
      <c r="PAX1514" s="21"/>
      <c r="PAY1514" s="21"/>
      <c r="PAZ1514" s="21"/>
      <c r="PBA1514" s="21"/>
      <c r="PBB1514" s="21"/>
      <c r="PBC1514" s="21"/>
      <c r="PBD1514" s="22"/>
      <c r="PBE1514" s="20"/>
      <c r="PBF1514" s="21"/>
      <c r="PBG1514" s="21"/>
      <c r="PBH1514" s="21"/>
      <c r="PBI1514" s="21"/>
      <c r="PBJ1514" s="21"/>
      <c r="PBK1514" s="21"/>
      <c r="PBL1514" s="22"/>
      <c r="PBM1514" s="20"/>
      <c r="PBN1514" s="21"/>
      <c r="PBO1514" s="21"/>
      <c r="PBP1514" s="21"/>
      <c r="PBQ1514" s="21"/>
      <c r="PBR1514" s="21"/>
      <c r="PBS1514" s="21"/>
      <c r="PBT1514" s="22"/>
      <c r="PBU1514" s="20"/>
      <c r="PBV1514" s="21"/>
      <c r="PBW1514" s="21"/>
      <c r="PBX1514" s="21"/>
      <c r="PBY1514" s="21"/>
      <c r="PBZ1514" s="21"/>
      <c r="PCA1514" s="21"/>
      <c r="PCB1514" s="22"/>
      <c r="PCC1514" s="20"/>
      <c r="PCD1514" s="21"/>
      <c r="PCE1514" s="21"/>
      <c r="PCF1514" s="21"/>
      <c r="PCG1514" s="21"/>
      <c r="PCH1514" s="21"/>
      <c r="PCI1514" s="21"/>
      <c r="PCJ1514" s="22"/>
      <c r="PCK1514" s="20"/>
      <c r="PCL1514" s="21"/>
      <c r="PCM1514" s="21"/>
      <c r="PCN1514" s="21"/>
      <c r="PCO1514" s="21"/>
      <c r="PCP1514" s="21"/>
      <c r="PCQ1514" s="21"/>
      <c r="PCR1514" s="22"/>
      <c r="PCS1514" s="20"/>
      <c r="PCT1514" s="21"/>
      <c r="PCU1514" s="21"/>
      <c r="PCV1514" s="21"/>
      <c r="PCW1514" s="21"/>
      <c r="PCX1514" s="21"/>
      <c r="PCY1514" s="21"/>
      <c r="PCZ1514" s="22"/>
      <c r="PDA1514" s="20"/>
      <c r="PDB1514" s="21"/>
      <c r="PDC1514" s="21"/>
      <c r="PDD1514" s="21"/>
      <c r="PDE1514" s="21"/>
      <c r="PDF1514" s="21"/>
      <c r="PDG1514" s="21"/>
      <c r="PDH1514" s="22"/>
      <c r="PDI1514" s="20"/>
      <c r="PDJ1514" s="21"/>
      <c r="PDK1514" s="21"/>
      <c r="PDL1514" s="21"/>
      <c r="PDM1514" s="21"/>
      <c r="PDN1514" s="21"/>
      <c r="PDO1514" s="21"/>
      <c r="PDP1514" s="22"/>
      <c r="PDQ1514" s="20"/>
      <c r="PDR1514" s="21"/>
      <c r="PDS1514" s="21"/>
      <c r="PDT1514" s="21"/>
      <c r="PDU1514" s="21"/>
      <c r="PDV1514" s="21"/>
      <c r="PDW1514" s="21"/>
      <c r="PDX1514" s="22"/>
      <c r="PDY1514" s="20"/>
      <c r="PDZ1514" s="21"/>
      <c r="PEA1514" s="21"/>
      <c r="PEB1514" s="21"/>
      <c r="PEC1514" s="21"/>
      <c r="PED1514" s="21"/>
      <c r="PEE1514" s="21"/>
      <c r="PEF1514" s="22"/>
      <c r="PEG1514" s="20"/>
      <c r="PEH1514" s="21"/>
      <c r="PEI1514" s="21"/>
      <c r="PEJ1514" s="21"/>
      <c r="PEK1514" s="21"/>
      <c r="PEL1514" s="21"/>
      <c r="PEM1514" s="21"/>
      <c r="PEN1514" s="22"/>
      <c r="PEO1514" s="20"/>
      <c r="PEP1514" s="21"/>
      <c r="PEQ1514" s="21"/>
      <c r="PER1514" s="21"/>
      <c r="PES1514" s="21"/>
      <c r="PET1514" s="21"/>
      <c r="PEU1514" s="21"/>
      <c r="PEV1514" s="22"/>
      <c r="PEW1514" s="20"/>
      <c r="PEX1514" s="21"/>
      <c r="PEY1514" s="21"/>
      <c r="PEZ1514" s="21"/>
      <c r="PFA1514" s="21"/>
      <c r="PFB1514" s="21"/>
      <c r="PFC1514" s="21"/>
      <c r="PFD1514" s="22"/>
      <c r="PFE1514" s="20"/>
      <c r="PFF1514" s="21"/>
      <c r="PFG1514" s="21"/>
      <c r="PFH1514" s="21"/>
      <c r="PFI1514" s="21"/>
      <c r="PFJ1514" s="21"/>
      <c r="PFK1514" s="21"/>
      <c r="PFL1514" s="22"/>
      <c r="PFM1514" s="20"/>
      <c r="PFN1514" s="21"/>
      <c r="PFO1514" s="21"/>
      <c r="PFP1514" s="21"/>
      <c r="PFQ1514" s="21"/>
      <c r="PFR1514" s="21"/>
      <c r="PFS1514" s="21"/>
      <c r="PFT1514" s="22"/>
      <c r="PFU1514" s="20"/>
      <c r="PFV1514" s="21"/>
      <c r="PFW1514" s="21"/>
      <c r="PFX1514" s="21"/>
      <c r="PFY1514" s="21"/>
      <c r="PFZ1514" s="21"/>
      <c r="PGA1514" s="21"/>
      <c r="PGB1514" s="22"/>
      <c r="PGC1514" s="20"/>
      <c r="PGD1514" s="21"/>
      <c r="PGE1514" s="21"/>
      <c r="PGF1514" s="21"/>
      <c r="PGG1514" s="21"/>
      <c r="PGH1514" s="21"/>
      <c r="PGI1514" s="21"/>
      <c r="PGJ1514" s="22"/>
      <c r="PGK1514" s="20"/>
      <c r="PGL1514" s="21"/>
      <c r="PGM1514" s="21"/>
      <c r="PGN1514" s="21"/>
      <c r="PGO1514" s="21"/>
      <c r="PGP1514" s="21"/>
      <c r="PGQ1514" s="21"/>
      <c r="PGR1514" s="22"/>
      <c r="PGS1514" s="20"/>
      <c r="PGT1514" s="21"/>
      <c r="PGU1514" s="21"/>
      <c r="PGV1514" s="21"/>
      <c r="PGW1514" s="21"/>
      <c r="PGX1514" s="21"/>
      <c r="PGY1514" s="21"/>
      <c r="PGZ1514" s="22"/>
      <c r="PHA1514" s="20"/>
      <c r="PHB1514" s="21"/>
      <c r="PHC1514" s="21"/>
      <c r="PHD1514" s="21"/>
      <c r="PHE1514" s="21"/>
      <c r="PHF1514" s="21"/>
      <c r="PHG1514" s="21"/>
      <c r="PHH1514" s="22"/>
      <c r="PHI1514" s="20"/>
      <c r="PHJ1514" s="21"/>
      <c r="PHK1514" s="21"/>
      <c r="PHL1514" s="21"/>
      <c r="PHM1514" s="21"/>
      <c r="PHN1514" s="21"/>
      <c r="PHO1514" s="21"/>
      <c r="PHP1514" s="22"/>
      <c r="PHQ1514" s="20"/>
      <c r="PHR1514" s="21"/>
      <c r="PHS1514" s="21"/>
      <c r="PHT1514" s="21"/>
      <c r="PHU1514" s="21"/>
      <c r="PHV1514" s="21"/>
      <c r="PHW1514" s="21"/>
      <c r="PHX1514" s="22"/>
      <c r="PHY1514" s="20"/>
      <c r="PHZ1514" s="21"/>
      <c r="PIA1514" s="21"/>
      <c r="PIB1514" s="21"/>
      <c r="PIC1514" s="21"/>
      <c r="PID1514" s="21"/>
      <c r="PIE1514" s="21"/>
      <c r="PIF1514" s="22"/>
      <c r="PIG1514" s="20"/>
      <c r="PIH1514" s="21"/>
      <c r="PII1514" s="21"/>
      <c r="PIJ1514" s="21"/>
      <c r="PIK1514" s="21"/>
      <c r="PIL1514" s="21"/>
      <c r="PIM1514" s="21"/>
      <c r="PIN1514" s="22"/>
      <c r="PIO1514" s="20"/>
      <c r="PIP1514" s="21"/>
      <c r="PIQ1514" s="21"/>
      <c r="PIR1514" s="21"/>
      <c r="PIS1514" s="21"/>
      <c r="PIT1514" s="21"/>
      <c r="PIU1514" s="21"/>
      <c r="PIV1514" s="22"/>
      <c r="PIW1514" s="20"/>
      <c r="PIX1514" s="21"/>
      <c r="PIY1514" s="21"/>
      <c r="PIZ1514" s="21"/>
      <c r="PJA1514" s="21"/>
      <c r="PJB1514" s="21"/>
      <c r="PJC1514" s="21"/>
      <c r="PJD1514" s="22"/>
      <c r="PJE1514" s="20"/>
      <c r="PJF1514" s="21"/>
      <c r="PJG1514" s="21"/>
      <c r="PJH1514" s="21"/>
      <c r="PJI1514" s="21"/>
      <c r="PJJ1514" s="21"/>
      <c r="PJK1514" s="21"/>
      <c r="PJL1514" s="22"/>
      <c r="PJM1514" s="20"/>
      <c r="PJN1514" s="21"/>
      <c r="PJO1514" s="21"/>
      <c r="PJP1514" s="21"/>
      <c r="PJQ1514" s="21"/>
      <c r="PJR1514" s="21"/>
      <c r="PJS1514" s="21"/>
      <c r="PJT1514" s="22"/>
      <c r="PJU1514" s="20"/>
      <c r="PJV1514" s="21"/>
      <c r="PJW1514" s="21"/>
      <c r="PJX1514" s="21"/>
      <c r="PJY1514" s="21"/>
      <c r="PJZ1514" s="21"/>
      <c r="PKA1514" s="21"/>
      <c r="PKB1514" s="22"/>
      <c r="PKC1514" s="20"/>
      <c r="PKD1514" s="21"/>
      <c r="PKE1514" s="21"/>
      <c r="PKF1514" s="21"/>
      <c r="PKG1514" s="21"/>
      <c r="PKH1514" s="21"/>
      <c r="PKI1514" s="21"/>
      <c r="PKJ1514" s="22"/>
      <c r="PKK1514" s="20"/>
      <c r="PKL1514" s="21"/>
      <c r="PKM1514" s="21"/>
      <c r="PKN1514" s="21"/>
      <c r="PKO1514" s="21"/>
      <c r="PKP1514" s="21"/>
      <c r="PKQ1514" s="21"/>
      <c r="PKR1514" s="22"/>
      <c r="PKS1514" s="20"/>
      <c r="PKT1514" s="21"/>
      <c r="PKU1514" s="21"/>
      <c r="PKV1514" s="21"/>
      <c r="PKW1514" s="21"/>
      <c r="PKX1514" s="21"/>
      <c r="PKY1514" s="21"/>
      <c r="PKZ1514" s="22"/>
      <c r="PLA1514" s="20"/>
      <c r="PLB1514" s="21"/>
      <c r="PLC1514" s="21"/>
      <c r="PLD1514" s="21"/>
      <c r="PLE1514" s="21"/>
      <c r="PLF1514" s="21"/>
      <c r="PLG1514" s="21"/>
      <c r="PLH1514" s="22"/>
      <c r="PLI1514" s="20"/>
      <c r="PLJ1514" s="21"/>
      <c r="PLK1514" s="21"/>
      <c r="PLL1514" s="21"/>
      <c r="PLM1514" s="21"/>
      <c r="PLN1514" s="21"/>
      <c r="PLO1514" s="21"/>
      <c r="PLP1514" s="22"/>
      <c r="PLQ1514" s="20"/>
      <c r="PLR1514" s="21"/>
      <c r="PLS1514" s="21"/>
      <c r="PLT1514" s="21"/>
      <c r="PLU1514" s="21"/>
      <c r="PLV1514" s="21"/>
      <c r="PLW1514" s="21"/>
      <c r="PLX1514" s="22"/>
      <c r="PLY1514" s="20"/>
      <c r="PLZ1514" s="21"/>
      <c r="PMA1514" s="21"/>
      <c r="PMB1514" s="21"/>
      <c r="PMC1514" s="21"/>
      <c r="PMD1514" s="21"/>
      <c r="PME1514" s="21"/>
      <c r="PMF1514" s="22"/>
      <c r="PMG1514" s="20"/>
      <c r="PMH1514" s="21"/>
      <c r="PMI1514" s="21"/>
      <c r="PMJ1514" s="21"/>
      <c r="PMK1514" s="21"/>
      <c r="PML1514" s="21"/>
      <c r="PMM1514" s="21"/>
      <c r="PMN1514" s="22"/>
      <c r="PMO1514" s="20"/>
      <c r="PMP1514" s="21"/>
      <c r="PMQ1514" s="21"/>
      <c r="PMR1514" s="21"/>
      <c r="PMS1514" s="21"/>
      <c r="PMT1514" s="21"/>
      <c r="PMU1514" s="21"/>
      <c r="PMV1514" s="22"/>
      <c r="PMW1514" s="20"/>
      <c r="PMX1514" s="21"/>
      <c r="PMY1514" s="21"/>
      <c r="PMZ1514" s="21"/>
      <c r="PNA1514" s="21"/>
      <c r="PNB1514" s="21"/>
      <c r="PNC1514" s="21"/>
      <c r="PND1514" s="22"/>
      <c r="PNE1514" s="20"/>
      <c r="PNF1514" s="21"/>
      <c r="PNG1514" s="21"/>
      <c r="PNH1514" s="21"/>
      <c r="PNI1514" s="21"/>
      <c r="PNJ1514" s="21"/>
      <c r="PNK1514" s="21"/>
      <c r="PNL1514" s="22"/>
      <c r="PNM1514" s="20"/>
      <c r="PNN1514" s="21"/>
      <c r="PNO1514" s="21"/>
      <c r="PNP1514" s="21"/>
      <c r="PNQ1514" s="21"/>
      <c r="PNR1514" s="21"/>
      <c r="PNS1514" s="21"/>
      <c r="PNT1514" s="22"/>
      <c r="PNU1514" s="20"/>
      <c r="PNV1514" s="21"/>
      <c r="PNW1514" s="21"/>
      <c r="PNX1514" s="21"/>
      <c r="PNY1514" s="21"/>
      <c r="PNZ1514" s="21"/>
      <c r="POA1514" s="21"/>
      <c r="POB1514" s="22"/>
      <c r="POC1514" s="20"/>
      <c r="POD1514" s="21"/>
      <c r="POE1514" s="21"/>
      <c r="POF1514" s="21"/>
      <c r="POG1514" s="21"/>
      <c r="POH1514" s="21"/>
      <c r="POI1514" s="21"/>
      <c r="POJ1514" s="22"/>
      <c r="POK1514" s="20"/>
      <c r="POL1514" s="21"/>
      <c r="POM1514" s="21"/>
      <c r="PON1514" s="21"/>
      <c r="POO1514" s="21"/>
      <c r="POP1514" s="21"/>
      <c r="POQ1514" s="21"/>
      <c r="POR1514" s="22"/>
      <c r="POS1514" s="20"/>
      <c r="POT1514" s="21"/>
      <c r="POU1514" s="21"/>
      <c r="POV1514" s="21"/>
      <c r="POW1514" s="21"/>
      <c r="POX1514" s="21"/>
      <c r="POY1514" s="21"/>
      <c r="POZ1514" s="22"/>
      <c r="PPA1514" s="20"/>
      <c r="PPB1514" s="21"/>
      <c r="PPC1514" s="21"/>
      <c r="PPD1514" s="21"/>
      <c r="PPE1514" s="21"/>
      <c r="PPF1514" s="21"/>
      <c r="PPG1514" s="21"/>
      <c r="PPH1514" s="22"/>
      <c r="PPI1514" s="20"/>
      <c r="PPJ1514" s="21"/>
      <c r="PPK1514" s="21"/>
      <c r="PPL1514" s="21"/>
      <c r="PPM1514" s="21"/>
      <c r="PPN1514" s="21"/>
      <c r="PPO1514" s="21"/>
      <c r="PPP1514" s="22"/>
      <c r="PPQ1514" s="20"/>
      <c r="PPR1514" s="21"/>
      <c r="PPS1514" s="21"/>
      <c r="PPT1514" s="21"/>
      <c r="PPU1514" s="21"/>
      <c r="PPV1514" s="21"/>
      <c r="PPW1514" s="21"/>
      <c r="PPX1514" s="22"/>
      <c r="PPY1514" s="20"/>
      <c r="PPZ1514" s="21"/>
      <c r="PQA1514" s="21"/>
      <c r="PQB1514" s="21"/>
      <c r="PQC1514" s="21"/>
      <c r="PQD1514" s="21"/>
      <c r="PQE1514" s="21"/>
      <c r="PQF1514" s="22"/>
      <c r="PQG1514" s="20"/>
      <c r="PQH1514" s="21"/>
      <c r="PQI1514" s="21"/>
      <c r="PQJ1514" s="21"/>
      <c r="PQK1514" s="21"/>
      <c r="PQL1514" s="21"/>
      <c r="PQM1514" s="21"/>
      <c r="PQN1514" s="22"/>
      <c r="PQO1514" s="20"/>
      <c r="PQP1514" s="21"/>
      <c r="PQQ1514" s="21"/>
      <c r="PQR1514" s="21"/>
      <c r="PQS1514" s="21"/>
      <c r="PQT1514" s="21"/>
      <c r="PQU1514" s="21"/>
      <c r="PQV1514" s="22"/>
      <c r="PQW1514" s="20"/>
      <c r="PQX1514" s="21"/>
      <c r="PQY1514" s="21"/>
      <c r="PQZ1514" s="21"/>
      <c r="PRA1514" s="21"/>
      <c r="PRB1514" s="21"/>
      <c r="PRC1514" s="21"/>
      <c r="PRD1514" s="22"/>
      <c r="PRE1514" s="20"/>
      <c r="PRF1514" s="21"/>
      <c r="PRG1514" s="21"/>
      <c r="PRH1514" s="21"/>
      <c r="PRI1514" s="21"/>
      <c r="PRJ1514" s="21"/>
      <c r="PRK1514" s="21"/>
      <c r="PRL1514" s="22"/>
      <c r="PRM1514" s="20"/>
      <c r="PRN1514" s="21"/>
      <c r="PRO1514" s="21"/>
      <c r="PRP1514" s="21"/>
      <c r="PRQ1514" s="21"/>
      <c r="PRR1514" s="21"/>
      <c r="PRS1514" s="21"/>
      <c r="PRT1514" s="22"/>
      <c r="PRU1514" s="20"/>
      <c r="PRV1514" s="21"/>
      <c r="PRW1514" s="21"/>
      <c r="PRX1514" s="21"/>
      <c r="PRY1514" s="21"/>
      <c r="PRZ1514" s="21"/>
      <c r="PSA1514" s="21"/>
      <c r="PSB1514" s="22"/>
      <c r="PSC1514" s="20"/>
      <c r="PSD1514" s="21"/>
      <c r="PSE1514" s="21"/>
      <c r="PSF1514" s="21"/>
      <c r="PSG1514" s="21"/>
      <c r="PSH1514" s="21"/>
      <c r="PSI1514" s="21"/>
      <c r="PSJ1514" s="22"/>
      <c r="PSK1514" s="20"/>
      <c r="PSL1514" s="21"/>
      <c r="PSM1514" s="21"/>
      <c r="PSN1514" s="21"/>
      <c r="PSO1514" s="21"/>
      <c r="PSP1514" s="21"/>
      <c r="PSQ1514" s="21"/>
      <c r="PSR1514" s="22"/>
      <c r="PSS1514" s="20"/>
      <c r="PST1514" s="21"/>
      <c r="PSU1514" s="21"/>
      <c r="PSV1514" s="21"/>
      <c r="PSW1514" s="21"/>
      <c r="PSX1514" s="21"/>
      <c r="PSY1514" s="21"/>
      <c r="PSZ1514" s="22"/>
      <c r="PTA1514" s="20"/>
      <c r="PTB1514" s="21"/>
      <c r="PTC1514" s="21"/>
      <c r="PTD1514" s="21"/>
      <c r="PTE1514" s="21"/>
      <c r="PTF1514" s="21"/>
      <c r="PTG1514" s="21"/>
      <c r="PTH1514" s="22"/>
      <c r="PTI1514" s="20"/>
      <c r="PTJ1514" s="21"/>
      <c r="PTK1514" s="21"/>
      <c r="PTL1514" s="21"/>
      <c r="PTM1514" s="21"/>
      <c r="PTN1514" s="21"/>
      <c r="PTO1514" s="21"/>
      <c r="PTP1514" s="22"/>
      <c r="PTQ1514" s="20"/>
      <c r="PTR1514" s="21"/>
      <c r="PTS1514" s="21"/>
      <c r="PTT1514" s="21"/>
      <c r="PTU1514" s="21"/>
      <c r="PTV1514" s="21"/>
      <c r="PTW1514" s="21"/>
      <c r="PTX1514" s="22"/>
      <c r="PTY1514" s="20"/>
      <c r="PTZ1514" s="21"/>
      <c r="PUA1514" s="21"/>
      <c r="PUB1514" s="21"/>
      <c r="PUC1514" s="21"/>
      <c r="PUD1514" s="21"/>
      <c r="PUE1514" s="21"/>
      <c r="PUF1514" s="22"/>
      <c r="PUG1514" s="20"/>
      <c r="PUH1514" s="21"/>
      <c r="PUI1514" s="21"/>
      <c r="PUJ1514" s="21"/>
      <c r="PUK1514" s="21"/>
      <c r="PUL1514" s="21"/>
      <c r="PUM1514" s="21"/>
      <c r="PUN1514" s="22"/>
      <c r="PUO1514" s="20"/>
      <c r="PUP1514" s="21"/>
      <c r="PUQ1514" s="21"/>
      <c r="PUR1514" s="21"/>
      <c r="PUS1514" s="21"/>
      <c r="PUT1514" s="21"/>
      <c r="PUU1514" s="21"/>
      <c r="PUV1514" s="22"/>
      <c r="PUW1514" s="20"/>
      <c r="PUX1514" s="21"/>
      <c r="PUY1514" s="21"/>
      <c r="PUZ1514" s="21"/>
      <c r="PVA1514" s="21"/>
      <c r="PVB1514" s="21"/>
      <c r="PVC1514" s="21"/>
      <c r="PVD1514" s="22"/>
      <c r="PVE1514" s="20"/>
      <c r="PVF1514" s="21"/>
      <c r="PVG1514" s="21"/>
      <c r="PVH1514" s="21"/>
      <c r="PVI1514" s="21"/>
      <c r="PVJ1514" s="21"/>
      <c r="PVK1514" s="21"/>
      <c r="PVL1514" s="22"/>
      <c r="PVM1514" s="20"/>
      <c r="PVN1514" s="21"/>
      <c r="PVO1514" s="21"/>
      <c r="PVP1514" s="21"/>
      <c r="PVQ1514" s="21"/>
      <c r="PVR1514" s="21"/>
      <c r="PVS1514" s="21"/>
      <c r="PVT1514" s="22"/>
      <c r="PVU1514" s="20"/>
      <c r="PVV1514" s="21"/>
      <c r="PVW1514" s="21"/>
      <c r="PVX1514" s="21"/>
      <c r="PVY1514" s="21"/>
      <c r="PVZ1514" s="21"/>
      <c r="PWA1514" s="21"/>
      <c r="PWB1514" s="22"/>
      <c r="PWC1514" s="20"/>
      <c r="PWD1514" s="21"/>
      <c r="PWE1514" s="21"/>
      <c r="PWF1514" s="21"/>
      <c r="PWG1514" s="21"/>
      <c r="PWH1514" s="21"/>
      <c r="PWI1514" s="21"/>
      <c r="PWJ1514" s="22"/>
      <c r="PWK1514" s="20"/>
      <c r="PWL1514" s="21"/>
      <c r="PWM1514" s="21"/>
      <c r="PWN1514" s="21"/>
      <c r="PWO1514" s="21"/>
      <c r="PWP1514" s="21"/>
      <c r="PWQ1514" s="21"/>
      <c r="PWR1514" s="22"/>
      <c r="PWS1514" s="20"/>
      <c r="PWT1514" s="21"/>
      <c r="PWU1514" s="21"/>
      <c r="PWV1514" s="21"/>
      <c r="PWW1514" s="21"/>
      <c r="PWX1514" s="21"/>
      <c r="PWY1514" s="21"/>
      <c r="PWZ1514" s="22"/>
      <c r="PXA1514" s="20"/>
      <c r="PXB1514" s="21"/>
      <c r="PXC1514" s="21"/>
      <c r="PXD1514" s="21"/>
      <c r="PXE1514" s="21"/>
      <c r="PXF1514" s="21"/>
      <c r="PXG1514" s="21"/>
      <c r="PXH1514" s="22"/>
      <c r="PXI1514" s="20"/>
      <c r="PXJ1514" s="21"/>
      <c r="PXK1514" s="21"/>
      <c r="PXL1514" s="21"/>
      <c r="PXM1514" s="21"/>
      <c r="PXN1514" s="21"/>
      <c r="PXO1514" s="21"/>
      <c r="PXP1514" s="22"/>
      <c r="PXQ1514" s="20"/>
      <c r="PXR1514" s="21"/>
      <c r="PXS1514" s="21"/>
      <c r="PXT1514" s="21"/>
      <c r="PXU1514" s="21"/>
      <c r="PXV1514" s="21"/>
      <c r="PXW1514" s="21"/>
      <c r="PXX1514" s="22"/>
      <c r="PXY1514" s="20"/>
      <c r="PXZ1514" s="21"/>
      <c r="PYA1514" s="21"/>
      <c r="PYB1514" s="21"/>
      <c r="PYC1514" s="21"/>
      <c r="PYD1514" s="21"/>
      <c r="PYE1514" s="21"/>
      <c r="PYF1514" s="22"/>
      <c r="PYG1514" s="20"/>
      <c r="PYH1514" s="21"/>
      <c r="PYI1514" s="21"/>
      <c r="PYJ1514" s="21"/>
      <c r="PYK1514" s="21"/>
      <c r="PYL1514" s="21"/>
      <c r="PYM1514" s="21"/>
      <c r="PYN1514" s="22"/>
      <c r="PYO1514" s="20"/>
      <c r="PYP1514" s="21"/>
      <c r="PYQ1514" s="21"/>
      <c r="PYR1514" s="21"/>
      <c r="PYS1514" s="21"/>
      <c r="PYT1514" s="21"/>
      <c r="PYU1514" s="21"/>
      <c r="PYV1514" s="22"/>
      <c r="PYW1514" s="20"/>
      <c r="PYX1514" s="21"/>
      <c r="PYY1514" s="21"/>
      <c r="PYZ1514" s="21"/>
      <c r="PZA1514" s="21"/>
      <c r="PZB1514" s="21"/>
      <c r="PZC1514" s="21"/>
      <c r="PZD1514" s="22"/>
      <c r="PZE1514" s="20"/>
      <c r="PZF1514" s="21"/>
      <c r="PZG1514" s="21"/>
      <c r="PZH1514" s="21"/>
      <c r="PZI1514" s="21"/>
      <c r="PZJ1514" s="21"/>
      <c r="PZK1514" s="21"/>
      <c r="PZL1514" s="22"/>
      <c r="PZM1514" s="20"/>
      <c r="PZN1514" s="21"/>
      <c r="PZO1514" s="21"/>
      <c r="PZP1514" s="21"/>
      <c r="PZQ1514" s="21"/>
      <c r="PZR1514" s="21"/>
      <c r="PZS1514" s="21"/>
      <c r="PZT1514" s="22"/>
      <c r="PZU1514" s="20"/>
      <c r="PZV1514" s="21"/>
      <c r="PZW1514" s="21"/>
      <c r="PZX1514" s="21"/>
      <c r="PZY1514" s="21"/>
      <c r="PZZ1514" s="21"/>
      <c r="QAA1514" s="21"/>
      <c r="QAB1514" s="22"/>
      <c r="QAC1514" s="20"/>
      <c r="QAD1514" s="21"/>
      <c r="QAE1514" s="21"/>
      <c r="QAF1514" s="21"/>
      <c r="QAG1514" s="21"/>
      <c r="QAH1514" s="21"/>
      <c r="QAI1514" s="21"/>
      <c r="QAJ1514" s="22"/>
      <c r="QAK1514" s="20"/>
      <c r="QAL1514" s="21"/>
      <c r="QAM1514" s="21"/>
      <c r="QAN1514" s="21"/>
      <c r="QAO1514" s="21"/>
      <c r="QAP1514" s="21"/>
      <c r="QAQ1514" s="21"/>
      <c r="QAR1514" s="22"/>
      <c r="QAS1514" s="20"/>
      <c r="QAT1514" s="21"/>
      <c r="QAU1514" s="21"/>
      <c r="QAV1514" s="21"/>
      <c r="QAW1514" s="21"/>
      <c r="QAX1514" s="21"/>
      <c r="QAY1514" s="21"/>
      <c r="QAZ1514" s="22"/>
      <c r="QBA1514" s="20"/>
      <c r="QBB1514" s="21"/>
      <c r="QBC1514" s="21"/>
      <c r="QBD1514" s="21"/>
      <c r="QBE1514" s="21"/>
      <c r="QBF1514" s="21"/>
      <c r="QBG1514" s="21"/>
      <c r="QBH1514" s="22"/>
      <c r="QBI1514" s="20"/>
      <c r="QBJ1514" s="21"/>
      <c r="QBK1514" s="21"/>
      <c r="QBL1514" s="21"/>
      <c r="QBM1514" s="21"/>
      <c r="QBN1514" s="21"/>
      <c r="QBO1514" s="21"/>
      <c r="QBP1514" s="22"/>
      <c r="QBQ1514" s="20"/>
      <c r="QBR1514" s="21"/>
      <c r="QBS1514" s="21"/>
      <c r="QBT1514" s="21"/>
      <c r="QBU1514" s="21"/>
      <c r="QBV1514" s="21"/>
      <c r="QBW1514" s="21"/>
      <c r="QBX1514" s="22"/>
      <c r="QBY1514" s="20"/>
      <c r="QBZ1514" s="21"/>
      <c r="QCA1514" s="21"/>
      <c r="QCB1514" s="21"/>
      <c r="QCC1514" s="21"/>
      <c r="QCD1514" s="21"/>
      <c r="QCE1514" s="21"/>
      <c r="QCF1514" s="22"/>
      <c r="QCG1514" s="20"/>
      <c r="QCH1514" s="21"/>
      <c r="QCI1514" s="21"/>
      <c r="QCJ1514" s="21"/>
      <c r="QCK1514" s="21"/>
      <c r="QCL1514" s="21"/>
      <c r="QCM1514" s="21"/>
      <c r="QCN1514" s="22"/>
      <c r="QCO1514" s="20"/>
      <c r="QCP1514" s="21"/>
      <c r="QCQ1514" s="21"/>
      <c r="QCR1514" s="21"/>
      <c r="QCS1514" s="21"/>
      <c r="QCT1514" s="21"/>
      <c r="QCU1514" s="21"/>
      <c r="QCV1514" s="22"/>
      <c r="QCW1514" s="20"/>
      <c r="QCX1514" s="21"/>
      <c r="QCY1514" s="21"/>
      <c r="QCZ1514" s="21"/>
      <c r="QDA1514" s="21"/>
      <c r="QDB1514" s="21"/>
      <c r="QDC1514" s="21"/>
      <c r="QDD1514" s="22"/>
      <c r="QDE1514" s="20"/>
      <c r="QDF1514" s="21"/>
      <c r="QDG1514" s="21"/>
      <c r="QDH1514" s="21"/>
      <c r="QDI1514" s="21"/>
      <c r="QDJ1514" s="21"/>
      <c r="QDK1514" s="21"/>
      <c r="QDL1514" s="22"/>
      <c r="QDM1514" s="20"/>
      <c r="QDN1514" s="21"/>
      <c r="QDO1514" s="21"/>
      <c r="QDP1514" s="21"/>
      <c r="QDQ1514" s="21"/>
      <c r="QDR1514" s="21"/>
      <c r="QDS1514" s="21"/>
      <c r="QDT1514" s="22"/>
      <c r="QDU1514" s="20"/>
      <c r="QDV1514" s="21"/>
      <c r="QDW1514" s="21"/>
      <c r="QDX1514" s="21"/>
      <c r="QDY1514" s="21"/>
      <c r="QDZ1514" s="21"/>
      <c r="QEA1514" s="21"/>
      <c r="QEB1514" s="22"/>
      <c r="QEC1514" s="20"/>
      <c r="QED1514" s="21"/>
      <c r="QEE1514" s="21"/>
      <c r="QEF1514" s="21"/>
      <c r="QEG1514" s="21"/>
      <c r="QEH1514" s="21"/>
      <c r="QEI1514" s="21"/>
      <c r="QEJ1514" s="22"/>
      <c r="QEK1514" s="20"/>
      <c r="QEL1514" s="21"/>
      <c r="QEM1514" s="21"/>
      <c r="QEN1514" s="21"/>
      <c r="QEO1514" s="21"/>
      <c r="QEP1514" s="21"/>
      <c r="QEQ1514" s="21"/>
      <c r="QER1514" s="22"/>
      <c r="QES1514" s="20"/>
      <c r="QET1514" s="21"/>
      <c r="QEU1514" s="21"/>
      <c r="QEV1514" s="21"/>
      <c r="QEW1514" s="21"/>
      <c r="QEX1514" s="21"/>
      <c r="QEY1514" s="21"/>
      <c r="QEZ1514" s="22"/>
      <c r="QFA1514" s="20"/>
      <c r="QFB1514" s="21"/>
      <c r="QFC1514" s="21"/>
      <c r="QFD1514" s="21"/>
      <c r="QFE1514" s="21"/>
      <c r="QFF1514" s="21"/>
      <c r="QFG1514" s="21"/>
      <c r="QFH1514" s="22"/>
      <c r="QFI1514" s="20"/>
      <c r="QFJ1514" s="21"/>
      <c r="QFK1514" s="21"/>
      <c r="QFL1514" s="21"/>
      <c r="QFM1514" s="21"/>
      <c r="QFN1514" s="21"/>
      <c r="QFO1514" s="21"/>
      <c r="QFP1514" s="22"/>
      <c r="QFQ1514" s="20"/>
      <c r="QFR1514" s="21"/>
      <c r="QFS1514" s="21"/>
      <c r="QFT1514" s="21"/>
      <c r="QFU1514" s="21"/>
      <c r="QFV1514" s="21"/>
      <c r="QFW1514" s="21"/>
      <c r="QFX1514" s="22"/>
      <c r="QFY1514" s="20"/>
      <c r="QFZ1514" s="21"/>
      <c r="QGA1514" s="21"/>
      <c r="QGB1514" s="21"/>
      <c r="QGC1514" s="21"/>
      <c r="QGD1514" s="21"/>
      <c r="QGE1514" s="21"/>
      <c r="QGF1514" s="22"/>
      <c r="QGG1514" s="20"/>
      <c r="QGH1514" s="21"/>
      <c r="QGI1514" s="21"/>
      <c r="QGJ1514" s="21"/>
      <c r="QGK1514" s="21"/>
      <c r="QGL1514" s="21"/>
      <c r="QGM1514" s="21"/>
      <c r="QGN1514" s="22"/>
      <c r="QGO1514" s="20"/>
      <c r="QGP1514" s="21"/>
      <c r="QGQ1514" s="21"/>
      <c r="QGR1514" s="21"/>
      <c r="QGS1514" s="21"/>
      <c r="QGT1514" s="21"/>
      <c r="QGU1514" s="21"/>
      <c r="QGV1514" s="22"/>
      <c r="QGW1514" s="20"/>
      <c r="QGX1514" s="21"/>
      <c r="QGY1514" s="21"/>
      <c r="QGZ1514" s="21"/>
      <c r="QHA1514" s="21"/>
      <c r="QHB1514" s="21"/>
      <c r="QHC1514" s="21"/>
      <c r="QHD1514" s="22"/>
      <c r="QHE1514" s="20"/>
      <c r="QHF1514" s="21"/>
      <c r="QHG1514" s="21"/>
      <c r="QHH1514" s="21"/>
      <c r="QHI1514" s="21"/>
      <c r="QHJ1514" s="21"/>
      <c r="QHK1514" s="21"/>
      <c r="QHL1514" s="22"/>
      <c r="QHM1514" s="20"/>
      <c r="QHN1514" s="21"/>
      <c r="QHO1514" s="21"/>
      <c r="QHP1514" s="21"/>
      <c r="QHQ1514" s="21"/>
      <c r="QHR1514" s="21"/>
      <c r="QHS1514" s="21"/>
      <c r="QHT1514" s="22"/>
      <c r="QHU1514" s="20"/>
      <c r="QHV1514" s="21"/>
      <c r="QHW1514" s="21"/>
      <c r="QHX1514" s="21"/>
      <c r="QHY1514" s="21"/>
      <c r="QHZ1514" s="21"/>
      <c r="QIA1514" s="21"/>
      <c r="QIB1514" s="22"/>
      <c r="QIC1514" s="20"/>
      <c r="QID1514" s="21"/>
      <c r="QIE1514" s="21"/>
      <c r="QIF1514" s="21"/>
      <c r="QIG1514" s="21"/>
      <c r="QIH1514" s="21"/>
      <c r="QII1514" s="21"/>
      <c r="QIJ1514" s="22"/>
      <c r="QIK1514" s="20"/>
      <c r="QIL1514" s="21"/>
      <c r="QIM1514" s="21"/>
      <c r="QIN1514" s="21"/>
      <c r="QIO1514" s="21"/>
      <c r="QIP1514" s="21"/>
      <c r="QIQ1514" s="21"/>
      <c r="QIR1514" s="22"/>
      <c r="QIS1514" s="20"/>
      <c r="QIT1514" s="21"/>
      <c r="QIU1514" s="21"/>
      <c r="QIV1514" s="21"/>
      <c r="QIW1514" s="21"/>
      <c r="QIX1514" s="21"/>
      <c r="QIY1514" s="21"/>
      <c r="QIZ1514" s="22"/>
      <c r="QJA1514" s="20"/>
      <c r="QJB1514" s="21"/>
      <c r="QJC1514" s="21"/>
      <c r="QJD1514" s="21"/>
      <c r="QJE1514" s="21"/>
      <c r="QJF1514" s="21"/>
      <c r="QJG1514" s="21"/>
      <c r="QJH1514" s="22"/>
      <c r="QJI1514" s="20"/>
      <c r="QJJ1514" s="21"/>
      <c r="QJK1514" s="21"/>
      <c r="QJL1514" s="21"/>
      <c r="QJM1514" s="21"/>
      <c r="QJN1514" s="21"/>
      <c r="QJO1514" s="21"/>
      <c r="QJP1514" s="22"/>
      <c r="QJQ1514" s="20"/>
      <c r="QJR1514" s="21"/>
      <c r="QJS1514" s="21"/>
      <c r="QJT1514" s="21"/>
      <c r="QJU1514" s="21"/>
      <c r="QJV1514" s="21"/>
      <c r="QJW1514" s="21"/>
      <c r="QJX1514" s="22"/>
      <c r="QJY1514" s="20"/>
      <c r="QJZ1514" s="21"/>
      <c r="QKA1514" s="21"/>
      <c r="QKB1514" s="21"/>
      <c r="QKC1514" s="21"/>
      <c r="QKD1514" s="21"/>
      <c r="QKE1514" s="21"/>
      <c r="QKF1514" s="22"/>
      <c r="QKG1514" s="20"/>
      <c r="QKH1514" s="21"/>
      <c r="QKI1514" s="21"/>
      <c r="QKJ1514" s="21"/>
      <c r="QKK1514" s="21"/>
      <c r="QKL1514" s="21"/>
      <c r="QKM1514" s="21"/>
      <c r="QKN1514" s="22"/>
      <c r="QKO1514" s="20"/>
      <c r="QKP1514" s="21"/>
      <c r="QKQ1514" s="21"/>
      <c r="QKR1514" s="21"/>
      <c r="QKS1514" s="21"/>
      <c r="QKT1514" s="21"/>
      <c r="QKU1514" s="21"/>
      <c r="QKV1514" s="22"/>
      <c r="QKW1514" s="20"/>
      <c r="QKX1514" s="21"/>
      <c r="QKY1514" s="21"/>
      <c r="QKZ1514" s="21"/>
      <c r="QLA1514" s="21"/>
      <c r="QLB1514" s="21"/>
      <c r="QLC1514" s="21"/>
      <c r="QLD1514" s="22"/>
      <c r="QLE1514" s="20"/>
      <c r="QLF1514" s="21"/>
      <c r="QLG1514" s="21"/>
      <c r="QLH1514" s="21"/>
      <c r="QLI1514" s="21"/>
      <c r="QLJ1514" s="21"/>
      <c r="QLK1514" s="21"/>
      <c r="QLL1514" s="22"/>
      <c r="QLM1514" s="20"/>
      <c r="QLN1514" s="21"/>
      <c r="QLO1514" s="21"/>
      <c r="QLP1514" s="21"/>
      <c r="QLQ1514" s="21"/>
      <c r="QLR1514" s="21"/>
      <c r="QLS1514" s="21"/>
      <c r="QLT1514" s="22"/>
      <c r="QLU1514" s="20"/>
      <c r="QLV1514" s="21"/>
      <c r="QLW1514" s="21"/>
      <c r="QLX1514" s="21"/>
      <c r="QLY1514" s="21"/>
      <c r="QLZ1514" s="21"/>
      <c r="QMA1514" s="21"/>
      <c r="QMB1514" s="22"/>
      <c r="QMC1514" s="20"/>
      <c r="QMD1514" s="21"/>
      <c r="QME1514" s="21"/>
      <c r="QMF1514" s="21"/>
      <c r="QMG1514" s="21"/>
      <c r="QMH1514" s="21"/>
      <c r="QMI1514" s="21"/>
      <c r="QMJ1514" s="22"/>
      <c r="QMK1514" s="20"/>
      <c r="QML1514" s="21"/>
      <c r="QMM1514" s="21"/>
      <c r="QMN1514" s="21"/>
      <c r="QMO1514" s="21"/>
      <c r="QMP1514" s="21"/>
      <c r="QMQ1514" s="21"/>
      <c r="QMR1514" s="22"/>
      <c r="QMS1514" s="20"/>
      <c r="QMT1514" s="21"/>
      <c r="QMU1514" s="21"/>
      <c r="QMV1514" s="21"/>
      <c r="QMW1514" s="21"/>
      <c r="QMX1514" s="21"/>
      <c r="QMY1514" s="21"/>
      <c r="QMZ1514" s="22"/>
      <c r="QNA1514" s="20"/>
      <c r="QNB1514" s="21"/>
      <c r="QNC1514" s="21"/>
      <c r="QND1514" s="21"/>
      <c r="QNE1514" s="21"/>
      <c r="QNF1514" s="21"/>
      <c r="QNG1514" s="21"/>
      <c r="QNH1514" s="22"/>
      <c r="QNI1514" s="20"/>
      <c r="QNJ1514" s="21"/>
      <c r="QNK1514" s="21"/>
      <c r="QNL1514" s="21"/>
      <c r="QNM1514" s="21"/>
      <c r="QNN1514" s="21"/>
      <c r="QNO1514" s="21"/>
      <c r="QNP1514" s="22"/>
      <c r="QNQ1514" s="20"/>
      <c r="QNR1514" s="21"/>
      <c r="QNS1514" s="21"/>
      <c r="QNT1514" s="21"/>
      <c r="QNU1514" s="21"/>
      <c r="QNV1514" s="21"/>
      <c r="QNW1514" s="21"/>
      <c r="QNX1514" s="22"/>
      <c r="QNY1514" s="20"/>
      <c r="QNZ1514" s="21"/>
      <c r="QOA1514" s="21"/>
      <c r="QOB1514" s="21"/>
      <c r="QOC1514" s="21"/>
      <c r="QOD1514" s="21"/>
      <c r="QOE1514" s="21"/>
      <c r="QOF1514" s="22"/>
      <c r="QOG1514" s="20"/>
      <c r="QOH1514" s="21"/>
      <c r="QOI1514" s="21"/>
      <c r="QOJ1514" s="21"/>
      <c r="QOK1514" s="21"/>
      <c r="QOL1514" s="21"/>
      <c r="QOM1514" s="21"/>
      <c r="QON1514" s="22"/>
      <c r="QOO1514" s="20"/>
      <c r="QOP1514" s="21"/>
      <c r="QOQ1514" s="21"/>
      <c r="QOR1514" s="21"/>
      <c r="QOS1514" s="21"/>
      <c r="QOT1514" s="21"/>
      <c r="QOU1514" s="21"/>
      <c r="QOV1514" s="22"/>
      <c r="QOW1514" s="20"/>
      <c r="QOX1514" s="21"/>
      <c r="QOY1514" s="21"/>
      <c r="QOZ1514" s="21"/>
      <c r="QPA1514" s="21"/>
      <c r="QPB1514" s="21"/>
      <c r="QPC1514" s="21"/>
      <c r="QPD1514" s="22"/>
      <c r="QPE1514" s="20"/>
      <c r="QPF1514" s="21"/>
      <c r="QPG1514" s="21"/>
      <c r="QPH1514" s="21"/>
      <c r="QPI1514" s="21"/>
      <c r="QPJ1514" s="21"/>
      <c r="QPK1514" s="21"/>
      <c r="QPL1514" s="22"/>
      <c r="QPM1514" s="20"/>
      <c r="QPN1514" s="21"/>
      <c r="QPO1514" s="21"/>
      <c r="QPP1514" s="21"/>
      <c r="QPQ1514" s="21"/>
      <c r="QPR1514" s="21"/>
      <c r="QPS1514" s="21"/>
      <c r="QPT1514" s="22"/>
      <c r="QPU1514" s="20"/>
      <c r="QPV1514" s="21"/>
      <c r="QPW1514" s="21"/>
      <c r="QPX1514" s="21"/>
      <c r="QPY1514" s="21"/>
      <c r="QPZ1514" s="21"/>
      <c r="QQA1514" s="21"/>
      <c r="QQB1514" s="22"/>
      <c r="QQC1514" s="20"/>
      <c r="QQD1514" s="21"/>
      <c r="QQE1514" s="21"/>
      <c r="QQF1514" s="21"/>
      <c r="QQG1514" s="21"/>
      <c r="QQH1514" s="21"/>
      <c r="QQI1514" s="21"/>
      <c r="QQJ1514" s="22"/>
      <c r="QQK1514" s="20"/>
      <c r="QQL1514" s="21"/>
      <c r="QQM1514" s="21"/>
      <c r="QQN1514" s="21"/>
      <c r="QQO1514" s="21"/>
      <c r="QQP1514" s="21"/>
      <c r="QQQ1514" s="21"/>
      <c r="QQR1514" s="22"/>
      <c r="QQS1514" s="20"/>
      <c r="QQT1514" s="21"/>
      <c r="QQU1514" s="21"/>
      <c r="QQV1514" s="21"/>
      <c r="QQW1514" s="21"/>
      <c r="QQX1514" s="21"/>
      <c r="QQY1514" s="21"/>
      <c r="QQZ1514" s="22"/>
      <c r="QRA1514" s="20"/>
      <c r="QRB1514" s="21"/>
      <c r="QRC1514" s="21"/>
      <c r="QRD1514" s="21"/>
      <c r="QRE1514" s="21"/>
      <c r="QRF1514" s="21"/>
      <c r="QRG1514" s="21"/>
      <c r="QRH1514" s="22"/>
      <c r="QRI1514" s="20"/>
      <c r="QRJ1514" s="21"/>
      <c r="QRK1514" s="21"/>
      <c r="QRL1514" s="21"/>
      <c r="QRM1514" s="21"/>
      <c r="QRN1514" s="21"/>
      <c r="QRO1514" s="21"/>
      <c r="QRP1514" s="22"/>
      <c r="QRQ1514" s="20"/>
      <c r="QRR1514" s="21"/>
      <c r="QRS1514" s="21"/>
      <c r="QRT1514" s="21"/>
      <c r="QRU1514" s="21"/>
      <c r="QRV1514" s="21"/>
      <c r="QRW1514" s="21"/>
      <c r="QRX1514" s="22"/>
      <c r="QRY1514" s="20"/>
      <c r="QRZ1514" s="21"/>
      <c r="QSA1514" s="21"/>
      <c r="QSB1514" s="21"/>
      <c r="QSC1514" s="21"/>
      <c r="QSD1514" s="21"/>
      <c r="QSE1514" s="21"/>
      <c r="QSF1514" s="22"/>
      <c r="QSG1514" s="20"/>
      <c r="QSH1514" s="21"/>
      <c r="QSI1514" s="21"/>
      <c r="QSJ1514" s="21"/>
      <c r="QSK1514" s="21"/>
      <c r="QSL1514" s="21"/>
      <c r="QSM1514" s="21"/>
      <c r="QSN1514" s="22"/>
      <c r="QSO1514" s="20"/>
      <c r="QSP1514" s="21"/>
      <c r="QSQ1514" s="21"/>
      <c r="QSR1514" s="21"/>
      <c r="QSS1514" s="21"/>
      <c r="QST1514" s="21"/>
      <c r="QSU1514" s="21"/>
      <c r="QSV1514" s="22"/>
      <c r="QSW1514" s="20"/>
      <c r="QSX1514" s="21"/>
      <c r="QSY1514" s="21"/>
      <c r="QSZ1514" s="21"/>
      <c r="QTA1514" s="21"/>
      <c r="QTB1514" s="21"/>
      <c r="QTC1514" s="21"/>
      <c r="QTD1514" s="22"/>
      <c r="QTE1514" s="20"/>
      <c r="QTF1514" s="21"/>
      <c r="QTG1514" s="21"/>
      <c r="QTH1514" s="21"/>
      <c r="QTI1514" s="21"/>
      <c r="QTJ1514" s="21"/>
      <c r="QTK1514" s="21"/>
      <c r="QTL1514" s="22"/>
      <c r="QTM1514" s="20"/>
      <c r="QTN1514" s="21"/>
      <c r="QTO1514" s="21"/>
      <c r="QTP1514" s="21"/>
      <c r="QTQ1514" s="21"/>
      <c r="QTR1514" s="21"/>
      <c r="QTS1514" s="21"/>
      <c r="QTT1514" s="22"/>
      <c r="QTU1514" s="20"/>
      <c r="QTV1514" s="21"/>
      <c r="QTW1514" s="21"/>
      <c r="QTX1514" s="21"/>
      <c r="QTY1514" s="21"/>
      <c r="QTZ1514" s="21"/>
      <c r="QUA1514" s="21"/>
      <c r="QUB1514" s="22"/>
      <c r="QUC1514" s="20"/>
      <c r="QUD1514" s="21"/>
      <c r="QUE1514" s="21"/>
      <c r="QUF1514" s="21"/>
      <c r="QUG1514" s="21"/>
      <c r="QUH1514" s="21"/>
      <c r="QUI1514" s="21"/>
      <c r="QUJ1514" s="22"/>
      <c r="QUK1514" s="20"/>
      <c r="QUL1514" s="21"/>
      <c r="QUM1514" s="21"/>
      <c r="QUN1514" s="21"/>
      <c r="QUO1514" s="21"/>
      <c r="QUP1514" s="21"/>
      <c r="QUQ1514" s="21"/>
      <c r="QUR1514" s="22"/>
      <c r="QUS1514" s="20"/>
      <c r="QUT1514" s="21"/>
      <c r="QUU1514" s="21"/>
      <c r="QUV1514" s="21"/>
      <c r="QUW1514" s="21"/>
      <c r="QUX1514" s="21"/>
      <c r="QUY1514" s="21"/>
      <c r="QUZ1514" s="22"/>
      <c r="QVA1514" s="20"/>
      <c r="QVB1514" s="21"/>
      <c r="QVC1514" s="21"/>
      <c r="QVD1514" s="21"/>
      <c r="QVE1514" s="21"/>
      <c r="QVF1514" s="21"/>
      <c r="QVG1514" s="21"/>
      <c r="QVH1514" s="22"/>
      <c r="QVI1514" s="20"/>
      <c r="QVJ1514" s="21"/>
      <c r="QVK1514" s="21"/>
      <c r="QVL1514" s="21"/>
      <c r="QVM1514" s="21"/>
      <c r="QVN1514" s="21"/>
      <c r="QVO1514" s="21"/>
      <c r="QVP1514" s="22"/>
      <c r="QVQ1514" s="20"/>
      <c r="QVR1514" s="21"/>
      <c r="QVS1514" s="21"/>
      <c r="QVT1514" s="21"/>
      <c r="QVU1514" s="21"/>
      <c r="QVV1514" s="21"/>
      <c r="QVW1514" s="21"/>
      <c r="QVX1514" s="22"/>
      <c r="QVY1514" s="20"/>
      <c r="QVZ1514" s="21"/>
      <c r="QWA1514" s="21"/>
      <c r="QWB1514" s="21"/>
      <c r="QWC1514" s="21"/>
      <c r="QWD1514" s="21"/>
      <c r="QWE1514" s="21"/>
      <c r="QWF1514" s="22"/>
      <c r="QWG1514" s="20"/>
      <c r="QWH1514" s="21"/>
      <c r="QWI1514" s="21"/>
      <c r="QWJ1514" s="21"/>
      <c r="QWK1514" s="21"/>
      <c r="QWL1514" s="21"/>
      <c r="QWM1514" s="21"/>
      <c r="QWN1514" s="22"/>
      <c r="QWO1514" s="20"/>
      <c r="QWP1514" s="21"/>
      <c r="QWQ1514" s="21"/>
      <c r="QWR1514" s="21"/>
      <c r="QWS1514" s="21"/>
      <c r="QWT1514" s="21"/>
      <c r="QWU1514" s="21"/>
      <c r="QWV1514" s="22"/>
      <c r="QWW1514" s="20"/>
      <c r="QWX1514" s="21"/>
      <c r="QWY1514" s="21"/>
      <c r="QWZ1514" s="21"/>
      <c r="QXA1514" s="21"/>
      <c r="QXB1514" s="21"/>
      <c r="QXC1514" s="21"/>
      <c r="QXD1514" s="22"/>
      <c r="QXE1514" s="20"/>
      <c r="QXF1514" s="21"/>
      <c r="QXG1514" s="21"/>
      <c r="QXH1514" s="21"/>
      <c r="QXI1514" s="21"/>
      <c r="QXJ1514" s="21"/>
      <c r="QXK1514" s="21"/>
      <c r="QXL1514" s="22"/>
      <c r="QXM1514" s="20"/>
      <c r="QXN1514" s="21"/>
      <c r="QXO1514" s="21"/>
      <c r="QXP1514" s="21"/>
      <c r="QXQ1514" s="21"/>
      <c r="QXR1514" s="21"/>
      <c r="QXS1514" s="21"/>
      <c r="QXT1514" s="22"/>
      <c r="QXU1514" s="20"/>
      <c r="QXV1514" s="21"/>
      <c r="QXW1514" s="21"/>
      <c r="QXX1514" s="21"/>
      <c r="QXY1514" s="21"/>
      <c r="QXZ1514" s="21"/>
      <c r="QYA1514" s="21"/>
      <c r="QYB1514" s="22"/>
      <c r="QYC1514" s="20"/>
      <c r="QYD1514" s="21"/>
      <c r="QYE1514" s="21"/>
      <c r="QYF1514" s="21"/>
      <c r="QYG1514" s="21"/>
      <c r="QYH1514" s="21"/>
      <c r="QYI1514" s="21"/>
      <c r="QYJ1514" s="22"/>
      <c r="QYK1514" s="20"/>
      <c r="QYL1514" s="21"/>
      <c r="QYM1514" s="21"/>
      <c r="QYN1514" s="21"/>
      <c r="QYO1514" s="21"/>
      <c r="QYP1514" s="21"/>
      <c r="QYQ1514" s="21"/>
      <c r="QYR1514" s="22"/>
      <c r="QYS1514" s="20"/>
      <c r="QYT1514" s="21"/>
      <c r="QYU1514" s="21"/>
      <c r="QYV1514" s="21"/>
      <c r="QYW1514" s="21"/>
      <c r="QYX1514" s="21"/>
      <c r="QYY1514" s="21"/>
      <c r="QYZ1514" s="22"/>
      <c r="QZA1514" s="20"/>
      <c r="QZB1514" s="21"/>
      <c r="QZC1514" s="21"/>
      <c r="QZD1514" s="21"/>
      <c r="QZE1514" s="21"/>
      <c r="QZF1514" s="21"/>
      <c r="QZG1514" s="21"/>
      <c r="QZH1514" s="22"/>
      <c r="QZI1514" s="20"/>
      <c r="QZJ1514" s="21"/>
      <c r="QZK1514" s="21"/>
      <c r="QZL1514" s="21"/>
      <c r="QZM1514" s="21"/>
      <c r="QZN1514" s="21"/>
      <c r="QZO1514" s="21"/>
      <c r="QZP1514" s="22"/>
      <c r="QZQ1514" s="20"/>
      <c r="QZR1514" s="21"/>
      <c r="QZS1514" s="21"/>
      <c r="QZT1514" s="21"/>
      <c r="QZU1514" s="21"/>
      <c r="QZV1514" s="21"/>
      <c r="QZW1514" s="21"/>
      <c r="QZX1514" s="22"/>
      <c r="QZY1514" s="20"/>
      <c r="QZZ1514" s="21"/>
      <c r="RAA1514" s="21"/>
      <c r="RAB1514" s="21"/>
      <c r="RAC1514" s="21"/>
      <c r="RAD1514" s="21"/>
      <c r="RAE1514" s="21"/>
      <c r="RAF1514" s="22"/>
      <c r="RAG1514" s="20"/>
      <c r="RAH1514" s="21"/>
      <c r="RAI1514" s="21"/>
      <c r="RAJ1514" s="21"/>
      <c r="RAK1514" s="21"/>
      <c r="RAL1514" s="21"/>
      <c r="RAM1514" s="21"/>
      <c r="RAN1514" s="22"/>
      <c r="RAO1514" s="20"/>
      <c r="RAP1514" s="21"/>
      <c r="RAQ1514" s="21"/>
      <c r="RAR1514" s="21"/>
      <c r="RAS1514" s="21"/>
      <c r="RAT1514" s="21"/>
      <c r="RAU1514" s="21"/>
      <c r="RAV1514" s="22"/>
      <c r="RAW1514" s="20"/>
      <c r="RAX1514" s="21"/>
      <c r="RAY1514" s="21"/>
      <c r="RAZ1514" s="21"/>
      <c r="RBA1514" s="21"/>
      <c r="RBB1514" s="21"/>
      <c r="RBC1514" s="21"/>
      <c r="RBD1514" s="22"/>
      <c r="RBE1514" s="20"/>
      <c r="RBF1514" s="21"/>
      <c r="RBG1514" s="21"/>
      <c r="RBH1514" s="21"/>
      <c r="RBI1514" s="21"/>
      <c r="RBJ1514" s="21"/>
      <c r="RBK1514" s="21"/>
      <c r="RBL1514" s="22"/>
      <c r="RBM1514" s="20"/>
      <c r="RBN1514" s="21"/>
      <c r="RBO1514" s="21"/>
      <c r="RBP1514" s="21"/>
      <c r="RBQ1514" s="21"/>
      <c r="RBR1514" s="21"/>
      <c r="RBS1514" s="21"/>
      <c r="RBT1514" s="22"/>
      <c r="RBU1514" s="20"/>
      <c r="RBV1514" s="21"/>
      <c r="RBW1514" s="21"/>
      <c r="RBX1514" s="21"/>
      <c r="RBY1514" s="21"/>
      <c r="RBZ1514" s="21"/>
      <c r="RCA1514" s="21"/>
      <c r="RCB1514" s="22"/>
      <c r="RCC1514" s="20"/>
      <c r="RCD1514" s="21"/>
      <c r="RCE1514" s="21"/>
      <c r="RCF1514" s="21"/>
      <c r="RCG1514" s="21"/>
      <c r="RCH1514" s="21"/>
      <c r="RCI1514" s="21"/>
      <c r="RCJ1514" s="22"/>
      <c r="RCK1514" s="20"/>
      <c r="RCL1514" s="21"/>
      <c r="RCM1514" s="21"/>
      <c r="RCN1514" s="21"/>
      <c r="RCO1514" s="21"/>
      <c r="RCP1514" s="21"/>
      <c r="RCQ1514" s="21"/>
      <c r="RCR1514" s="22"/>
      <c r="RCS1514" s="20"/>
      <c r="RCT1514" s="21"/>
      <c r="RCU1514" s="21"/>
      <c r="RCV1514" s="21"/>
      <c r="RCW1514" s="21"/>
      <c r="RCX1514" s="21"/>
      <c r="RCY1514" s="21"/>
      <c r="RCZ1514" s="22"/>
      <c r="RDA1514" s="20"/>
      <c r="RDB1514" s="21"/>
      <c r="RDC1514" s="21"/>
      <c r="RDD1514" s="21"/>
      <c r="RDE1514" s="21"/>
      <c r="RDF1514" s="21"/>
      <c r="RDG1514" s="21"/>
      <c r="RDH1514" s="22"/>
      <c r="RDI1514" s="20"/>
      <c r="RDJ1514" s="21"/>
      <c r="RDK1514" s="21"/>
      <c r="RDL1514" s="21"/>
      <c r="RDM1514" s="21"/>
      <c r="RDN1514" s="21"/>
      <c r="RDO1514" s="21"/>
      <c r="RDP1514" s="22"/>
      <c r="RDQ1514" s="20"/>
      <c r="RDR1514" s="21"/>
      <c r="RDS1514" s="21"/>
      <c r="RDT1514" s="21"/>
      <c r="RDU1514" s="21"/>
      <c r="RDV1514" s="21"/>
      <c r="RDW1514" s="21"/>
      <c r="RDX1514" s="22"/>
      <c r="RDY1514" s="20"/>
      <c r="RDZ1514" s="21"/>
      <c r="REA1514" s="21"/>
      <c r="REB1514" s="21"/>
      <c r="REC1514" s="21"/>
      <c r="RED1514" s="21"/>
      <c r="REE1514" s="21"/>
      <c r="REF1514" s="22"/>
      <c r="REG1514" s="20"/>
      <c r="REH1514" s="21"/>
      <c r="REI1514" s="21"/>
      <c r="REJ1514" s="21"/>
      <c r="REK1514" s="21"/>
      <c r="REL1514" s="21"/>
      <c r="REM1514" s="21"/>
      <c r="REN1514" s="22"/>
      <c r="REO1514" s="20"/>
      <c r="REP1514" s="21"/>
      <c r="REQ1514" s="21"/>
      <c r="RER1514" s="21"/>
      <c r="RES1514" s="21"/>
      <c r="RET1514" s="21"/>
      <c r="REU1514" s="21"/>
      <c r="REV1514" s="22"/>
      <c r="REW1514" s="20"/>
      <c r="REX1514" s="21"/>
      <c r="REY1514" s="21"/>
      <c r="REZ1514" s="21"/>
      <c r="RFA1514" s="21"/>
      <c r="RFB1514" s="21"/>
      <c r="RFC1514" s="21"/>
      <c r="RFD1514" s="22"/>
      <c r="RFE1514" s="20"/>
      <c r="RFF1514" s="21"/>
      <c r="RFG1514" s="21"/>
      <c r="RFH1514" s="21"/>
      <c r="RFI1514" s="21"/>
      <c r="RFJ1514" s="21"/>
      <c r="RFK1514" s="21"/>
      <c r="RFL1514" s="22"/>
      <c r="RFM1514" s="20"/>
      <c r="RFN1514" s="21"/>
      <c r="RFO1514" s="21"/>
      <c r="RFP1514" s="21"/>
      <c r="RFQ1514" s="21"/>
      <c r="RFR1514" s="21"/>
      <c r="RFS1514" s="21"/>
      <c r="RFT1514" s="22"/>
      <c r="RFU1514" s="20"/>
      <c r="RFV1514" s="21"/>
      <c r="RFW1514" s="21"/>
      <c r="RFX1514" s="21"/>
      <c r="RFY1514" s="21"/>
      <c r="RFZ1514" s="21"/>
      <c r="RGA1514" s="21"/>
      <c r="RGB1514" s="22"/>
      <c r="RGC1514" s="20"/>
      <c r="RGD1514" s="21"/>
      <c r="RGE1514" s="21"/>
      <c r="RGF1514" s="21"/>
      <c r="RGG1514" s="21"/>
      <c r="RGH1514" s="21"/>
      <c r="RGI1514" s="21"/>
      <c r="RGJ1514" s="22"/>
      <c r="RGK1514" s="20"/>
      <c r="RGL1514" s="21"/>
      <c r="RGM1514" s="21"/>
      <c r="RGN1514" s="21"/>
      <c r="RGO1514" s="21"/>
      <c r="RGP1514" s="21"/>
      <c r="RGQ1514" s="21"/>
      <c r="RGR1514" s="22"/>
      <c r="RGS1514" s="20"/>
      <c r="RGT1514" s="21"/>
      <c r="RGU1514" s="21"/>
      <c r="RGV1514" s="21"/>
      <c r="RGW1514" s="21"/>
      <c r="RGX1514" s="21"/>
      <c r="RGY1514" s="21"/>
      <c r="RGZ1514" s="22"/>
      <c r="RHA1514" s="20"/>
      <c r="RHB1514" s="21"/>
      <c r="RHC1514" s="21"/>
      <c r="RHD1514" s="21"/>
      <c r="RHE1514" s="21"/>
      <c r="RHF1514" s="21"/>
      <c r="RHG1514" s="21"/>
      <c r="RHH1514" s="22"/>
      <c r="RHI1514" s="20"/>
      <c r="RHJ1514" s="21"/>
      <c r="RHK1514" s="21"/>
      <c r="RHL1514" s="21"/>
      <c r="RHM1514" s="21"/>
      <c r="RHN1514" s="21"/>
      <c r="RHO1514" s="21"/>
      <c r="RHP1514" s="22"/>
      <c r="RHQ1514" s="20"/>
      <c r="RHR1514" s="21"/>
      <c r="RHS1514" s="21"/>
      <c r="RHT1514" s="21"/>
      <c r="RHU1514" s="21"/>
      <c r="RHV1514" s="21"/>
      <c r="RHW1514" s="21"/>
      <c r="RHX1514" s="22"/>
      <c r="RHY1514" s="20"/>
      <c r="RHZ1514" s="21"/>
      <c r="RIA1514" s="21"/>
      <c r="RIB1514" s="21"/>
      <c r="RIC1514" s="21"/>
      <c r="RID1514" s="21"/>
      <c r="RIE1514" s="21"/>
      <c r="RIF1514" s="22"/>
      <c r="RIG1514" s="20"/>
      <c r="RIH1514" s="21"/>
      <c r="RII1514" s="21"/>
      <c r="RIJ1514" s="21"/>
      <c r="RIK1514" s="21"/>
      <c r="RIL1514" s="21"/>
      <c r="RIM1514" s="21"/>
      <c r="RIN1514" s="22"/>
      <c r="RIO1514" s="20"/>
      <c r="RIP1514" s="21"/>
      <c r="RIQ1514" s="21"/>
      <c r="RIR1514" s="21"/>
      <c r="RIS1514" s="21"/>
      <c r="RIT1514" s="21"/>
      <c r="RIU1514" s="21"/>
      <c r="RIV1514" s="22"/>
      <c r="RIW1514" s="20"/>
      <c r="RIX1514" s="21"/>
      <c r="RIY1514" s="21"/>
      <c r="RIZ1514" s="21"/>
      <c r="RJA1514" s="21"/>
      <c r="RJB1514" s="21"/>
      <c r="RJC1514" s="21"/>
      <c r="RJD1514" s="22"/>
      <c r="RJE1514" s="20"/>
      <c r="RJF1514" s="21"/>
      <c r="RJG1514" s="21"/>
      <c r="RJH1514" s="21"/>
      <c r="RJI1514" s="21"/>
      <c r="RJJ1514" s="21"/>
      <c r="RJK1514" s="21"/>
      <c r="RJL1514" s="22"/>
      <c r="RJM1514" s="20"/>
      <c r="RJN1514" s="21"/>
      <c r="RJO1514" s="21"/>
      <c r="RJP1514" s="21"/>
      <c r="RJQ1514" s="21"/>
      <c r="RJR1514" s="21"/>
      <c r="RJS1514" s="21"/>
      <c r="RJT1514" s="22"/>
      <c r="RJU1514" s="20"/>
      <c r="RJV1514" s="21"/>
      <c r="RJW1514" s="21"/>
      <c r="RJX1514" s="21"/>
      <c r="RJY1514" s="21"/>
      <c r="RJZ1514" s="21"/>
      <c r="RKA1514" s="21"/>
      <c r="RKB1514" s="22"/>
      <c r="RKC1514" s="20"/>
      <c r="RKD1514" s="21"/>
      <c r="RKE1514" s="21"/>
      <c r="RKF1514" s="21"/>
      <c r="RKG1514" s="21"/>
      <c r="RKH1514" s="21"/>
      <c r="RKI1514" s="21"/>
      <c r="RKJ1514" s="22"/>
      <c r="RKK1514" s="20"/>
      <c r="RKL1514" s="21"/>
      <c r="RKM1514" s="21"/>
      <c r="RKN1514" s="21"/>
      <c r="RKO1514" s="21"/>
      <c r="RKP1514" s="21"/>
      <c r="RKQ1514" s="21"/>
      <c r="RKR1514" s="22"/>
      <c r="RKS1514" s="20"/>
      <c r="RKT1514" s="21"/>
      <c r="RKU1514" s="21"/>
      <c r="RKV1514" s="21"/>
      <c r="RKW1514" s="21"/>
      <c r="RKX1514" s="21"/>
      <c r="RKY1514" s="21"/>
      <c r="RKZ1514" s="22"/>
      <c r="RLA1514" s="20"/>
      <c r="RLB1514" s="21"/>
      <c r="RLC1514" s="21"/>
      <c r="RLD1514" s="21"/>
      <c r="RLE1514" s="21"/>
      <c r="RLF1514" s="21"/>
      <c r="RLG1514" s="21"/>
      <c r="RLH1514" s="22"/>
      <c r="RLI1514" s="20"/>
      <c r="RLJ1514" s="21"/>
      <c r="RLK1514" s="21"/>
      <c r="RLL1514" s="21"/>
      <c r="RLM1514" s="21"/>
      <c r="RLN1514" s="21"/>
      <c r="RLO1514" s="21"/>
      <c r="RLP1514" s="22"/>
      <c r="RLQ1514" s="20"/>
      <c r="RLR1514" s="21"/>
      <c r="RLS1514" s="21"/>
      <c r="RLT1514" s="21"/>
      <c r="RLU1514" s="21"/>
      <c r="RLV1514" s="21"/>
      <c r="RLW1514" s="21"/>
      <c r="RLX1514" s="22"/>
      <c r="RLY1514" s="20"/>
      <c r="RLZ1514" s="21"/>
      <c r="RMA1514" s="21"/>
      <c r="RMB1514" s="21"/>
      <c r="RMC1514" s="21"/>
      <c r="RMD1514" s="21"/>
      <c r="RME1514" s="21"/>
      <c r="RMF1514" s="22"/>
      <c r="RMG1514" s="20"/>
      <c r="RMH1514" s="21"/>
      <c r="RMI1514" s="21"/>
      <c r="RMJ1514" s="21"/>
      <c r="RMK1514" s="21"/>
      <c r="RML1514" s="21"/>
      <c r="RMM1514" s="21"/>
      <c r="RMN1514" s="22"/>
      <c r="RMO1514" s="20"/>
      <c r="RMP1514" s="21"/>
      <c r="RMQ1514" s="21"/>
      <c r="RMR1514" s="21"/>
      <c r="RMS1514" s="21"/>
      <c r="RMT1514" s="21"/>
      <c r="RMU1514" s="21"/>
      <c r="RMV1514" s="22"/>
      <c r="RMW1514" s="20"/>
      <c r="RMX1514" s="21"/>
      <c r="RMY1514" s="21"/>
      <c r="RMZ1514" s="21"/>
      <c r="RNA1514" s="21"/>
      <c r="RNB1514" s="21"/>
      <c r="RNC1514" s="21"/>
      <c r="RND1514" s="22"/>
      <c r="RNE1514" s="20"/>
      <c r="RNF1514" s="21"/>
      <c r="RNG1514" s="21"/>
      <c r="RNH1514" s="21"/>
      <c r="RNI1514" s="21"/>
      <c r="RNJ1514" s="21"/>
      <c r="RNK1514" s="21"/>
      <c r="RNL1514" s="22"/>
      <c r="RNM1514" s="20"/>
      <c r="RNN1514" s="21"/>
      <c r="RNO1514" s="21"/>
      <c r="RNP1514" s="21"/>
      <c r="RNQ1514" s="21"/>
      <c r="RNR1514" s="21"/>
      <c r="RNS1514" s="21"/>
      <c r="RNT1514" s="22"/>
      <c r="RNU1514" s="20"/>
      <c r="RNV1514" s="21"/>
      <c r="RNW1514" s="21"/>
      <c r="RNX1514" s="21"/>
      <c r="RNY1514" s="21"/>
      <c r="RNZ1514" s="21"/>
      <c r="ROA1514" s="21"/>
      <c r="ROB1514" s="22"/>
      <c r="ROC1514" s="20"/>
      <c r="ROD1514" s="21"/>
      <c r="ROE1514" s="21"/>
      <c r="ROF1514" s="21"/>
      <c r="ROG1514" s="21"/>
      <c r="ROH1514" s="21"/>
      <c r="ROI1514" s="21"/>
      <c r="ROJ1514" s="22"/>
      <c r="ROK1514" s="20"/>
      <c r="ROL1514" s="21"/>
      <c r="ROM1514" s="21"/>
      <c r="RON1514" s="21"/>
      <c r="ROO1514" s="21"/>
      <c r="ROP1514" s="21"/>
      <c r="ROQ1514" s="21"/>
      <c r="ROR1514" s="22"/>
      <c r="ROS1514" s="20"/>
      <c r="ROT1514" s="21"/>
      <c r="ROU1514" s="21"/>
      <c r="ROV1514" s="21"/>
      <c r="ROW1514" s="21"/>
      <c r="ROX1514" s="21"/>
      <c r="ROY1514" s="21"/>
      <c r="ROZ1514" s="22"/>
      <c r="RPA1514" s="20"/>
      <c r="RPB1514" s="21"/>
      <c r="RPC1514" s="21"/>
      <c r="RPD1514" s="21"/>
      <c r="RPE1514" s="21"/>
      <c r="RPF1514" s="21"/>
      <c r="RPG1514" s="21"/>
      <c r="RPH1514" s="22"/>
      <c r="RPI1514" s="20"/>
      <c r="RPJ1514" s="21"/>
      <c r="RPK1514" s="21"/>
      <c r="RPL1514" s="21"/>
      <c r="RPM1514" s="21"/>
      <c r="RPN1514" s="21"/>
      <c r="RPO1514" s="21"/>
      <c r="RPP1514" s="22"/>
      <c r="RPQ1514" s="20"/>
      <c r="RPR1514" s="21"/>
      <c r="RPS1514" s="21"/>
      <c r="RPT1514" s="21"/>
      <c r="RPU1514" s="21"/>
      <c r="RPV1514" s="21"/>
      <c r="RPW1514" s="21"/>
      <c r="RPX1514" s="22"/>
      <c r="RPY1514" s="20"/>
      <c r="RPZ1514" s="21"/>
      <c r="RQA1514" s="21"/>
      <c r="RQB1514" s="21"/>
      <c r="RQC1514" s="21"/>
      <c r="RQD1514" s="21"/>
      <c r="RQE1514" s="21"/>
      <c r="RQF1514" s="22"/>
      <c r="RQG1514" s="20"/>
      <c r="RQH1514" s="21"/>
      <c r="RQI1514" s="21"/>
      <c r="RQJ1514" s="21"/>
      <c r="RQK1514" s="21"/>
      <c r="RQL1514" s="21"/>
      <c r="RQM1514" s="21"/>
      <c r="RQN1514" s="22"/>
      <c r="RQO1514" s="20"/>
      <c r="RQP1514" s="21"/>
      <c r="RQQ1514" s="21"/>
      <c r="RQR1514" s="21"/>
      <c r="RQS1514" s="21"/>
      <c r="RQT1514" s="21"/>
      <c r="RQU1514" s="21"/>
      <c r="RQV1514" s="22"/>
      <c r="RQW1514" s="20"/>
      <c r="RQX1514" s="21"/>
      <c r="RQY1514" s="21"/>
      <c r="RQZ1514" s="21"/>
      <c r="RRA1514" s="21"/>
      <c r="RRB1514" s="21"/>
      <c r="RRC1514" s="21"/>
      <c r="RRD1514" s="22"/>
      <c r="RRE1514" s="20"/>
      <c r="RRF1514" s="21"/>
      <c r="RRG1514" s="21"/>
      <c r="RRH1514" s="21"/>
      <c r="RRI1514" s="21"/>
      <c r="RRJ1514" s="21"/>
      <c r="RRK1514" s="21"/>
      <c r="RRL1514" s="22"/>
      <c r="RRM1514" s="20"/>
      <c r="RRN1514" s="21"/>
      <c r="RRO1514" s="21"/>
      <c r="RRP1514" s="21"/>
      <c r="RRQ1514" s="21"/>
      <c r="RRR1514" s="21"/>
      <c r="RRS1514" s="21"/>
      <c r="RRT1514" s="22"/>
      <c r="RRU1514" s="20"/>
      <c r="RRV1514" s="21"/>
      <c r="RRW1514" s="21"/>
      <c r="RRX1514" s="21"/>
      <c r="RRY1514" s="21"/>
      <c r="RRZ1514" s="21"/>
      <c r="RSA1514" s="21"/>
      <c r="RSB1514" s="22"/>
      <c r="RSC1514" s="20"/>
      <c r="RSD1514" s="21"/>
      <c r="RSE1514" s="21"/>
      <c r="RSF1514" s="21"/>
      <c r="RSG1514" s="21"/>
      <c r="RSH1514" s="21"/>
      <c r="RSI1514" s="21"/>
      <c r="RSJ1514" s="22"/>
      <c r="RSK1514" s="20"/>
      <c r="RSL1514" s="21"/>
      <c r="RSM1514" s="21"/>
      <c r="RSN1514" s="21"/>
      <c r="RSO1514" s="21"/>
      <c r="RSP1514" s="21"/>
      <c r="RSQ1514" s="21"/>
      <c r="RSR1514" s="22"/>
      <c r="RSS1514" s="20"/>
      <c r="RST1514" s="21"/>
      <c r="RSU1514" s="21"/>
      <c r="RSV1514" s="21"/>
      <c r="RSW1514" s="21"/>
      <c r="RSX1514" s="21"/>
      <c r="RSY1514" s="21"/>
      <c r="RSZ1514" s="22"/>
      <c r="RTA1514" s="20"/>
      <c r="RTB1514" s="21"/>
      <c r="RTC1514" s="21"/>
      <c r="RTD1514" s="21"/>
      <c r="RTE1514" s="21"/>
      <c r="RTF1514" s="21"/>
      <c r="RTG1514" s="21"/>
      <c r="RTH1514" s="22"/>
      <c r="RTI1514" s="20"/>
      <c r="RTJ1514" s="21"/>
      <c r="RTK1514" s="21"/>
      <c r="RTL1514" s="21"/>
      <c r="RTM1514" s="21"/>
      <c r="RTN1514" s="21"/>
      <c r="RTO1514" s="21"/>
      <c r="RTP1514" s="22"/>
      <c r="RTQ1514" s="20"/>
      <c r="RTR1514" s="21"/>
      <c r="RTS1514" s="21"/>
      <c r="RTT1514" s="21"/>
      <c r="RTU1514" s="21"/>
      <c r="RTV1514" s="21"/>
      <c r="RTW1514" s="21"/>
      <c r="RTX1514" s="22"/>
      <c r="RTY1514" s="20"/>
      <c r="RTZ1514" s="21"/>
      <c r="RUA1514" s="21"/>
      <c r="RUB1514" s="21"/>
      <c r="RUC1514" s="21"/>
      <c r="RUD1514" s="21"/>
      <c r="RUE1514" s="21"/>
      <c r="RUF1514" s="22"/>
      <c r="RUG1514" s="20"/>
      <c r="RUH1514" s="21"/>
      <c r="RUI1514" s="21"/>
      <c r="RUJ1514" s="21"/>
      <c r="RUK1514" s="21"/>
      <c r="RUL1514" s="21"/>
      <c r="RUM1514" s="21"/>
      <c r="RUN1514" s="22"/>
      <c r="RUO1514" s="20"/>
      <c r="RUP1514" s="21"/>
      <c r="RUQ1514" s="21"/>
      <c r="RUR1514" s="21"/>
      <c r="RUS1514" s="21"/>
      <c r="RUT1514" s="21"/>
      <c r="RUU1514" s="21"/>
      <c r="RUV1514" s="22"/>
      <c r="RUW1514" s="20"/>
      <c r="RUX1514" s="21"/>
      <c r="RUY1514" s="21"/>
      <c r="RUZ1514" s="21"/>
      <c r="RVA1514" s="21"/>
      <c r="RVB1514" s="21"/>
      <c r="RVC1514" s="21"/>
      <c r="RVD1514" s="22"/>
      <c r="RVE1514" s="20"/>
      <c r="RVF1514" s="21"/>
      <c r="RVG1514" s="21"/>
      <c r="RVH1514" s="21"/>
      <c r="RVI1514" s="21"/>
      <c r="RVJ1514" s="21"/>
      <c r="RVK1514" s="21"/>
      <c r="RVL1514" s="22"/>
      <c r="RVM1514" s="20"/>
      <c r="RVN1514" s="21"/>
      <c r="RVO1514" s="21"/>
      <c r="RVP1514" s="21"/>
      <c r="RVQ1514" s="21"/>
      <c r="RVR1514" s="21"/>
      <c r="RVS1514" s="21"/>
      <c r="RVT1514" s="22"/>
      <c r="RVU1514" s="20"/>
      <c r="RVV1514" s="21"/>
      <c r="RVW1514" s="21"/>
      <c r="RVX1514" s="21"/>
      <c r="RVY1514" s="21"/>
      <c r="RVZ1514" s="21"/>
      <c r="RWA1514" s="21"/>
      <c r="RWB1514" s="22"/>
      <c r="RWC1514" s="20"/>
      <c r="RWD1514" s="21"/>
      <c r="RWE1514" s="21"/>
      <c r="RWF1514" s="21"/>
      <c r="RWG1514" s="21"/>
      <c r="RWH1514" s="21"/>
      <c r="RWI1514" s="21"/>
      <c r="RWJ1514" s="22"/>
      <c r="RWK1514" s="20"/>
      <c r="RWL1514" s="21"/>
      <c r="RWM1514" s="21"/>
      <c r="RWN1514" s="21"/>
      <c r="RWO1514" s="21"/>
      <c r="RWP1514" s="21"/>
      <c r="RWQ1514" s="21"/>
      <c r="RWR1514" s="22"/>
      <c r="RWS1514" s="20"/>
      <c r="RWT1514" s="21"/>
      <c r="RWU1514" s="21"/>
      <c r="RWV1514" s="21"/>
      <c r="RWW1514" s="21"/>
      <c r="RWX1514" s="21"/>
      <c r="RWY1514" s="21"/>
      <c r="RWZ1514" s="22"/>
      <c r="RXA1514" s="20"/>
      <c r="RXB1514" s="21"/>
      <c r="RXC1514" s="21"/>
      <c r="RXD1514" s="21"/>
      <c r="RXE1514" s="21"/>
      <c r="RXF1514" s="21"/>
      <c r="RXG1514" s="21"/>
      <c r="RXH1514" s="22"/>
      <c r="RXI1514" s="20"/>
      <c r="RXJ1514" s="21"/>
      <c r="RXK1514" s="21"/>
      <c r="RXL1514" s="21"/>
      <c r="RXM1514" s="21"/>
      <c r="RXN1514" s="21"/>
      <c r="RXO1514" s="21"/>
      <c r="RXP1514" s="22"/>
      <c r="RXQ1514" s="20"/>
      <c r="RXR1514" s="21"/>
      <c r="RXS1514" s="21"/>
      <c r="RXT1514" s="21"/>
      <c r="RXU1514" s="21"/>
      <c r="RXV1514" s="21"/>
      <c r="RXW1514" s="21"/>
      <c r="RXX1514" s="22"/>
      <c r="RXY1514" s="20"/>
      <c r="RXZ1514" s="21"/>
      <c r="RYA1514" s="21"/>
      <c r="RYB1514" s="21"/>
      <c r="RYC1514" s="21"/>
      <c r="RYD1514" s="21"/>
      <c r="RYE1514" s="21"/>
      <c r="RYF1514" s="22"/>
      <c r="RYG1514" s="20"/>
      <c r="RYH1514" s="21"/>
      <c r="RYI1514" s="21"/>
      <c r="RYJ1514" s="21"/>
      <c r="RYK1514" s="21"/>
      <c r="RYL1514" s="21"/>
      <c r="RYM1514" s="21"/>
      <c r="RYN1514" s="22"/>
      <c r="RYO1514" s="20"/>
      <c r="RYP1514" s="21"/>
      <c r="RYQ1514" s="21"/>
      <c r="RYR1514" s="21"/>
      <c r="RYS1514" s="21"/>
      <c r="RYT1514" s="21"/>
      <c r="RYU1514" s="21"/>
      <c r="RYV1514" s="22"/>
      <c r="RYW1514" s="20"/>
      <c r="RYX1514" s="21"/>
      <c r="RYY1514" s="21"/>
      <c r="RYZ1514" s="21"/>
      <c r="RZA1514" s="21"/>
      <c r="RZB1514" s="21"/>
      <c r="RZC1514" s="21"/>
      <c r="RZD1514" s="22"/>
      <c r="RZE1514" s="20"/>
      <c r="RZF1514" s="21"/>
      <c r="RZG1514" s="21"/>
      <c r="RZH1514" s="21"/>
      <c r="RZI1514" s="21"/>
      <c r="RZJ1514" s="21"/>
      <c r="RZK1514" s="21"/>
      <c r="RZL1514" s="22"/>
      <c r="RZM1514" s="20"/>
      <c r="RZN1514" s="21"/>
      <c r="RZO1514" s="21"/>
      <c r="RZP1514" s="21"/>
      <c r="RZQ1514" s="21"/>
      <c r="RZR1514" s="21"/>
      <c r="RZS1514" s="21"/>
      <c r="RZT1514" s="22"/>
      <c r="RZU1514" s="20"/>
      <c r="RZV1514" s="21"/>
      <c r="RZW1514" s="21"/>
      <c r="RZX1514" s="21"/>
      <c r="RZY1514" s="21"/>
      <c r="RZZ1514" s="21"/>
      <c r="SAA1514" s="21"/>
      <c r="SAB1514" s="22"/>
      <c r="SAC1514" s="20"/>
      <c r="SAD1514" s="21"/>
      <c r="SAE1514" s="21"/>
      <c r="SAF1514" s="21"/>
      <c r="SAG1514" s="21"/>
      <c r="SAH1514" s="21"/>
      <c r="SAI1514" s="21"/>
      <c r="SAJ1514" s="22"/>
      <c r="SAK1514" s="20"/>
      <c r="SAL1514" s="21"/>
      <c r="SAM1514" s="21"/>
      <c r="SAN1514" s="21"/>
      <c r="SAO1514" s="21"/>
      <c r="SAP1514" s="21"/>
      <c r="SAQ1514" s="21"/>
      <c r="SAR1514" s="22"/>
      <c r="SAS1514" s="20"/>
      <c r="SAT1514" s="21"/>
      <c r="SAU1514" s="21"/>
      <c r="SAV1514" s="21"/>
      <c r="SAW1514" s="21"/>
      <c r="SAX1514" s="21"/>
      <c r="SAY1514" s="21"/>
      <c r="SAZ1514" s="22"/>
      <c r="SBA1514" s="20"/>
      <c r="SBB1514" s="21"/>
      <c r="SBC1514" s="21"/>
      <c r="SBD1514" s="21"/>
      <c r="SBE1514" s="21"/>
      <c r="SBF1514" s="21"/>
      <c r="SBG1514" s="21"/>
      <c r="SBH1514" s="22"/>
      <c r="SBI1514" s="20"/>
      <c r="SBJ1514" s="21"/>
      <c r="SBK1514" s="21"/>
      <c r="SBL1514" s="21"/>
      <c r="SBM1514" s="21"/>
      <c r="SBN1514" s="21"/>
      <c r="SBO1514" s="21"/>
      <c r="SBP1514" s="22"/>
      <c r="SBQ1514" s="20"/>
      <c r="SBR1514" s="21"/>
      <c r="SBS1514" s="21"/>
      <c r="SBT1514" s="21"/>
      <c r="SBU1514" s="21"/>
      <c r="SBV1514" s="21"/>
      <c r="SBW1514" s="21"/>
      <c r="SBX1514" s="22"/>
      <c r="SBY1514" s="20"/>
      <c r="SBZ1514" s="21"/>
      <c r="SCA1514" s="21"/>
      <c r="SCB1514" s="21"/>
      <c r="SCC1514" s="21"/>
      <c r="SCD1514" s="21"/>
      <c r="SCE1514" s="21"/>
      <c r="SCF1514" s="22"/>
      <c r="SCG1514" s="20"/>
      <c r="SCH1514" s="21"/>
      <c r="SCI1514" s="21"/>
      <c r="SCJ1514" s="21"/>
      <c r="SCK1514" s="21"/>
      <c r="SCL1514" s="21"/>
      <c r="SCM1514" s="21"/>
      <c r="SCN1514" s="22"/>
      <c r="SCO1514" s="20"/>
      <c r="SCP1514" s="21"/>
      <c r="SCQ1514" s="21"/>
      <c r="SCR1514" s="21"/>
      <c r="SCS1514" s="21"/>
      <c r="SCT1514" s="21"/>
      <c r="SCU1514" s="21"/>
      <c r="SCV1514" s="22"/>
      <c r="SCW1514" s="20"/>
      <c r="SCX1514" s="21"/>
      <c r="SCY1514" s="21"/>
      <c r="SCZ1514" s="21"/>
      <c r="SDA1514" s="21"/>
      <c r="SDB1514" s="21"/>
      <c r="SDC1514" s="21"/>
      <c r="SDD1514" s="22"/>
      <c r="SDE1514" s="20"/>
      <c r="SDF1514" s="21"/>
      <c r="SDG1514" s="21"/>
      <c r="SDH1514" s="21"/>
      <c r="SDI1514" s="21"/>
      <c r="SDJ1514" s="21"/>
      <c r="SDK1514" s="21"/>
      <c r="SDL1514" s="22"/>
      <c r="SDM1514" s="20"/>
      <c r="SDN1514" s="21"/>
      <c r="SDO1514" s="21"/>
      <c r="SDP1514" s="21"/>
      <c r="SDQ1514" s="21"/>
      <c r="SDR1514" s="21"/>
      <c r="SDS1514" s="21"/>
      <c r="SDT1514" s="22"/>
      <c r="SDU1514" s="20"/>
      <c r="SDV1514" s="21"/>
      <c r="SDW1514" s="21"/>
      <c r="SDX1514" s="21"/>
      <c r="SDY1514" s="21"/>
      <c r="SDZ1514" s="21"/>
      <c r="SEA1514" s="21"/>
      <c r="SEB1514" s="22"/>
      <c r="SEC1514" s="20"/>
      <c r="SED1514" s="21"/>
      <c r="SEE1514" s="21"/>
      <c r="SEF1514" s="21"/>
      <c r="SEG1514" s="21"/>
      <c r="SEH1514" s="21"/>
      <c r="SEI1514" s="21"/>
      <c r="SEJ1514" s="22"/>
      <c r="SEK1514" s="20"/>
      <c r="SEL1514" s="21"/>
      <c r="SEM1514" s="21"/>
      <c r="SEN1514" s="21"/>
      <c r="SEO1514" s="21"/>
      <c r="SEP1514" s="21"/>
      <c r="SEQ1514" s="21"/>
      <c r="SER1514" s="22"/>
      <c r="SES1514" s="20"/>
      <c r="SET1514" s="21"/>
      <c r="SEU1514" s="21"/>
      <c r="SEV1514" s="21"/>
      <c r="SEW1514" s="21"/>
      <c r="SEX1514" s="21"/>
      <c r="SEY1514" s="21"/>
      <c r="SEZ1514" s="22"/>
      <c r="SFA1514" s="20"/>
      <c r="SFB1514" s="21"/>
      <c r="SFC1514" s="21"/>
      <c r="SFD1514" s="21"/>
      <c r="SFE1514" s="21"/>
      <c r="SFF1514" s="21"/>
      <c r="SFG1514" s="21"/>
      <c r="SFH1514" s="22"/>
      <c r="SFI1514" s="20"/>
      <c r="SFJ1514" s="21"/>
      <c r="SFK1514" s="21"/>
      <c r="SFL1514" s="21"/>
      <c r="SFM1514" s="21"/>
      <c r="SFN1514" s="21"/>
      <c r="SFO1514" s="21"/>
      <c r="SFP1514" s="22"/>
      <c r="SFQ1514" s="20"/>
      <c r="SFR1514" s="21"/>
      <c r="SFS1514" s="21"/>
      <c r="SFT1514" s="21"/>
      <c r="SFU1514" s="21"/>
      <c r="SFV1514" s="21"/>
      <c r="SFW1514" s="21"/>
      <c r="SFX1514" s="22"/>
      <c r="SFY1514" s="20"/>
      <c r="SFZ1514" s="21"/>
      <c r="SGA1514" s="21"/>
      <c r="SGB1514" s="21"/>
      <c r="SGC1514" s="21"/>
      <c r="SGD1514" s="21"/>
      <c r="SGE1514" s="21"/>
      <c r="SGF1514" s="22"/>
      <c r="SGG1514" s="20"/>
      <c r="SGH1514" s="21"/>
      <c r="SGI1514" s="21"/>
      <c r="SGJ1514" s="21"/>
      <c r="SGK1514" s="21"/>
      <c r="SGL1514" s="21"/>
      <c r="SGM1514" s="21"/>
      <c r="SGN1514" s="22"/>
      <c r="SGO1514" s="20"/>
      <c r="SGP1514" s="21"/>
      <c r="SGQ1514" s="21"/>
      <c r="SGR1514" s="21"/>
      <c r="SGS1514" s="21"/>
      <c r="SGT1514" s="21"/>
      <c r="SGU1514" s="21"/>
      <c r="SGV1514" s="22"/>
      <c r="SGW1514" s="20"/>
      <c r="SGX1514" s="21"/>
      <c r="SGY1514" s="21"/>
      <c r="SGZ1514" s="21"/>
      <c r="SHA1514" s="21"/>
      <c r="SHB1514" s="21"/>
      <c r="SHC1514" s="21"/>
      <c r="SHD1514" s="22"/>
      <c r="SHE1514" s="20"/>
      <c r="SHF1514" s="21"/>
      <c r="SHG1514" s="21"/>
      <c r="SHH1514" s="21"/>
      <c r="SHI1514" s="21"/>
      <c r="SHJ1514" s="21"/>
      <c r="SHK1514" s="21"/>
      <c r="SHL1514" s="22"/>
      <c r="SHM1514" s="20"/>
      <c r="SHN1514" s="21"/>
      <c r="SHO1514" s="21"/>
      <c r="SHP1514" s="21"/>
      <c r="SHQ1514" s="21"/>
      <c r="SHR1514" s="21"/>
      <c r="SHS1514" s="21"/>
      <c r="SHT1514" s="22"/>
      <c r="SHU1514" s="20"/>
      <c r="SHV1514" s="21"/>
      <c r="SHW1514" s="21"/>
      <c r="SHX1514" s="21"/>
      <c r="SHY1514" s="21"/>
      <c r="SHZ1514" s="21"/>
      <c r="SIA1514" s="21"/>
      <c r="SIB1514" s="22"/>
      <c r="SIC1514" s="20"/>
      <c r="SID1514" s="21"/>
      <c r="SIE1514" s="21"/>
      <c r="SIF1514" s="21"/>
      <c r="SIG1514" s="21"/>
      <c r="SIH1514" s="21"/>
      <c r="SII1514" s="21"/>
      <c r="SIJ1514" s="22"/>
      <c r="SIK1514" s="20"/>
      <c r="SIL1514" s="21"/>
      <c r="SIM1514" s="21"/>
      <c r="SIN1514" s="21"/>
      <c r="SIO1514" s="21"/>
      <c r="SIP1514" s="21"/>
      <c r="SIQ1514" s="21"/>
      <c r="SIR1514" s="22"/>
      <c r="SIS1514" s="20"/>
      <c r="SIT1514" s="21"/>
      <c r="SIU1514" s="21"/>
      <c r="SIV1514" s="21"/>
      <c r="SIW1514" s="21"/>
      <c r="SIX1514" s="21"/>
      <c r="SIY1514" s="21"/>
      <c r="SIZ1514" s="22"/>
      <c r="SJA1514" s="20"/>
      <c r="SJB1514" s="21"/>
      <c r="SJC1514" s="21"/>
      <c r="SJD1514" s="21"/>
      <c r="SJE1514" s="21"/>
      <c r="SJF1514" s="21"/>
      <c r="SJG1514" s="21"/>
      <c r="SJH1514" s="22"/>
      <c r="SJI1514" s="20"/>
      <c r="SJJ1514" s="21"/>
      <c r="SJK1514" s="21"/>
      <c r="SJL1514" s="21"/>
      <c r="SJM1514" s="21"/>
      <c r="SJN1514" s="21"/>
      <c r="SJO1514" s="21"/>
      <c r="SJP1514" s="22"/>
      <c r="SJQ1514" s="20"/>
      <c r="SJR1514" s="21"/>
      <c r="SJS1514" s="21"/>
      <c r="SJT1514" s="21"/>
      <c r="SJU1514" s="21"/>
      <c r="SJV1514" s="21"/>
      <c r="SJW1514" s="21"/>
      <c r="SJX1514" s="22"/>
      <c r="SJY1514" s="20"/>
      <c r="SJZ1514" s="21"/>
      <c r="SKA1514" s="21"/>
      <c r="SKB1514" s="21"/>
      <c r="SKC1514" s="21"/>
      <c r="SKD1514" s="21"/>
      <c r="SKE1514" s="21"/>
      <c r="SKF1514" s="22"/>
      <c r="SKG1514" s="20"/>
      <c r="SKH1514" s="21"/>
      <c r="SKI1514" s="21"/>
      <c r="SKJ1514" s="21"/>
      <c r="SKK1514" s="21"/>
      <c r="SKL1514" s="21"/>
      <c r="SKM1514" s="21"/>
      <c r="SKN1514" s="22"/>
      <c r="SKO1514" s="20"/>
      <c r="SKP1514" s="21"/>
      <c r="SKQ1514" s="21"/>
      <c r="SKR1514" s="21"/>
      <c r="SKS1514" s="21"/>
      <c r="SKT1514" s="21"/>
      <c r="SKU1514" s="21"/>
      <c r="SKV1514" s="22"/>
      <c r="SKW1514" s="20"/>
      <c r="SKX1514" s="21"/>
      <c r="SKY1514" s="21"/>
      <c r="SKZ1514" s="21"/>
      <c r="SLA1514" s="21"/>
      <c r="SLB1514" s="21"/>
      <c r="SLC1514" s="21"/>
      <c r="SLD1514" s="22"/>
      <c r="SLE1514" s="20"/>
      <c r="SLF1514" s="21"/>
      <c r="SLG1514" s="21"/>
      <c r="SLH1514" s="21"/>
      <c r="SLI1514" s="21"/>
      <c r="SLJ1514" s="21"/>
      <c r="SLK1514" s="21"/>
      <c r="SLL1514" s="22"/>
      <c r="SLM1514" s="20"/>
      <c r="SLN1514" s="21"/>
      <c r="SLO1514" s="21"/>
      <c r="SLP1514" s="21"/>
      <c r="SLQ1514" s="21"/>
      <c r="SLR1514" s="21"/>
      <c r="SLS1514" s="21"/>
      <c r="SLT1514" s="22"/>
      <c r="SLU1514" s="20"/>
      <c r="SLV1514" s="21"/>
      <c r="SLW1514" s="21"/>
      <c r="SLX1514" s="21"/>
      <c r="SLY1514" s="21"/>
      <c r="SLZ1514" s="21"/>
      <c r="SMA1514" s="21"/>
      <c r="SMB1514" s="22"/>
      <c r="SMC1514" s="20"/>
      <c r="SMD1514" s="21"/>
      <c r="SME1514" s="21"/>
      <c r="SMF1514" s="21"/>
      <c r="SMG1514" s="21"/>
      <c r="SMH1514" s="21"/>
      <c r="SMI1514" s="21"/>
      <c r="SMJ1514" s="22"/>
      <c r="SMK1514" s="20"/>
      <c r="SML1514" s="21"/>
      <c r="SMM1514" s="21"/>
      <c r="SMN1514" s="21"/>
      <c r="SMO1514" s="21"/>
      <c r="SMP1514" s="21"/>
      <c r="SMQ1514" s="21"/>
      <c r="SMR1514" s="22"/>
      <c r="SMS1514" s="20"/>
      <c r="SMT1514" s="21"/>
      <c r="SMU1514" s="21"/>
      <c r="SMV1514" s="21"/>
      <c r="SMW1514" s="21"/>
      <c r="SMX1514" s="21"/>
      <c r="SMY1514" s="21"/>
      <c r="SMZ1514" s="22"/>
      <c r="SNA1514" s="20"/>
      <c r="SNB1514" s="21"/>
      <c r="SNC1514" s="21"/>
      <c r="SND1514" s="21"/>
      <c r="SNE1514" s="21"/>
      <c r="SNF1514" s="21"/>
      <c r="SNG1514" s="21"/>
      <c r="SNH1514" s="22"/>
      <c r="SNI1514" s="20"/>
      <c r="SNJ1514" s="21"/>
      <c r="SNK1514" s="21"/>
      <c r="SNL1514" s="21"/>
      <c r="SNM1514" s="21"/>
      <c r="SNN1514" s="21"/>
      <c r="SNO1514" s="21"/>
      <c r="SNP1514" s="22"/>
      <c r="SNQ1514" s="20"/>
      <c r="SNR1514" s="21"/>
      <c r="SNS1514" s="21"/>
      <c r="SNT1514" s="21"/>
      <c r="SNU1514" s="21"/>
      <c r="SNV1514" s="21"/>
      <c r="SNW1514" s="21"/>
      <c r="SNX1514" s="22"/>
      <c r="SNY1514" s="20"/>
      <c r="SNZ1514" s="21"/>
      <c r="SOA1514" s="21"/>
      <c r="SOB1514" s="21"/>
      <c r="SOC1514" s="21"/>
      <c r="SOD1514" s="21"/>
      <c r="SOE1514" s="21"/>
      <c r="SOF1514" s="22"/>
      <c r="SOG1514" s="20"/>
      <c r="SOH1514" s="21"/>
      <c r="SOI1514" s="21"/>
      <c r="SOJ1514" s="21"/>
      <c r="SOK1514" s="21"/>
      <c r="SOL1514" s="21"/>
      <c r="SOM1514" s="21"/>
      <c r="SON1514" s="22"/>
      <c r="SOO1514" s="20"/>
      <c r="SOP1514" s="21"/>
      <c r="SOQ1514" s="21"/>
      <c r="SOR1514" s="21"/>
      <c r="SOS1514" s="21"/>
      <c r="SOT1514" s="21"/>
      <c r="SOU1514" s="21"/>
      <c r="SOV1514" s="22"/>
      <c r="SOW1514" s="20"/>
      <c r="SOX1514" s="21"/>
      <c r="SOY1514" s="21"/>
      <c r="SOZ1514" s="21"/>
      <c r="SPA1514" s="21"/>
      <c r="SPB1514" s="21"/>
      <c r="SPC1514" s="21"/>
      <c r="SPD1514" s="22"/>
      <c r="SPE1514" s="20"/>
      <c r="SPF1514" s="21"/>
      <c r="SPG1514" s="21"/>
      <c r="SPH1514" s="21"/>
      <c r="SPI1514" s="21"/>
      <c r="SPJ1514" s="21"/>
      <c r="SPK1514" s="21"/>
      <c r="SPL1514" s="22"/>
      <c r="SPM1514" s="20"/>
      <c r="SPN1514" s="21"/>
      <c r="SPO1514" s="21"/>
      <c r="SPP1514" s="21"/>
      <c r="SPQ1514" s="21"/>
      <c r="SPR1514" s="21"/>
      <c r="SPS1514" s="21"/>
      <c r="SPT1514" s="22"/>
      <c r="SPU1514" s="20"/>
      <c r="SPV1514" s="21"/>
      <c r="SPW1514" s="21"/>
      <c r="SPX1514" s="21"/>
      <c r="SPY1514" s="21"/>
      <c r="SPZ1514" s="21"/>
      <c r="SQA1514" s="21"/>
      <c r="SQB1514" s="22"/>
      <c r="SQC1514" s="20"/>
      <c r="SQD1514" s="21"/>
      <c r="SQE1514" s="21"/>
      <c r="SQF1514" s="21"/>
      <c r="SQG1514" s="21"/>
      <c r="SQH1514" s="21"/>
      <c r="SQI1514" s="21"/>
      <c r="SQJ1514" s="22"/>
      <c r="SQK1514" s="20"/>
      <c r="SQL1514" s="21"/>
      <c r="SQM1514" s="21"/>
      <c r="SQN1514" s="21"/>
      <c r="SQO1514" s="21"/>
      <c r="SQP1514" s="21"/>
      <c r="SQQ1514" s="21"/>
      <c r="SQR1514" s="22"/>
      <c r="SQS1514" s="20"/>
      <c r="SQT1514" s="21"/>
      <c r="SQU1514" s="21"/>
      <c r="SQV1514" s="21"/>
      <c r="SQW1514" s="21"/>
      <c r="SQX1514" s="21"/>
      <c r="SQY1514" s="21"/>
      <c r="SQZ1514" s="22"/>
      <c r="SRA1514" s="20"/>
      <c r="SRB1514" s="21"/>
      <c r="SRC1514" s="21"/>
      <c r="SRD1514" s="21"/>
      <c r="SRE1514" s="21"/>
      <c r="SRF1514" s="21"/>
      <c r="SRG1514" s="21"/>
      <c r="SRH1514" s="22"/>
      <c r="SRI1514" s="20"/>
      <c r="SRJ1514" s="21"/>
      <c r="SRK1514" s="21"/>
      <c r="SRL1514" s="21"/>
      <c r="SRM1514" s="21"/>
      <c r="SRN1514" s="21"/>
      <c r="SRO1514" s="21"/>
      <c r="SRP1514" s="22"/>
      <c r="SRQ1514" s="20"/>
      <c r="SRR1514" s="21"/>
      <c r="SRS1514" s="21"/>
      <c r="SRT1514" s="21"/>
      <c r="SRU1514" s="21"/>
      <c r="SRV1514" s="21"/>
      <c r="SRW1514" s="21"/>
      <c r="SRX1514" s="22"/>
      <c r="SRY1514" s="20"/>
      <c r="SRZ1514" s="21"/>
      <c r="SSA1514" s="21"/>
      <c r="SSB1514" s="21"/>
      <c r="SSC1514" s="21"/>
      <c r="SSD1514" s="21"/>
      <c r="SSE1514" s="21"/>
      <c r="SSF1514" s="22"/>
      <c r="SSG1514" s="20"/>
      <c r="SSH1514" s="21"/>
      <c r="SSI1514" s="21"/>
      <c r="SSJ1514" s="21"/>
      <c r="SSK1514" s="21"/>
      <c r="SSL1514" s="21"/>
      <c r="SSM1514" s="21"/>
      <c r="SSN1514" s="22"/>
      <c r="SSO1514" s="20"/>
      <c r="SSP1514" s="21"/>
      <c r="SSQ1514" s="21"/>
      <c r="SSR1514" s="21"/>
      <c r="SSS1514" s="21"/>
      <c r="SST1514" s="21"/>
      <c r="SSU1514" s="21"/>
      <c r="SSV1514" s="22"/>
      <c r="SSW1514" s="20"/>
      <c r="SSX1514" s="21"/>
      <c r="SSY1514" s="21"/>
      <c r="SSZ1514" s="21"/>
      <c r="STA1514" s="21"/>
      <c r="STB1514" s="21"/>
      <c r="STC1514" s="21"/>
      <c r="STD1514" s="22"/>
      <c r="STE1514" s="20"/>
      <c r="STF1514" s="21"/>
      <c r="STG1514" s="21"/>
      <c r="STH1514" s="21"/>
      <c r="STI1514" s="21"/>
      <c r="STJ1514" s="21"/>
      <c r="STK1514" s="21"/>
      <c r="STL1514" s="22"/>
      <c r="STM1514" s="20"/>
      <c r="STN1514" s="21"/>
      <c r="STO1514" s="21"/>
      <c r="STP1514" s="21"/>
      <c r="STQ1514" s="21"/>
      <c r="STR1514" s="21"/>
      <c r="STS1514" s="21"/>
      <c r="STT1514" s="22"/>
      <c r="STU1514" s="20"/>
      <c r="STV1514" s="21"/>
      <c r="STW1514" s="21"/>
      <c r="STX1514" s="21"/>
      <c r="STY1514" s="21"/>
      <c r="STZ1514" s="21"/>
      <c r="SUA1514" s="21"/>
      <c r="SUB1514" s="22"/>
      <c r="SUC1514" s="20"/>
      <c r="SUD1514" s="21"/>
      <c r="SUE1514" s="21"/>
      <c r="SUF1514" s="21"/>
      <c r="SUG1514" s="21"/>
      <c r="SUH1514" s="21"/>
      <c r="SUI1514" s="21"/>
      <c r="SUJ1514" s="22"/>
      <c r="SUK1514" s="20"/>
      <c r="SUL1514" s="21"/>
      <c r="SUM1514" s="21"/>
      <c r="SUN1514" s="21"/>
      <c r="SUO1514" s="21"/>
      <c r="SUP1514" s="21"/>
      <c r="SUQ1514" s="21"/>
      <c r="SUR1514" s="22"/>
      <c r="SUS1514" s="20"/>
      <c r="SUT1514" s="21"/>
      <c r="SUU1514" s="21"/>
      <c r="SUV1514" s="21"/>
      <c r="SUW1514" s="21"/>
      <c r="SUX1514" s="21"/>
      <c r="SUY1514" s="21"/>
      <c r="SUZ1514" s="22"/>
      <c r="SVA1514" s="20"/>
      <c r="SVB1514" s="21"/>
      <c r="SVC1514" s="21"/>
      <c r="SVD1514" s="21"/>
      <c r="SVE1514" s="21"/>
      <c r="SVF1514" s="21"/>
      <c r="SVG1514" s="21"/>
      <c r="SVH1514" s="22"/>
      <c r="SVI1514" s="20"/>
      <c r="SVJ1514" s="21"/>
      <c r="SVK1514" s="21"/>
      <c r="SVL1514" s="21"/>
      <c r="SVM1514" s="21"/>
      <c r="SVN1514" s="21"/>
      <c r="SVO1514" s="21"/>
      <c r="SVP1514" s="22"/>
      <c r="SVQ1514" s="20"/>
      <c r="SVR1514" s="21"/>
      <c r="SVS1514" s="21"/>
      <c r="SVT1514" s="21"/>
      <c r="SVU1514" s="21"/>
      <c r="SVV1514" s="21"/>
      <c r="SVW1514" s="21"/>
      <c r="SVX1514" s="22"/>
      <c r="SVY1514" s="20"/>
      <c r="SVZ1514" s="21"/>
      <c r="SWA1514" s="21"/>
      <c r="SWB1514" s="21"/>
      <c r="SWC1514" s="21"/>
      <c r="SWD1514" s="21"/>
      <c r="SWE1514" s="21"/>
      <c r="SWF1514" s="22"/>
      <c r="SWG1514" s="20"/>
      <c r="SWH1514" s="21"/>
      <c r="SWI1514" s="21"/>
      <c r="SWJ1514" s="21"/>
      <c r="SWK1514" s="21"/>
      <c r="SWL1514" s="21"/>
      <c r="SWM1514" s="21"/>
      <c r="SWN1514" s="22"/>
      <c r="SWO1514" s="20"/>
      <c r="SWP1514" s="21"/>
      <c r="SWQ1514" s="21"/>
      <c r="SWR1514" s="21"/>
      <c r="SWS1514" s="21"/>
      <c r="SWT1514" s="21"/>
      <c r="SWU1514" s="21"/>
      <c r="SWV1514" s="22"/>
      <c r="SWW1514" s="20"/>
      <c r="SWX1514" s="21"/>
      <c r="SWY1514" s="21"/>
      <c r="SWZ1514" s="21"/>
      <c r="SXA1514" s="21"/>
      <c r="SXB1514" s="21"/>
      <c r="SXC1514" s="21"/>
      <c r="SXD1514" s="22"/>
      <c r="SXE1514" s="20"/>
      <c r="SXF1514" s="21"/>
      <c r="SXG1514" s="21"/>
      <c r="SXH1514" s="21"/>
      <c r="SXI1514" s="21"/>
      <c r="SXJ1514" s="21"/>
      <c r="SXK1514" s="21"/>
      <c r="SXL1514" s="22"/>
      <c r="SXM1514" s="20"/>
      <c r="SXN1514" s="21"/>
      <c r="SXO1514" s="21"/>
      <c r="SXP1514" s="21"/>
      <c r="SXQ1514" s="21"/>
      <c r="SXR1514" s="21"/>
      <c r="SXS1514" s="21"/>
      <c r="SXT1514" s="22"/>
      <c r="SXU1514" s="20"/>
      <c r="SXV1514" s="21"/>
      <c r="SXW1514" s="21"/>
      <c r="SXX1514" s="21"/>
      <c r="SXY1514" s="21"/>
      <c r="SXZ1514" s="21"/>
      <c r="SYA1514" s="21"/>
      <c r="SYB1514" s="22"/>
      <c r="SYC1514" s="20"/>
      <c r="SYD1514" s="21"/>
      <c r="SYE1514" s="21"/>
      <c r="SYF1514" s="21"/>
      <c r="SYG1514" s="21"/>
      <c r="SYH1514" s="21"/>
      <c r="SYI1514" s="21"/>
      <c r="SYJ1514" s="22"/>
      <c r="SYK1514" s="20"/>
      <c r="SYL1514" s="21"/>
      <c r="SYM1514" s="21"/>
      <c r="SYN1514" s="21"/>
      <c r="SYO1514" s="21"/>
      <c r="SYP1514" s="21"/>
      <c r="SYQ1514" s="21"/>
      <c r="SYR1514" s="22"/>
      <c r="SYS1514" s="20"/>
      <c r="SYT1514" s="21"/>
      <c r="SYU1514" s="21"/>
      <c r="SYV1514" s="21"/>
      <c r="SYW1514" s="21"/>
      <c r="SYX1514" s="21"/>
      <c r="SYY1514" s="21"/>
      <c r="SYZ1514" s="22"/>
      <c r="SZA1514" s="20"/>
      <c r="SZB1514" s="21"/>
      <c r="SZC1514" s="21"/>
      <c r="SZD1514" s="21"/>
      <c r="SZE1514" s="21"/>
      <c r="SZF1514" s="21"/>
      <c r="SZG1514" s="21"/>
      <c r="SZH1514" s="22"/>
      <c r="SZI1514" s="20"/>
      <c r="SZJ1514" s="21"/>
      <c r="SZK1514" s="21"/>
      <c r="SZL1514" s="21"/>
      <c r="SZM1514" s="21"/>
      <c r="SZN1514" s="21"/>
      <c r="SZO1514" s="21"/>
      <c r="SZP1514" s="22"/>
      <c r="SZQ1514" s="20"/>
      <c r="SZR1514" s="21"/>
      <c r="SZS1514" s="21"/>
      <c r="SZT1514" s="21"/>
      <c r="SZU1514" s="21"/>
      <c r="SZV1514" s="21"/>
      <c r="SZW1514" s="21"/>
      <c r="SZX1514" s="22"/>
      <c r="SZY1514" s="20"/>
      <c r="SZZ1514" s="21"/>
      <c r="TAA1514" s="21"/>
      <c r="TAB1514" s="21"/>
      <c r="TAC1514" s="21"/>
      <c r="TAD1514" s="21"/>
      <c r="TAE1514" s="21"/>
      <c r="TAF1514" s="22"/>
      <c r="TAG1514" s="20"/>
      <c r="TAH1514" s="21"/>
      <c r="TAI1514" s="21"/>
      <c r="TAJ1514" s="21"/>
      <c r="TAK1514" s="21"/>
      <c r="TAL1514" s="21"/>
      <c r="TAM1514" s="21"/>
      <c r="TAN1514" s="22"/>
      <c r="TAO1514" s="20"/>
      <c r="TAP1514" s="21"/>
      <c r="TAQ1514" s="21"/>
      <c r="TAR1514" s="21"/>
      <c r="TAS1514" s="21"/>
      <c r="TAT1514" s="21"/>
      <c r="TAU1514" s="21"/>
      <c r="TAV1514" s="22"/>
      <c r="TAW1514" s="20"/>
      <c r="TAX1514" s="21"/>
      <c r="TAY1514" s="21"/>
      <c r="TAZ1514" s="21"/>
      <c r="TBA1514" s="21"/>
      <c r="TBB1514" s="21"/>
      <c r="TBC1514" s="21"/>
      <c r="TBD1514" s="22"/>
      <c r="TBE1514" s="20"/>
      <c r="TBF1514" s="21"/>
      <c r="TBG1514" s="21"/>
      <c r="TBH1514" s="21"/>
      <c r="TBI1514" s="21"/>
      <c r="TBJ1514" s="21"/>
      <c r="TBK1514" s="21"/>
      <c r="TBL1514" s="22"/>
      <c r="TBM1514" s="20"/>
      <c r="TBN1514" s="21"/>
      <c r="TBO1514" s="21"/>
      <c r="TBP1514" s="21"/>
      <c r="TBQ1514" s="21"/>
      <c r="TBR1514" s="21"/>
      <c r="TBS1514" s="21"/>
      <c r="TBT1514" s="22"/>
      <c r="TBU1514" s="20"/>
      <c r="TBV1514" s="21"/>
      <c r="TBW1514" s="21"/>
      <c r="TBX1514" s="21"/>
      <c r="TBY1514" s="21"/>
      <c r="TBZ1514" s="21"/>
      <c r="TCA1514" s="21"/>
      <c r="TCB1514" s="22"/>
      <c r="TCC1514" s="20"/>
      <c r="TCD1514" s="21"/>
      <c r="TCE1514" s="21"/>
      <c r="TCF1514" s="21"/>
      <c r="TCG1514" s="21"/>
      <c r="TCH1514" s="21"/>
      <c r="TCI1514" s="21"/>
      <c r="TCJ1514" s="22"/>
      <c r="TCK1514" s="20"/>
      <c r="TCL1514" s="21"/>
      <c r="TCM1514" s="21"/>
      <c r="TCN1514" s="21"/>
      <c r="TCO1514" s="21"/>
      <c r="TCP1514" s="21"/>
      <c r="TCQ1514" s="21"/>
      <c r="TCR1514" s="22"/>
      <c r="TCS1514" s="20"/>
      <c r="TCT1514" s="21"/>
      <c r="TCU1514" s="21"/>
      <c r="TCV1514" s="21"/>
      <c r="TCW1514" s="21"/>
      <c r="TCX1514" s="21"/>
      <c r="TCY1514" s="21"/>
      <c r="TCZ1514" s="22"/>
      <c r="TDA1514" s="20"/>
      <c r="TDB1514" s="21"/>
      <c r="TDC1514" s="21"/>
      <c r="TDD1514" s="21"/>
      <c r="TDE1514" s="21"/>
      <c r="TDF1514" s="21"/>
      <c r="TDG1514" s="21"/>
      <c r="TDH1514" s="22"/>
      <c r="TDI1514" s="20"/>
      <c r="TDJ1514" s="21"/>
      <c r="TDK1514" s="21"/>
      <c r="TDL1514" s="21"/>
      <c r="TDM1514" s="21"/>
      <c r="TDN1514" s="21"/>
      <c r="TDO1514" s="21"/>
      <c r="TDP1514" s="22"/>
      <c r="TDQ1514" s="20"/>
      <c r="TDR1514" s="21"/>
      <c r="TDS1514" s="21"/>
      <c r="TDT1514" s="21"/>
      <c r="TDU1514" s="21"/>
      <c r="TDV1514" s="21"/>
      <c r="TDW1514" s="21"/>
      <c r="TDX1514" s="22"/>
      <c r="TDY1514" s="20"/>
      <c r="TDZ1514" s="21"/>
      <c r="TEA1514" s="21"/>
      <c r="TEB1514" s="21"/>
      <c r="TEC1514" s="21"/>
      <c r="TED1514" s="21"/>
      <c r="TEE1514" s="21"/>
      <c r="TEF1514" s="22"/>
      <c r="TEG1514" s="20"/>
      <c r="TEH1514" s="21"/>
      <c r="TEI1514" s="21"/>
      <c r="TEJ1514" s="21"/>
      <c r="TEK1514" s="21"/>
      <c r="TEL1514" s="21"/>
      <c r="TEM1514" s="21"/>
      <c r="TEN1514" s="22"/>
      <c r="TEO1514" s="20"/>
      <c r="TEP1514" s="21"/>
      <c r="TEQ1514" s="21"/>
      <c r="TER1514" s="21"/>
      <c r="TES1514" s="21"/>
      <c r="TET1514" s="21"/>
      <c r="TEU1514" s="21"/>
      <c r="TEV1514" s="22"/>
      <c r="TEW1514" s="20"/>
      <c r="TEX1514" s="21"/>
      <c r="TEY1514" s="21"/>
      <c r="TEZ1514" s="21"/>
      <c r="TFA1514" s="21"/>
      <c r="TFB1514" s="21"/>
      <c r="TFC1514" s="21"/>
      <c r="TFD1514" s="22"/>
      <c r="TFE1514" s="20"/>
      <c r="TFF1514" s="21"/>
      <c r="TFG1514" s="21"/>
      <c r="TFH1514" s="21"/>
      <c r="TFI1514" s="21"/>
      <c r="TFJ1514" s="21"/>
      <c r="TFK1514" s="21"/>
      <c r="TFL1514" s="22"/>
      <c r="TFM1514" s="20"/>
      <c r="TFN1514" s="21"/>
      <c r="TFO1514" s="21"/>
      <c r="TFP1514" s="21"/>
      <c r="TFQ1514" s="21"/>
      <c r="TFR1514" s="21"/>
      <c r="TFS1514" s="21"/>
      <c r="TFT1514" s="22"/>
      <c r="TFU1514" s="20"/>
      <c r="TFV1514" s="21"/>
      <c r="TFW1514" s="21"/>
      <c r="TFX1514" s="21"/>
      <c r="TFY1514" s="21"/>
      <c r="TFZ1514" s="21"/>
      <c r="TGA1514" s="21"/>
      <c r="TGB1514" s="22"/>
      <c r="TGC1514" s="20"/>
      <c r="TGD1514" s="21"/>
      <c r="TGE1514" s="21"/>
      <c r="TGF1514" s="21"/>
      <c r="TGG1514" s="21"/>
      <c r="TGH1514" s="21"/>
      <c r="TGI1514" s="21"/>
      <c r="TGJ1514" s="22"/>
      <c r="TGK1514" s="20"/>
      <c r="TGL1514" s="21"/>
      <c r="TGM1514" s="21"/>
      <c r="TGN1514" s="21"/>
      <c r="TGO1514" s="21"/>
      <c r="TGP1514" s="21"/>
      <c r="TGQ1514" s="21"/>
      <c r="TGR1514" s="22"/>
      <c r="TGS1514" s="20"/>
      <c r="TGT1514" s="21"/>
      <c r="TGU1514" s="21"/>
      <c r="TGV1514" s="21"/>
      <c r="TGW1514" s="21"/>
      <c r="TGX1514" s="21"/>
      <c r="TGY1514" s="21"/>
      <c r="TGZ1514" s="22"/>
      <c r="THA1514" s="20"/>
      <c r="THB1514" s="21"/>
      <c r="THC1514" s="21"/>
      <c r="THD1514" s="21"/>
      <c r="THE1514" s="21"/>
      <c r="THF1514" s="21"/>
      <c r="THG1514" s="21"/>
      <c r="THH1514" s="22"/>
      <c r="THI1514" s="20"/>
      <c r="THJ1514" s="21"/>
      <c r="THK1514" s="21"/>
      <c r="THL1514" s="21"/>
      <c r="THM1514" s="21"/>
      <c r="THN1514" s="21"/>
      <c r="THO1514" s="21"/>
      <c r="THP1514" s="22"/>
      <c r="THQ1514" s="20"/>
      <c r="THR1514" s="21"/>
      <c r="THS1514" s="21"/>
      <c r="THT1514" s="21"/>
      <c r="THU1514" s="21"/>
      <c r="THV1514" s="21"/>
      <c r="THW1514" s="21"/>
      <c r="THX1514" s="22"/>
      <c r="THY1514" s="20"/>
      <c r="THZ1514" s="21"/>
      <c r="TIA1514" s="21"/>
      <c r="TIB1514" s="21"/>
      <c r="TIC1514" s="21"/>
      <c r="TID1514" s="21"/>
      <c r="TIE1514" s="21"/>
      <c r="TIF1514" s="22"/>
      <c r="TIG1514" s="20"/>
      <c r="TIH1514" s="21"/>
      <c r="TII1514" s="21"/>
      <c r="TIJ1514" s="21"/>
      <c r="TIK1514" s="21"/>
      <c r="TIL1514" s="21"/>
      <c r="TIM1514" s="21"/>
      <c r="TIN1514" s="22"/>
      <c r="TIO1514" s="20"/>
      <c r="TIP1514" s="21"/>
      <c r="TIQ1514" s="21"/>
      <c r="TIR1514" s="21"/>
      <c r="TIS1514" s="21"/>
      <c r="TIT1514" s="21"/>
      <c r="TIU1514" s="21"/>
      <c r="TIV1514" s="22"/>
      <c r="TIW1514" s="20"/>
      <c r="TIX1514" s="21"/>
      <c r="TIY1514" s="21"/>
      <c r="TIZ1514" s="21"/>
      <c r="TJA1514" s="21"/>
      <c r="TJB1514" s="21"/>
      <c r="TJC1514" s="21"/>
      <c r="TJD1514" s="22"/>
      <c r="TJE1514" s="20"/>
      <c r="TJF1514" s="21"/>
      <c r="TJG1514" s="21"/>
      <c r="TJH1514" s="21"/>
      <c r="TJI1514" s="21"/>
      <c r="TJJ1514" s="21"/>
      <c r="TJK1514" s="21"/>
      <c r="TJL1514" s="22"/>
      <c r="TJM1514" s="20"/>
      <c r="TJN1514" s="21"/>
      <c r="TJO1514" s="21"/>
      <c r="TJP1514" s="21"/>
      <c r="TJQ1514" s="21"/>
      <c r="TJR1514" s="21"/>
      <c r="TJS1514" s="21"/>
      <c r="TJT1514" s="22"/>
      <c r="TJU1514" s="20"/>
      <c r="TJV1514" s="21"/>
      <c r="TJW1514" s="21"/>
      <c r="TJX1514" s="21"/>
      <c r="TJY1514" s="21"/>
      <c r="TJZ1514" s="21"/>
      <c r="TKA1514" s="21"/>
      <c r="TKB1514" s="22"/>
      <c r="TKC1514" s="20"/>
      <c r="TKD1514" s="21"/>
      <c r="TKE1514" s="21"/>
      <c r="TKF1514" s="21"/>
      <c r="TKG1514" s="21"/>
      <c r="TKH1514" s="21"/>
      <c r="TKI1514" s="21"/>
      <c r="TKJ1514" s="22"/>
      <c r="TKK1514" s="20"/>
      <c r="TKL1514" s="21"/>
      <c r="TKM1514" s="21"/>
      <c r="TKN1514" s="21"/>
      <c r="TKO1514" s="21"/>
      <c r="TKP1514" s="21"/>
      <c r="TKQ1514" s="21"/>
      <c r="TKR1514" s="22"/>
      <c r="TKS1514" s="20"/>
      <c r="TKT1514" s="21"/>
      <c r="TKU1514" s="21"/>
      <c r="TKV1514" s="21"/>
      <c r="TKW1514" s="21"/>
      <c r="TKX1514" s="21"/>
      <c r="TKY1514" s="21"/>
      <c r="TKZ1514" s="22"/>
      <c r="TLA1514" s="20"/>
      <c r="TLB1514" s="21"/>
      <c r="TLC1514" s="21"/>
      <c r="TLD1514" s="21"/>
      <c r="TLE1514" s="21"/>
      <c r="TLF1514" s="21"/>
      <c r="TLG1514" s="21"/>
      <c r="TLH1514" s="22"/>
      <c r="TLI1514" s="20"/>
      <c r="TLJ1514" s="21"/>
      <c r="TLK1514" s="21"/>
      <c r="TLL1514" s="21"/>
      <c r="TLM1514" s="21"/>
      <c r="TLN1514" s="21"/>
      <c r="TLO1514" s="21"/>
      <c r="TLP1514" s="22"/>
      <c r="TLQ1514" s="20"/>
      <c r="TLR1514" s="21"/>
      <c r="TLS1514" s="21"/>
      <c r="TLT1514" s="21"/>
      <c r="TLU1514" s="21"/>
      <c r="TLV1514" s="21"/>
      <c r="TLW1514" s="21"/>
      <c r="TLX1514" s="22"/>
      <c r="TLY1514" s="20"/>
      <c r="TLZ1514" s="21"/>
      <c r="TMA1514" s="21"/>
      <c r="TMB1514" s="21"/>
      <c r="TMC1514" s="21"/>
      <c r="TMD1514" s="21"/>
      <c r="TME1514" s="21"/>
      <c r="TMF1514" s="22"/>
      <c r="TMG1514" s="20"/>
      <c r="TMH1514" s="21"/>
      <c r="TMI1514" s="21"/>
      <c r="TMJ1514" s="21"/>
      <c r="TMK1514" s="21"/>
      <c r="TML1514" s="21"/>
      <c r="TMM1514" s="21"/>
      <c r="TMN1514" s="22"/>
      <c r="TMO1514" s="20"/>
      <c r="TMP1514" s="21"/>
      <c r="TMQ1514" s="21"/>
      <c r="TMR1514" s="21"/>
      <c r="TMS1514" s="21"/>
      <c r="TMT1514" s="21"/>
      <c r="TMU1514" s="21"/>
      <c r="TMV1514" s="22"/>
      <c r="TMW1514" s="20"/>
      <c r="TMX1514" s="21"/>
      <c r="TMY1514" s="21"/>
      <c r="TMZ1514" s="21"/>
      <c r="TNA1514" s="21"/>
      <c r="TNB1514" s="21"/>
      <c r="TNC1514" s="21"/>
      <c r="TND1514" s="22"/>
      <c r="TNE1514" s="20"/>
      <c r="TNF1514" s="21"/>
      <c r="TNG1514" s="21"/>
      <c r="TNH1514" s="21"/>
      <c r="TNI1514" s="21"/>
      <c r="TNJ1514" s="21"/>
      <c r="TNK1514" s="21"/>
      <c r="TNL1514" s="22"/>
      <c r="TNM1514" s="20"/>
      <c r="TNN1514" s="21"/>
      <c r="TNO1514" s="21"/>
      <c r="TNP1514" s="21"/>
      <c r="TNQ1514" s="21"/>
      <c r="TNR1514" s="21"/>
      <c r="TNS1514" s="21"/>
      <c r="TNT1514" s="22"/>
      <c r="TNU1514" s="20"/>
      <c r="TNV1514" s="21"/>
      <c r="TNW1514" s="21"/>
      <c r="TNX1514" s="21"/>
      <c r="TNY1514" s="21"/>
      <c r="TNZ1514" s="21"/>
      <c r="TOA1514" s="21"/>
      <c r="TOB1514" s="22"/>
      <c r="TOC1514" s="20"/>
      <c r="TOD1514" s="21"/>
      <c r="TOE1514" s="21"/>
      <c r="TOF1514" s="21"/>
      <c r="TOG1514" s="21"/>
      <c r="TOH1514" s="21"/>
      <c r="TOI1514" s="21"/>
      <c r="TOJ1514" s="22"/>
      <c r="TOK1514" s="20"/>
      <c r="TOL1514" s="21"/>
      <c r="TOM1514" s="21"/>
      <c r="TON1514" s="21"/>
      <c r="TOO1514" s="21"/>
      <c r="TOP1514" s="21"/>
      <c r="TOQ1514" s="21"/>
      <c r="TOR1514" s="22"/>
      <c r="TOS1514" s="20"/>
      <c r="TOT1514" s="21"/>
      <c r="TOU1514" s="21"/>
      <c r="TOV1514" s="21"/>
      <c r="TOW1514" s="21"/>
      <c r="TOX1514" s="21"/>
      <c r="TOY1514" s="21"/>
      <c r="TOZ1514" s="22"/>
      <c r="TPA1514" s="20"/>
      <c r="TPB1514" s="21"/>
      <c r="TPC1514" s="21"/>
      <c r="TPD1514" s="21"/>
      <c r="TPE1514" s="21"/>
      <c r="TPF1514" s="21"/>
      <c r="TPG1514" s="21"/>
      <c r="TPH1514" s="22"/>
      <c r="TPI1514" s="20"/>
      <c r="TPJ1514" s="21"/>
      <c r="TPK1514" s="21"/>
      <c r="TPL1514" s="21"/>
      <c r="TPM1514" s="21"/>
      <c r="TPN1514" s="21"/>
      <c r="TPO1514" s="21"/>
      <c r="TPP1514" s="22"/>
      <c r="TPQ1514" s="20"/>
      <c r="TPR1514" s="21"/>
      <c r="TPS1514" s="21"/>
      <c r="TPT1514" s="21"/>
      <c r="TPU1514" s="21"/>
      <c r="TPV1514" s="21"/>
      <c r="TPW1514" s="21"/>
      <c r="TPX1514" s="22"/>
      <c r="TPY1514" s="20"/>
      <c r="TPZ1514" s="21"/>
      <c r="TQA1514" s="21"/>
      <c r="TQB1514" s="21"/>
      <c r="TQC1514" s="21"/>
      <c r="TQD1514" s="21"/>
      <c r="TQE1514" s="21"/>
      <c r="TQF1514" s="22"/>
      <c r="TQG1514" s="20"/>
      <c r="TQH1514" s="21"/>
      <c r="TQI1514" s="21"/>
      <c r="TQJ1514" s="21"/>
      <c r="TQK1514" s="21"/>
      <c r="TQL1514" s="21"/>
      <c r="TQM1514" s="21"/>
      <c r="TQN1514" s="22"/>
      <c r="TQO1514" s="20"/>
      <c r="TQP1514" s="21"/>
      <c r="TQQ1514" s="21"/>
      <c r="TQR1514" s="21"/>
      <c r="TQS1514" s="21"/>
      <c r="TQT1514" s="21"/>
      <c r="TQU1514" s="21"/>
      <c r="TQV1514" s="22"/>
      <c r="TQW1514" s="20"/>
      <c r="TQX1514" s="21"/>
      <c r="TQY1514" s="21"/>
      <c r="TQZ1514" s="21"/>
      <c r="TRA1514" s="21"/>
      <c r="TRB1514" s="21"/>
      <c r="TRC1514" s="21"/>
      <c r="TRD1514" s="22"/>
      <c r="TRE1514" s="20"/>
      <c r="TRF1514" s="21"/>
      <c r="TRG1514" s="21"/>
      <c r="TRH1514" s="21"/>
      <c r="TRI1514" s="21"/>
      <c r="TRJ1514" s="21"/>
      <c r="TRK1514" s="21"/>
      <c r="TRL1514" s="22"/>
      <c r="TRM1514" s="20"/>
      <c r="TRN1514" s="21"/>
      <c r="TRO1514" s="21"/>
      <c r="TRP1514" s="21"/>
      <c r="TRQ1514" s="21"/>
      <c r="TRR1514" s="21"/>
      <c r="TRS1514" s="21"/>
      <c r="TRT1514" s="22"/>
      <c r="TRU1514" s="20"/>
      <c r="TRV1514" s="21"/>
      <c r="TRW1514" s="21"/>
      <c r="TRX1514" s="21"/>
      <c r="TRY1514" s="21"/>
      <c r="TRZ1514" s="21"/>
      <c r="TSA1514" s="21"/>
      <c r="TSB1514" s="22"/>
      <c r="TSC1514" s="20"/>
      <c r="TSD1514" s="21"/>
      <c r="TSE1514" s="21"/>
      <c r="TSF1514" s="21"/>
      <c r="TSG1514" s="21"/>
      <c r="TSH1514" s="21"/>
      <c r="TSI1514" s="21"/>
      <c r="TSJ1514" s="22"/>
      <c r="TSK1514" s="20"/>
      <c r="TSL1514" s="21"/>
      <c r="TSM1514" s="21"/>
      <c r="TSN1514" s="21"/>
      <c r="TSO1514" s="21"/>
      <c r="TSP1514" s="21"/>
      <c r="TSQ1514" s="21"/>
      <c r="TSR1514" s="22"/>
      <c r="TSS1514" s="20"/>
      <c r="TST1514" s="21"/>
      <c r="TSU1514" s="21"/>
      <c r="TSV1514" s="21"/>
      <c r="TSW1514" s="21"/>
      <c r="TSX1514" s="21"/>
      <c r="TSY1514" s="21"/>
      <c r="TSZ1514" s="22"/>
      <c r="TTA1514" s="20"/>
      <c r="TTB1514" s="21"/>
      <c r="TTC1514" s="21"/>
      <c r="TTD1514" s="21"/>
      <c r="TTE1514" s="21"/>
      <c r="TTF1514" s="21"/>
      <c r="TTG1514" s="21"/>
      <c r="TTH1514" s="22"/>
      <c r="TTI1514" s="20"/>
      <c r="TTJ1514" s="21"/>
      <c r="TTK1514" s="21"/>
      <c r="TTL1514" s="21"/>
      <c r="TTM1514" s="21"/>
      <c r="TTN1514" s="21"/>
      <c r="TTO1514" s="21"/>
      <c r="TTP1514" s="22"/>
      <c r="TTQ1514" s="20"/>
      <c r="TTR1514" s="21"/>
      <c r="TTS1514" s="21"/>
      <c r="TTT1514" s="21"/>
      <c r="TTU1514" s="21"/>
      <c r="TTV1514" s="21"/>
      <c r="TTW1514" s="21"/>
      <c r="TTX1514" s="22"/>
      <c r="TTY1514" s="20"/>
      <c r="TTZ1514" s="21"/>
      <c r="TUA1514" s="21"/>
      <c r="TUB1514" s="21"/>
      <c r="TUC1514" s="21"/>
      <c r="TUD1514" s="21"/>
      <c r="TUE1514" s="21"/>
      <c r="TUF1514" s="22"/>
      <c r="TUG1514" s="20"/>
      <c r="TUH1514" s="21"/>
      <c r="TUI1514" s="21"/>
      <c r="TUJ1514" s="21"/>
      <c r="TUK1514" s="21"/>
      <c r="TUL1514" s="21"/>
      <c r="TUM1514" s="21"/>
      <c r="TUN1514" s="22"/>
      <c r="TUO1514" s="20"/>
      <c r="TUP1514" s="21"/>
      <c r="TUQ1514" s="21"/>
      <c r="TUR1514" s="21"/>
      <c r="TUS1514" s="21"/>
      <c r="TUT1514" s="21"/>
      <c r="TUU1514" s="21"/>
      <c r="TUV1514" s="22"/>
      <c r="TUW1514" s="20"/>
      <c r="TUX1514" s="21"/>
      <c r="TUY1514" s="21"/>
      <c r="TUZ1514" s="21"/>
      <c r="TVA1514" s="21"/>
      <c r="TVB1514" s="21"/>
      <c r="TVC1514" s="21"/>
      <c r="TVD1514" s="22"/>
      <c r="TVE1514" s="20"/>
      <c r="TVF1514" s="21"/>
      <c r="TVG1514" s="21"/>
      <c r="TVH1514" s="21"/>
      <c r="TVI1514" s="21"/>
      <c r="TVJ1514" s="21"/>
      <c r="TVK1514" s="21"/>
      <c r="TVL1514" s="22"/>
      <c r="TVM1514" s="20"/>
      <c r="TVN1514" s="21"/>
      <c r="TVO1514" s="21"/>
      <c r="TVP1514" s="21"/>
      <c r="TVQ1514" s="21"/>
      <c r="TVR1514" s="21"/>
      <c r="TVS1514" s="21"/>
      <c r="TVT1514" s="22"/>
      <c r="TVU1514" s="20"/>
      <c r="TVV1514" s="21"/>
      <c r="TVW1514" s="21"/>
      <c r="TVX1514" s="21"/>
      <c r="TVY1514" s="21"/>
      <c r="TVZ1514" s="21"/>
      <c r="TWA1514" s="21"/>
      <c r="TWB1514" s="22"/>
      <c r="TWC1514" s="20"/>
      <c r="TWD1514" s="21"/>
      <c r="TWE1514" s="21"/>
      <c r="TWF1514" s="21"/>
      <c r="TWG1514" s="21"/>
      <c r="TWH1514" s="21"/>
      <c r="TWI1514" s="21"/>
      <c r="TWJ1514" s="22"/>
      <c r="TWK1514" s="20"/>
      <c r="TWL1514" s="21"/>
      <c r="TWM1514" s="21"/>
      <c r="TWN1514" s="21"/>
      <c r="TWO1514" s="21"/>
      <c r="TWP1514" s="21"/>
      <c r="TWQ1514" s="21"/>
      <c r="TWR1514" s="22"/>
      <c r="TWS1514" s="20"/>
      <c r="TWT1514" s="21"/>
      <c r="TWU1514" s="21"/>
      <c r="TWV1514" s="21"/>
      <c r="TWW1514" s="21"/>
      <c r="TWX1514" s="21"/>
      <c r="TWY1514" s="21"/>
      <c r="TWZ1514" s="22"/>
      <c r="TXA1514" s="20"/>
      <c r="TXB1514" s="21"/>
      <c r="TXC1514" s="21"/>
      <c r="TXD1514" s="21"/>
      <c r="TXE1514" s="21"/>
      <c r="TXF1514" s="21"/>
      <c r="TXG1514" s="21"/>
      <c r="TXH1514" s="22"/>
      <c r="TXI1514" s="20"/>
      <c r="TXJ1514" s="21"/>
      <c r="TXK1514" s="21"/>
      <c r="TXL1514" s="21"/>
      <c r="TXM1514" s="21"/>
      <c r="TXN1514" s="21"/>
      <c r="TXO1514" s="21"/>
      <c r="TXP1514" s="22"/>
      <c r="TXQ1514" s="20"/>
      <c r="TXR1514" s="21"/>
      <c r="TXS1514" s="21"/>
      <c r="TXT1514" s="21"/>
      <c r="TXU1514" s="21"/>
      <c r="TXV1514" s="21"/>
      <c r="TXW1514" s="21"/>
      <c r="TXX1514" s="22"/>
      <c r="TXY1514" s="20"/>
      <c r="TXZ1514" s="21"/>
      <c r="TYA1514" s="21"/>
      <c r="TYB1514" s="21"/>
      <c r="TYC1514" s="21"/>
      <c r="TYD1514" s="21"/>
      <c r="TYE1514" s="21"/>
      <c r="TYF1514" s="22"/>
      <c r="TYG1514" s="20"/>
      <c r="TYH1514" s="21"/>
      <c r="TYI1514" s="21"/>
      <c r="TYJ1514" s="21"/>
      <c r="TYK1514" s="21"/>
      <c r="TYL1514" s="21"/>
      <c r="TYM1514" s="21"/>
      <c r="TYN1514" s="22"/>
      <c r="TYO1514" s="20"/>
      <c r="TYP1514" s="21"/>
      <c r="TYQ1514" s="21"/>
      <c r="TYR1514" s="21"/>
      <c r="TYS1514" s="21"/>
      <c r="TYT1514" s="21"/>
      <c r="TYU1514" s="21"/>
      <c r="TYV1514" s="22"/>
      <c r="TYW1514" s="20"/>
      <c r="TYX1514" s="21"/>
      <c r="TYY1514" s="21"/>
      <c r="TYZ1514" s="21"/>
      <c r="TZA1514" s="21"/>
      <c r="TZB1514" s="21"/>
      <c r="TZC1514" s="21"/>
      <c r="TZD1514" s="22"/>
      <c r="TZE1514" s="20"/>
      <c r="TZF1514" s="21"/>
      <c r="TZG1514" s="21"/>
      <c r="TZH1514" s="21"/>
      <c r="TZI1514" s="21"/>
      <c r="TZJ1514" s="21"/>
      <c r="TZK1514" s="21"/>
      <c r="TZL1514" s="22"/>
      <c r="TZM1514" s="20"/>
      <c r="TZN1514" s="21"/>
      <c r="TZO1514" s="21"/>
      <c r="TZP1514" s="21"/>
      <c r="TZQ1514" s="21"/>
      <c r="TZR1514" s="21"/>
      <c r="TZS1514" s="21"/>
      <c r="TZT1514" s="22"/>
      <c r="TZU1514" s="20"/>
      <c r="TZV1514" s="21"/>
      <c r="TZW1514" s="21"/>
      <c r="TZX1514" s="21"/>
      <c r="TZY1514" s="21"/>
      <c r="TZZ1514" s="21"/>
      <c r="UAA1514" s="21"/>
      <c r="UAB1514" s="22"/>
      <c r="UAC1514" s="20"/>
      <c r="UAD1514" s="21"/>
      <c r="UAE1514" s="21"/>
      <c r="UAF1514" s="21"/>
      <c r="UAG1514" s="21"/>
      <c r="UAH1514" s="21"/>
      <c r="UAI1514" s="21"/>
      <c r="UAJ1514" s="22"/>
      <c r="UAK1514" s="20"/>
      <c r="UAL1514" s="21"/>
      <c r="UAM1514" s="21"/>
      <c r="UAN1514" s="21"/>
      <c r="UAO1514" s="21"/>
      <c r="UAP1514" s="21"/>
      <c r="UAQ1514" s="21"/>
      <c r="UAR1514" s="22"/>
      <c r="UAS1514" s="20"/>
      <c r="UAT1514" s="21"/>
      <c r="UAU1514" s="21"/>
      <c r="UAV1514" s="21"/>
      <c r="UAW1514" s="21"/>
      <c r="UAX1514" s="21"/>
      <c r="UAY1514" s="21"/>
      <c r="UAZ1514" s="22"/>
      <c r="UBA1514" s="20"/>
      <c r="UBB1514" s="21"/>
      <c r="UBC1514" s="21"/>
      <c r="UBD1514" s="21"/>
      <c r="UBE1514" s="21"/>
      <c r="UBF1514" s="21"/>
      <c r="UBG1514" s="21"/>
      <c r="UBH1514" s="22"/>
      <c r="UBI1514" s="20"/>
      <c r="UBJ1514" s="21"/>
      <c r="UBK1514" s="21"/>
      <c r="UBL1514" s="21"/>
      <c r="UBM1514" s="21"/>
      <c r="UBN1514" s="21"/>
      <c r="UBO1514" s="21"/>
      <c r="UBP1514" s="22"/>
      <c r="UBQ1514" s="20"/>
      <c r="UBR1514" s="21"/>
      <c r="UBS1514" s="21"/>
      <c r="UBT1514" s="21"/>
      <c r="UBU1514" s="21"/>
      <c r="UBV1514" s="21"/>
      <c r="UBW1514" s="21"/>
      <c r="UBX1514" s="22"/>
      <c r="UBY1514" s="20"/>
      <c r="UBZ1514" s="21"/>
      <c r="UCA1514" s="21"/>
      <c r="UCB1514" s="21"/>
      <c r="UCC1514" s="21"/>
      <c r="UCD1514" s="21"/>
      <c r="UCE1514" s="21"/>
      <c r="UCF1514" s="22"/>
      <c r="UCG1514" s="20"/>
      <c r="UCH1514" s="21"/>
      <c r="UCI1514" s="21"/>
      <c r="UCJ1514" s="21"/>
      <c r="UCK1514" s="21"/>
      <c r="UCL1514" s="21"/>
      <c r="UCM1514" s="21"/>
      <c r="UCN1514" s="22"/>
      <c r="UCO1514" s="20"/>
      <c r="UCP1514" s="21"/>
      <c r="UCQ1514" s="21"/>
      <c r="UCR1514" s="21"/>
      <c r="UCS1514" s="21"/>
      <c r="UCT1514" s="21"/>
      <c r="UCU1514" s="21"/>
      <c r="UCV1514" s="22"/>
      <c r="UCW1514" s="20"/>
      <c r="UCX1514" s="21"/>
      <c r="UCY1514" s="21"/>
      <c r="UCZ1514" s="21"/>
      <c r="UDA1514" s="21"/>
      <c r="UDB1514" s="21"/>
      <c r="UDC1514" s="21"/>
      <c r="UDD1514" s="22"/>
      <c r="UDE1514" s="20"/>
      <c r="UDF1514" s="21"/>
      <c r="UDG1514" s="21"/>
      <c r="UDH1514" s="21"/>
      <c r="UDI1514" s="21"/>
      <c r="UDJ1514" s="21"/>
      <c r="UDK1514" s="21"/>
      <c r="UDL1514" s="22"/>
      <c r="UDM1514" s="20"/>
      <c r="UDN1514" s="21"/>
      <c r="UDO1514" s="21"/>
      <c r="UDP1514" s="21"/>
      <c r="UDQ1514" s="21"/>
      <c r="UDR1514" s="21"/>
      <c r="UDS1514" s="21"/>
      <c r="UDT1514" s="22"/>
      <c r="UDU1514" s="20"/>
      <c r="UDV1514" s="21"/>
      <c r="UDW1514" s="21"/>
      <c r="UDX1514" s="21"/>
      <c r="UDY1514" s="21"/>
      <c r="UDZ1514" s="21"/>
      <c r="UEA1514" s="21"/>
      <c r="UEB1514" s="22"/>
      <c r="UEC1514" s="20"/>
      <c r="UED1514" s="21"/>
      <c r="UEE1514" s="21"/>
      <c r="UEF1514" s="21"/>
      <c r="UEG1514" s="21"/>
      <c r="UEH1514" s="21"/>
      <c r="UEI1514" s="21"/>
      <c r="UEJ1514" s="22"/>
      <c r="UEK1514" s="20"/>
      <c r="UEL1514" s="21"/>
      <c r="UEM1514" s="21"/>
      <c r="UEN1514" s="21"/>
      <c r="UEO1514" s="21"/>
      <c r="UEP1514" s="21"/>
      <c r="UEQ1514" s="21"/>
      <c r="UER1514" s="22"/>
      <c r="UES1514" s="20"/>
      <c r="UET1514" s="21"/>
      <c r="UEU1514" s="21"/>
      <c r="UEV1514" s="21"/>
      <c r="UEW1514" s="21"/>
      <c r="UEX1514" s="21"/>
      <c r="UEY1514" s="21"/>
      <c r="UEZ1514" s="22"/>
      <c r="UFA1514" s="20"/>
      <c r="UFB1514" s="21"/>
      <c r="UFC1514" s="21"/>
      <c r="UFD1514" s="21"/>
      <c r="UFE1514" s="21"/>
      <c r="UFF1514" s="21"/>
      <c r="UFG1514" s="21"/>
      <c r="UFH1514" s="22"/>
      <c r="UFI1514" s="20"/>
      <c r="UFJ1514" s="21"/>
      <c r="UFK1514" s="21"/>
      <c r="UFL1514" s="21"/>
      <c r="UFM1514" s="21"/>
      <c r="UFN1514" s="21"/>
      <c r="UFO1514" s="21"/>
      <c r="UFP1514" s="22"/>
      <c r="UFQ1514" s="20"/>
      <c r="UFR1514" s="21"/>
      <c r="UFS1514" s="21"/>
      <c r="UFT1514" s="21"/>
      <c r="UFU1514" s="21"/>
      <c r="UFV1514" s="21"/>
      <c r="UFW1514" s="21"/>
      <c r="UFX1514" s="22"/>
      <c r="UFY1514" s="20"/>
      <c r="UFZ1514" s="21"/>
      <c r="UGA1514" s="21"/>
      <c r="UGB1514" s="21"/>
      <c r="UGC1514" s="21"/>
      <c r="UGD1514" s="21"/>
      <c r="UGE1514" s="21"/>
      <c r="UGF1514" s="22"/>
      <c r="UGG1514" s="20"/>
      <c r="UGH1514" s="21"/>
      <c r="UGI1514" s="21"/>
      <c r="UGJ1514" s="21"/>
      <c r="UGK1514" s="21"/>
      <c r="UGL1514" s="21"/>
      <c r="UGM1514" s="21"/>
      <c r="UGN1514" s="22"/>
      <c r="UGO1514" s="20"/>
      <c r="UGP1514" s="21"/>
      <c r="UGQ1514" s="21"/>
      <c r="UGR1514" s="21"/>
      <c r="UGS1514" s="21"/>
      <c r="UGT1514" s="21"/>
      <c r="UGU1514" s="21"/>
      <c r="UGV1514" s="22"/>
      <c r="UGW1514" s="20"/>
      <c r="UGX1514" s="21"/>
      <c r="UGY1514" s="21"/>
      <c r="UGZ1514" s="21"/>
      <c r="UHA1514" s="21"/>
      <c r="UHB1514" s="21"/>
      <c r="UHC1514" s="21"/>
      <c r="UHD1514" s="22"/>
      <c r="UHE1514" s="20"/>
      <c r="UHF1514" s="21"/>
      <c r="UHG1514" s="21"/>
      <c r="UHH1514" s="21"/>
      <c r="UHI1514" s="21"/>
      <c r="UHJ1514" s="21"/>
      <c r="UHK1514" s="21"/>
      <c r="UHL1514" s="22"/>
      <c r="UHM1514" s="20"/>
      <c r="UHN1514" s="21"/>
      <c r="UHO1514" s="21"/>
      <c r="UHP1514" s="21"/>
      <c r="UHQ1514" s="21"/>
      <c r="UHR1514" s="21"/>
      <c r="UHS1514" s="21"/>
      <c r="UHT1514" s="22"/>
      <c r="UHU1514" s="20"/>
      <c r="UHV1514" s="21"/>
      <c r="UHW1514" s="21"/>
      <c r="UHX1514" s="21"/>
      <c r="UHY1514" s="21"/>
      <c r="UHZ1514" s="21"/>
      <c r="UIA1514" s="21"/>
      <c r="UIB1514" s="22"/>
      <c r="UIC1514" s="20"/>
      <c r="UID1514" s="21"/>
      <c r="UIE1514" s="21"/>
      <c r="UIF1514" s="21"/>
      <c r="UIG1514" s="21"/>
      <c r="UIH1514" s="21"/>
      <c r="UII1514" s="21"/>
      <c r="UIJ1514" s="22"/>
      <c r="UIK1514" s="20"/>
      <c r="UIL1514" s="21"/>
      <c r="UIM1514" s="21"/>
      <c r="UIN1514" s="21"/>
      <c r="UIO1514" s="21"/>
      <c r="UIP1514" s="21"/>
      <c r="UIQ1514" s="21"/>
      <c r="UIR1514" s="22"/>
      <c r="UIS1514" s="20"/>
      <c r="UIT1514" s="21"/>
      <c r="UIU1514" s="21"/>
      <c r="UIV1514" s="21"/>
      <c r="UIW1514" s="21"/>
      <c r="UIX1514" s="21"/>
      <c r="UIY1514" s="21"/>
      <c r="UIZ1514" s="22"/>
      <c r="UJA1514" s="20"/>
      <c r="UJB1514" s="21"/>
      <c r="UJC1514" s="21"/>
      <c r="UJD1514" s="21"/>
      <c r="UJE1514" s="21"/>
      <c r="UJF1514" s="21"/>
      <c r="UJG1514" s="21"/>
      <c r="UJH1514" s="22"/>
      <c r="UJI1514" s="20"/>
      <c r="UJJ1514" s="21"/>
      <c r="UJK1514" s="21"/>
      <c r="UJL1514" s="21"/>
      <c r="UJM1514" s="21"/>
      <c r="UJN1514" s="21"/>
      <c r="UJO1514" s="21"/>
      <c r="UJP1514" s="22"/>
      <c r="UJQ1514" s="20"/>
      <c r="UJR1514" s="21"/>
      <c r="UJS1514" s="21"/>
      <c r="UJT1514" s="21"/>
      <c r="UJU1514" s="21"/>
      <c r="UJV1514" s="21"/>
      <c r="UJW1514" s="21"/>
      <c r="UJX1514" s="22"/>
      <c r="UJY1514" s="20"/>
      <c r="UJZ1514" s="21"/>
      <c r="UKA1514" s="21"/>
      <c r="UKB1514" s="21"/>
      <c r="UKC1514" s="21"/>
      <c r="UKD1514" s="21"/>
      <c r="UKE1514" s="21"/>
      <c r="UKF1514" s="22"/>
      <c r="UKG1514" s="20"/>
      <c r="UKH1514" s="21"/>
      <c r="UKI1514" s="21"/>
      <c r="UKJ1514" s="21"/>
      <c r="UKK1514" s="21"/>
      <c r="UKL1514" s="21"/>
      <c r="UKM1514" s="21"/>
      <c r="UKN1514" s="22"/>
      <c r="UKO1514" s="20"/>
      <c r="UKP1514" s="21"/>
      <c r="UKQ1514" s="21"/>
      <c r="UKR1514" s="21"/>
      <c r="UKS1514" s="21"/>
      <c r="UKT1514" s="21"/>
      <c r="UKU1514" s="21"/>
      <c r="UKV1514" s="22"/>
      <c r="UKW1514" s="20"/>
      <c r="UKX1514" s="21"/>
      <c r="UKY1514" s="21"/>
      <c r="UKZ1514" s="21"/>
      <c r="ULA1514" s="21"/>
      <c r="ULB1514" s="21"/>
      <c r="ULC1514" s="21"/>
      <c r="ULD1514" s="22"/>
      <c r="ULE1514" s="20"/>
      <c r="ULF1514" s="21"/>
      <c r="ULG1514" s="21"/>
      <c r="ULH1514" s="21"/>
      <c r="ULI1514" s="21"/>
      <c r="ULJ1514" s="21"/>
      <c r="ULK1514" s="21"/>
      <c r="ULL1514" s="22"/>
      <c r="ULM1514" s="20"/>
      <c r="ULN1514" s="21"/>
      <c r="ULO1514" s="21"/>
      <c r="ULP1514" s="21"/>
      <c r="ULQ1514" s="21"/>
      <c r="ULR1514" s="21"/>
      <c r="ULS1514" s="21"/>
      <c r="ULT1514" s="22"/>
      <c r="ULU1514" s="20"/>
      <c r="ULV1514" s="21"/>
      <c r="ULW1514" s="21"/>
      <c r="ULX1514" s="21"/>
      <c r="ULY1514" s="21"/>
      <c r="ULZ1514" s="21"/>
      <c r="UMA1514" s="21"/>
      <c r="UMB1514" s="22"/>
      <c r="UMC1514" s="20"/>
      <c r="UMD1514" s="21"/>
      <c r="UME1514" s="21"/>
      <c r="UMF1514" s="21"/>
      <c r="UMG1514" s="21"/>
      <c r="UMH1514" s="21"/>
      <c r="UMI1514" s="21"/>
      <c r="UMJ1514" s="22"/>
      <c r="UMK1514" s="20"/>
      <c r="UML1514" s="21"/>
      <c r="UMM1514" s="21"/>
      <c r="UMN1514" s="21"/>
      <c r="UMO1514" s="21"/>
      <c r="UMP1514" s="21"/>
      <c r="UMQ1514" s="21"/>
      <c r="UMR1514" s="22"/>
      <c r="UMS1514" s="20"/>
      <c r="UMT1514" s="21"/>
      <c r="UMU1514" s="21"/>
      <c r="UMV1514" s="21"/>
      <c r="UMW1514" s="21"/>
      <c r="UMX1514" s="21"/>
      <c r="UMY1514" s="21"/>
      <c r="UMZ1514" s="22"/>
      <c r="UNA1514" s="20"/>
      <c r="UNB1514" s="21"/>
      <c r="UNC1514" s="21"/>
      <c r="UND1514" s="21"/>
      <c r="UNE1514" s="21"/>
      <c r="UNF1514" s="21"/>
      <c r="UNG1514" s="21"/>
      <c r="UNH1514" s="22"/>
      <c r="UNI1514" s="20"/>
      <c r="UNJ1514" s="21"/>
      <c r="UNK1514" s="21"/>
      <c r="UNL1514" s="21"/>
      <c r="UNM1514" s="21"/>
      <c r="UNN1514" s="21"/>
      <c r="UNO1514" s="21"/>
      <c r="UNP1514" s="22"/>
      <c r="UNQ1514" s="20"/>
      <c r="UNR1514" s="21"/>
      <c r="UNS1514" s="21"/>
      <c r="UNT1514" s="21"/>
      <c r="UNU1514" s="21"/>
      <c r="UNV1514" s="21"/>
      <c r="UNW1514" s="21"/>
      <c r="UNX1514" s="22"/>
      <c r="UNY1514" s="20"/>
      <c r="UNZ1514" s="21"/>
      <c r="UOA1514" s="21"/>
      <c r="UOB1514" s="21"/>
      <c r="UOC1514" s="21"/>
      <c r="UOD1514" s="21"/>
      <c r="UOE1514" s="21"/>
      <c r="UOF1514" s="22"/>
      <c r="UOG1514" s="20"/>
      <c r="UOH1514" s="21"/>
      <c r="UOI1514" s="21"/>
      <c r="UOJ1514" s="21"/>
      <c r="UOK1514" s="21"/>
      <c r="UOL1514" s="21"/>
      <c r="UOM1514" s="21"/>
      <c r="UON1514" s="22"/>
      <c r="UOO1514" s="20"/>
      <c r="UOP1514" s="21"/>
      <c r="UOQ1514" s="21"/>
      <c r="UOR1514" s="21"/>
      <c r="UOS1514" s="21"/>
      <c r="UOT1514" s="21"/>
      <c r="UOU1514" s="21"/>
      <c r="UOV1514" s="22"/>
      <c r="UOW1514" s="20"/>
      <c r="UOX1514" s="21"/>
      <c r="UOY1514" s="21"/>
      <c r="UOZ1514" s="21"/>
      <c r="UPA1514" s="21"/>
      <c r="UPB1514" s="21"/>
      <c r="UPC1514" s="21"/>
      <c r="UPD1514" s="22"/>
      <c r="UPE1514" s="20"/>
      <c r="UPF1514" s="21"/>
      <c r="UPG1514" s="21"/>
      <c r="UPH1514" s="21"/>
      <c r="UPI1514" s="21"/>
      <c r="UPJ1514" s="21"/>
      <c r="UPK1514" s="21"/>
      <c r="UPL1514" s="22"/>
      <c r="UPM1514" s="20"/>
      <c r="UPN1514" s="21"/>
      <c r="UPO1514" s="21"/>
      <c r="UPP1514" s="21"/>
      <c r="UPQ1514" s="21"/>
      <c r="UPR1514" s="21"/>
      <c r="UPS1514" s="21"/>
      <c r="UPT1514" s="22"/>
      <c r="UPU1514" s="20"/>
      <c r="UPV1514" s="21"/>
      <c r="UPW1514" s="21"/>
      <c r="UPX1514" s="21"/>
      <c r="UPY1514" s="21"/>
      <c r="UPZ1514" s="21"/>
      <c r="UQA1514" s="21"/>
      <c r="UQB1514" s="22"/>
      <c r="UQC1514" s="20"/>
      <c r="UQD1514" s="21"/>
      <c r="UQE1514" s="21"/>
      <c r="UQF1514" s="21"/>
      <c r="UQG1514" s="21"/>
      <c r="UQH1514" s="21"/>
      <c r="UQI1514" s="21"/>
      <c r="UQJ1514" s="22"/>
      <c r="UQK1514" s="20"/>
      <c r="UQL1514" s="21"/>
      <c r="UQM1514" s="21"/>
      <c r="UQN1514" s="21"/>
      <c r="UQO1514" s="21"/>
      <c r="UQP1514" s="21"/>
      <c r="UQQ1514" s="21"/>
      <c r="UQR1514" s="22"/>
      <c r="UQS1514" s="20"/>
      <c r="UQT1514" s="21"/>
      <c r="UQU1514" s="21"/>
      <c r="UQV1514" s="21"/>
      <c r="UQW1514" s="21"/>
      <c r="UQX1514" s="21"/>
      <c r="UQY1514" s="21"/>
      <c r="UQZ1514" s="22"/>
      <c r="URA1514" s="20"/>
      <c r="URB1514" s="21"/>
      <c r="URC1514" s="21"/>
      <c r="URD1514" s="21"/>
      <c r="URE1514" s="21"/>
      <c r="URF1514" s="21"/>
      <c r="URG1514" s="21"/>
      <c r="URH1514" s="22"/>
      <c r="URI1514" s="20"/>
      <c r="URJ1514" s="21"/>
      <c r="URK1514" s="21"/>
      <c r="URL1514" s="21"/>
      <c r="URM1514" s="21"/>
      <c r="URN1514" s="21"/>
      <c r="URO1514" s="21"/>
      <c r="URP1514" s="22"/>
      <c r="URQ1514" s="20"/>
      <c r="URR1514" s="21"/>
      <c r="URS1514" s="21"/>
      <c r="URT1514" s="21"/>
      <c r="URU1514" s="21"/>
      <c r="URV1514" s="21"/>
      <c r="URW1514" s="21"/>
      <c r="URX1514" s="22"/>
      <c r="URY1514" s="20"/>
      <c r="URZ1514" s="21"/>
      <c r="USA1514" s="21"/>
      <c r="USB1514" s="21"/>
      <c r="USC1514" s="21"/>
      <c r="USD1514" s="21"/>
      <c r="USE1514" s="21"/>
      <c r="USF1514" s="22"/>
      <c r="USG1514" s="20"/>
      <c r="USH1514" s="21"/>
      <c r="USI1514" s="21"/>
      <c r="USJ1514" s="21"/>
      <c r="USK1514" s="21"/>
      <c r="USL1514" s="21"/>
      <c r="USM1514" s="21"/>
      <c r="USN1514" s="22"/>
      <c r="USO1514" s="20"/>
      <c r="USP1514" s="21"/>
      <c r="USQ1514" s="21"/>
      <c r="USR1514" s="21"/>
      <c r="USS1514" s="21"/>
      <c r="UST1514" s="21"/>
      <c r="USU1514" s="21"/>
      <c r="USV1514" s="22"/>
      <c r="USW1514" s="20"/>
      <c r="USX1514" s="21"/>
      <c r="USY1514" s="21"/>
      <c r="USZ1514" s="21"/>
      <c r="UTA1514" s="21"/>
      <c r="UTB1514" s="21"/>
      <c r="UTC1514" s="21"/>
      <c r="UTD1514" s="22"/>
      <c r="UTE1514" s="20"/>
      <c r="UTF1514" s="21"/>
      <c r="UTG1514" s="21"/>
      <c r="UTH1514" s="21"/>
      <c r="UTI1514" s="21"/>
      <c r="UTJ1514" s="21"/>
      <c r="UTK1514" s="21"/>
      <c r="UTL1514" s="22"/>
      <c r="UTM1514" s="20"/>
      <c r="UTN1514" s="21"/>
      <c r="UTO1514" s="21"/>
      <c r="UTP1514" s="21"/>
      <c r="UTQ1514" s="21"/>
      <c r="UTR1514" s="21"/>
      <c r="UTS1514" s="21"/>
      <c r="UTT1514" s="22"/>
      <c r="UTU1514" s="20"/>
      <c r="UTV1514" s="21"/>
      <c r="UTW1514" s="21"/>
      <c r="UTX1514" s="21"/>
      <c r="UTY1514" s="21"/>
      <c r="UTZ1514" s="21"/>
      <c r="UUA1514" s="21"/>
      <c r="UUB1514" s="22"/>
      <c r="UUC1514" s="20"/>
      <c r="UUD1514" s="21"/>
      <c r="UUE1514" s="21"/>
      <c r="UUF1514" s="21"/>
      <c r="UUG1514" s="21"/>
      <c r="UUH1514" s="21"/>
      <c r="UUI1514" s="21"/>
      <c r="UUJ1514" s="22"/>
      <c r="UUK1514" s="20"/>
      <c r="UUL1514" s="21"/>
      <c r="UUM1514" s="21"/>
      <c r="UUN1514" s="21"/>
      <c r="UUO1514" s="21"/>
      <c r="UUP1514" s="21"/>
      <c r="UUQ1514" s="21"/>
      <c r="UUR1514" s="22"/>
      <c r="UUS1514" s="20"/>
      <c r="UUT1514" s="21"/>
      <c r="UUU1514" s="21"/>
      <c r="UUV1514" s="21"/>
      <c r="UUW1514" s="21"/>
      <c r="UUX1514" s="21"/>
      <c r="UUY1514" s="21"/>
      <c r="UUZ1514" s="22"/>
      <c r="UVA1514" s="20"/>
      <c r="UVB1514" s="21"/>
      <c r="UVC1514" s="21"/>
      <c r="UVD1514" s="21"/>
      <c r="UVE1514" s="21"/>
      <c r="UVF1514" s="21"/>
      <c r="UVG1514" s="21"/>
      <c r="UVH1514" s="22"/>
      <c r="UVI1514" s="20"/>
      <c r="UVJ1514" s="21"/>
      <c r="UVK1514" s="21"/>
      <c r="UVL1514" s="21"/>
      <c r="UVM1514" s="21"/>
      <c r="UVN1514" s="21"/>
      <c r="UVO1514" s="21"/>
      <c r="UVP1514" s="22"/>
      <c r="UVQ1514" s="20"/>
      <c r="UVR1514" s="21"/>
      <c r="UVS1514" s="21"/>
      <c r="UVT1514" s="21"/>
      <c r="UVU1514" s="21"/>
      <c r="UVV1514" s="21"/>
      <c r="UVW1514" s="21"/>
      <c r="UVX1514" s="22"/>
      <c r="UVY1514" s="20"/>
      <c r="UVZ1514" s="21"/>
      <c r="UWA1514" s="21"/>
      <c r="UWB1514" s="21"/>
      <c r="UWC1514" s="21"/>
      <c r="UWD1514" s="21"/>
      <c r="UWE1514" s="21"/>
      <c r="UWF1514" s="22"/>
      <c r="UWG1514" s="20"/>
      <c r="UWH1514" s="21"/>
      <c r="UWI1514" s="21"/>
      <c r="UWJ1514" s="21"/>
      <c r="UWK1514" s="21"/>
      <c r="UWL1514" s="21"/>
      <c r="UWM1514" s="21"/>
      <c r="UWN1514" s="22"/>
      <c r="UWO1514" s="20"/>
      <c r="UWP1514" s="21"/>
      <c r="UWQ1514" s="21"/>
      <c r="UWR1514" s="21"/>
      <c r="UWS1514" s="21"/>
      <c r="UWT1514" s="21"/>
      <c r="UWU1514" s="21"/>
      <c r="UWV1514" s="22"/>
      <c r="UWW1514" s="20"/>
      <c r="UWX1514" s="21"/>
      <c r="UWY1514" s="21"/>
      <c r="UWZ1514" s="21"/>
      <c r="UXA1514" s="21"/>
      <c r="UXB1514" s="21"/>
      <c r="UXC1514" s="21"/>
      <c r="UXD1514" s="22"/>
      <c r="UXE1514" s="20"/>
      <c r="UXF1514" s="21"/>
      <c r="UXG1514" s="21"/>
      <c r="UXH1514" s="21"/>
      <c r="UXI1514" s="21"/>
      <c r="UXJ1514" s="21"/>
      <c r="UXK1514" s="21"/>
      <c r="UXL1514" s="22"/>
      <c r="UXM1514" s="20"/>
      <c r="UXN1514" s="21"/>
      <c r="UXO1514" s="21"/>
      <c r="UXP1514" s="21"/>
      <c r="UXQ1514" s="21"/>
      <c r="UXR1514" s="21"/>
      <c r="UXS1514" s="21"/>
      <c r="UXT1514" s="22"/>
      <c r="UXU1514" s="20"/>
      <c r="UXV1514" s="21"/>
      <c r="UXW1514" s="21"/>
      <c r="UXX1514" s="21"/>
      <c r="UXY1514" s="21"/>
      <c r="UXZ1514" s="21"/>
      <c r="UYA1514" s="21"/>
      <c r="UYB1514" s="22"/>
      <c r="UYC1514" s="20"/>
      <c r="UYD1514" s="21"/>
      <c r="UYE1514" s="21"/>
      <c r="UYF1514" s="21"/>
      <c r="UYG1514" s="21"/>
      <c r="UYH1514" s="21"/>
      <c r="UYI1514" s="21"/>
      <c r="UYJ1514" s="22"/>
      <c r="UYK1514" s="20"/>
      <c r="UYL1514" s="21"/>
      <c r="UYM1514" s="21"/>
      <c r="UYN1514" s="21"/>
      <c r="UYO1514" s="21"/>
      <c r="UYP1514" s="21"/>
      <c r="UYQ1514" s="21"/>
      <c r="UYR1514" s="22"/>
      <c r="UYS1514" s="20"/>
      <c r="UYT1514" s="21"/>
      <c r="UYU1514" s="21"/>
      <c r="UYV1514" s="21"/>
      <c r="UYW1514" s="21"/>
      <c r="UYX1514" s="21"/>
      <c r="UYY1514" s="21"/>
      <c r="UYZ1514" s="22"/>
      <c r="UZA1514" s="20"/>
      <c r="UZB1514" s="21"/>
      <c r="UZC1514" s="21"/>
      <c r="UZD1514" s="21"/>
      <c r="UZE1514" s="21"/>
      <c r="UZF1514" s="21"/>
      <c r="UZG1514" s="21"/>
      <c r="UZH1514" s="22"/>
      <c r="UZI1514" s="20"/>
      <c r="UZJ1514" s="21"/>
      <c r="UZK1514" s="21"/>
      <c r="UZL1514" s="21"/>
      <c r="UZM1514" s="21"/>
      <c r="UZN1514" s="21"/>
      <c r="UZO1514" s="21"/>
      <c r="UZP1514" s="22"/>
      <c r="UZQ1514" s="20"/>
      <c r="UZR1514" s="21"/>
      <c r="UZS1514" s="21"/>
      <c r="UZT1514" s="21"/>
      <c r="UZU1514" s="21"/>
      <c r="UZV1514" s="21"/>
      <c r="UZW1514" s="21"/>
      <c r="UZX1514" s="22"/>
      <c r="UZY1514" s="20"/>
      <c r="UZZ1514" s="21"/>
      <c r="VAA1514" s="21"/>
      <c r="VAB1514" s="21"/>
      <c r="VAC1514" s="21"/>
      <c r="VAD1514" s="21"/>
      <c r="VAE1514" s="21"/>
      <c r="VAF1514" s="22"/>
      <c r="VAG1514" s="20"/>
      <c r="VAH1514" s="21"/>
      <c r="VAI1514" s="21"/>
      <c r="VAJ1514" s="21"/>
      <c r="VAK1514" s="21"/>
      <c r="VAL1514" s="21"/>
      <c r="VAM1514" s="21"/>
      <c r="VAN1514" s="22"/>
      <c r="VAO1514" s="20"/>
      <c r="VAP1514" s="21"/>
      <c r="VAQ1514" s="21"/>
      <c r="VAR1514" s="21"/>
      <c r="VAS1514" s="21"/>
      <c r="VAT1514" s="21"/>
      <c r="VAU1514" s="21"/>
      <c r="VAV1514" s="22"/>
      <c r="VAW1514" s="20"/>
      <c r="VAX1514" s="21"/>
      <c r="VAY1514" s="21"/>
      <c r="VAZ1514" s="21"/>
      <c r="VBA1514" s="21"/>
      <c r="VBB1514" s="21"/>
      <c r="VBC1514" s="21"/>
      <c r="VBD1514" s="22"/>
      <c r="VBE1514" s="20"/>
      <c r="VBF1514" s="21"/>
      <c r="VBG1514" s="21"/>
      <c r="VBH1514" s="21"/>
      <c r="VBI1514" s="21"/>
      <c r="VBJ1514" s="21"/>
      <c r="VBK1514" s="21"/>
      <c r="VBL1514" s="22"/>
      <c r="VBM1514" s="20"/>
      <c r="VBN1514" s="21"/>
      <c r="VBO1514" s="21"/>
      <c r="VBP1514" s="21"/>
      <c r="VBQ1514" s="21"/>
      <c r="VBR1514" s="21"/>
      <c r="VBS1514" s="21"/>
      <c r="VBT1514" s="22"/>
      <c r="VBU1514" s="20"/>
      <c r="VBV1514" s="21"/>
      <c r="VBW1514" s="21"/>
      <c r="VBX1514" s="21"/>
      <c r="VBY1514" s="21"/>
      <c r="VBZ1514" s="21"/>
      <c r="VCA1514" s="21"/>
      <c r="VCB1514" s="22"/>
      <c r="VCC1514" s="20"/>
      <c r="VCD1514" s="21"/>
      <c r="VCE1514" s="21"/>
      <c r="VCF1514" s="21"/>
      <c r="VCG1514" s="21"/>
      <c r="VCH1514" s="21"/>
      <c r="VCI1514" s="21"/>
      <c r="VCJ1514" s="22"/>
      <c r="VCK1514" s="20"/>
      <c r="VCL1514" s="21"/>
      <c r="VCM1514" s="21"/>
      <c r="VCN1514" s="21"/>
      <c r="VCO1514" s="21"/>
      <c r="VCP1514" s="21"/>
      <c r="VCQ1514" s="21"/>
      <c r="VCR1514" s="22"/>
      <c r="VCS1514" s="20"/>
      <c r="VCT1514" s="21"/>
      <c r="VCU1514" s="21"/>
      <c r="VCV1514" s="21"/>
      <c r="VCW1514" s="21"/>
      <c r="VCX1514" s="21"/>
      <c r="VCY1514" s="21"/>
      <c r="VCZ1514" s="22"/>
      <c r="VDA1514" s="20"/>
      <c r="VDB1514" s="21"/>
      <c r="VDC1514" s="21"/>
      <c r="VDD1514" s="21"/>
      <c r="VDE1514" s="21"/>
      <c r="VDF1514" s="21"/>
      <c r="VDG1514" s="21"/>
      <c r="VDH1514" s="22"/>
      <c r="VDI1514" s="20"/>
      <c r="VDJ1514" s="21"/>
      <c r="VDK1514" s="21"/>
      <c r="VDL1514" s="21"/>
      <c r="VDM1514" s="21"/>
      <c r="VDN1514" s="21"/>
      <c r="VDO1514" s="21"/>
      <c r="VDP1514" s="22"/>
      <c r="VDQ1514" s="20"/>
      <c r="VDR1514" s="21"/>
      <c r="VDS1514" s="21"/>
      <c r="VDT1514" s="21"/>
      <c r="VDU1514" s="21"/>
      <c r="VDV1514" s="21"/>
      <c r="VDW1514" s="21"/>
      <c r="VDX1514" s="22"/>
      <c r="VDY1514" s="20"/>
      <c r="VDZ1514" s="21"/>
      <c r="VEA1514" s="21"/>
      <c r="VEB1514" s="21"/>
      <c r="VEC1514" s="21"/>
      <c r="VED1514" s="21"/>
      <c r="VEE1514" s="21"/>
      <c r="VEF1514" s="22"/>
      <c r="VEG1514" s="20"/>
      <c r="VEH1514" s="21"/>
      <c r="VEI1514" s="21"/>
      <c r="VEJ1514" s="21"/>
      <c r="VEK1514" s="21"/>
      <c r="VEL1514" s="21"/>
      <c r="VEM1514" s="21"/>
      <c r="VEN1514" s="22"/>
      <c r="VEO1514" s="20"/>
      <c r="VEP1514" s="21"/>
      <c r="VEQ1514" s="21"/>
      <c r="VER1514" s="21"/>
      <c r="VES1514" s="21"/>
      <c r="VET1514" s="21"/>
      <c r="VEU1514" s="21"/>
      <c r="VEV1514" s="22"/>
      <c r="VEW1514" s="20"/>
      <c r="VEX1514" s="21"/>
      <c r="VEY1514" s="21"/>
      <c r="VEZ1514" s="21"/>
      <c r="VFA1514" s="21"/>
      <c r="VFB1514" s="21"/>
      <c r="VFC1514" s="21"/>
      <c r="VFD1514" s="22"/>
      <c r="VFE1514" s="20"/>
      <c r="VFF1514" s="21"/>
      <c r="VFG1514" s="21"/>
      <c r="VFH1514" s="21"/>
      <c r="VFI1514" s="21"/>
      <c r="VFJ1514" s="21"/>
      <c r="VFK1514" s="21"/>
      <c r="VFL1514" s="22"/>
      <c r="VFM1514" s="20"/>
      <c r="VFN1514" s="21"/>
      <c r="VFO1514" s="21"/>
      <c r="VFP1514" s="21"/>
      <c r="VFQ1514" s="21"/>
      <c r="VFR1514" s="21"/>
      <c r="VFS1514" s="21"/>
      <c r="VFT1514" s="22"/>
      <c r="VFU1514" s="20"/>
      <c r="VFV1514" s="21"/>
      <c r="VFW1514" s="21"/>
      <c r="VFX1514" s="21"/>
      <c r="VFY1514" s="21"/>
      <c r="VFZ1514" s="21"/>
      <c r="VGA1514" s="21"/>
      <c r="VGB1514" s="22"/>
      <c r="VGC1514" s="20"/>
      <c r="VGD1514" s="21"/>
      <c r="VGE1514" s="21"/>
      <c r="VGF1514" s="21"/>
      <c r="VGG1514" s="21"/>
      <c r="VGH1514" s="21"/>
      <c r="VGI1514" s="21"/>
      <c r="VGJ1514" s="22"/>
      <c r="VGK1514" s="20"/>
      <c r="VGL1514" s="21"/>
      <c r="VGM1514" s="21"/>
      <c r="VGN1514" s="21"/>
      <c r="VGO1514" s="21"/>
      <c r="VGP1514" s="21"/>
      <c r="VGQ1514" s="21"/>
      <c r="VGR1514" s="22"/>
      <c r="VGS1514" s="20"/>
      <c r="VGT1514" s="21"/>
      <c r="VGU1514" s="21"/>
      <c r="VGV1514" s="21"/>
      <c r="VGW1514" s="21"/>
      <c r="VGX1514" s="21"/>
      <c r="VGY1514" s="21"/>
      <c r="VGZ1514" s="22"/>
      <c r="VHA1514" s="20"/>
      <c r="VHB1514" s="21"/>
      <c r="VHC1514" s="21"/>
      <c r="VHD1514" s="21"/>
      <c r="VHE1514" s="21"/>
      <c r="VHF1514" s="21"/>
      <c r="VHG1514" s="21"/>
      <c r="VHH1514" s="22"/>
      <c r="VHI1514" s="20"/>
      <c r="VHJ1514" s="21"/>
      <c r="VHK1514" s="21"/>
      <c r="VHL1514" s="21"/>
      <c r="VHM1514" s="21"/>
      <c r="VHN1514" s="21"/>
      <c r="VHO1514" s="21"/>
      <c r="VHP1514" s="22"/>
      <c r="VHQ1514" s="20"/>
      <c r="VHR1514" s="21"/>
      <c r="VHS1514" s="21"/>
      <c r="VHT1514" s="21"/>
      <c r="VHU1514" s="21"/>
      <c r="VHV1514" s="21"/>
      <c r="VHW1514" s="21"/>
      <c r="VHX1514" s="22"/>
      <c r="VHY1514" s="20"/>
      <c r="VHZ1514" s="21"/>
      <c r="VIA1514" s="21"/>
      <c r="VIB1514" s="21"/>
      <c r="VIC1514" s="21"/>
      <c r="VID1514" s="21"/>
      <c r="VIE1514" s="21"/>
      <c r="VIF1514" s="22"/>
      <c r="VIG1514" s="20"/>
      <c r="VIH1514" s="21"/>
      <c r="VII1514" s="21"/>
      <c r="VIJ1514" s="21"/>
      <c r="VIK1514" s="21"/>
      <c r="VIL1514" s="21"/>
      <c r="VIM1514" s="21"/>
      <c r="VIN1514" s="22"/>
      <c r="VIO1514" s="20"/>
      <c r="VIP1514" s="21"/>
      <c r="VIQ1514" s="21"/>
      <c r="VIR1514" s="21"/>
      <c r="VIS1514" s="21"/>
      <c r="VIT1514" s="21"/>
      <c r="VIU1514" s="21"/>
      <c r="VIV1514" s="22"/>
      <c r="VIW1514" s="20"/>
      <c r="VIX1514" s="21"/>
      <c r="VIY1514" s="21"/>
      <c r="VIZ1514" s="21"/>
      <c r="VJA1514" s="21"/>
      <c r="VJB1514" s="21"/>
      <c r="VJC1514" s="21"/>
      <c r="VJD1514" s="22"/>
      <c r="VJE1514" s="20"/>
      <c r="VJF1514" s="21"/>
      <c r="VJG1514" s="21"/>
      <c r="VJH1514" s="21"/>
      <c r="VJI1514" s="21"/>
      <c r="VJJ1514" s="21"/>
      <c r="VJK1514" s="21"/>
      <c r="VJL1514" s="22"/>
      <c r="VJM1514" s="20"/>
      <c r="VJN1514" s="21"/>
      <c r="VJO1514" s="21"/>
      <c r="VJP1514" s="21"/>
      <c r="VJQ1514" s="21"/>
      <c r="VJR1514" s="21"/>
      <c r="VJS1514" s="21"/>
      <c r="VJT1514" s="22"/>
      <c r="VJU1514" s="20"/>
      <c r="VJV1514" s="21"/>
      <c r="VJW1514" s="21"/>
      <c r="VJX1514" s="21"/>
      <c r="VJY1514" s="21"/>
      <c r="VJZ1514" s="21"/>
      <c r="VKA1514" s="21"/>
      <c r="VKB1514" s="22"/>
      <c r="VKC1514" s="20"/>
      <c r="VKD1514" s="21"/>
      <c r="VKE1514" s="21"/>
      <c r="VKF1514" s="21"/>
      <c r="VKG1514" s="21"/>
      <c r="VKH1514" s="21"/>
      <c r="VKI1514" s="21"/>
      <c r="VKJ1514" s="22"/>
      <c r="VKK1514" s="20"/>
      <c r="VKL1514" s="21"/>
      <c r="VKM1514" s="21"/>
      <c r="VKN1514" s="21"/>
      <c r="VKO1514" s="21"/>
      <c r="VKP1514" s="21"/>
      <c r="VKQ1514" s="21"/>
      <c r="VKR1514" s="22"/>
      <c r="VKS1514" s="20"/>
      <c r="VKT1514" s="21"/>
      <c r="VKU1514" s="21"/>
      <c r="VKV1514" s="21"/>
      <c r="VKW1514" s="21"/>
      <c r="VKX1514" s="21"/>
      <c r="VKY1514" s="21"/>
      <c r="VKZ1514" s="22"/>
      <c r="VLA1514" s="20"/>
      <c r="VLB1514" s="21"/>
      <c r="VLC1514" s="21"/>
      <c r="VLD1514" s="21"/>
      <c r="VLE1514" s="21"/>
      <c r="VLF1514" s="21"/>
      <c r="VLG1514" s="21"/>
      <c r="VLH1514" s="22"/>
      <c r="VLI1514" s="20"/>
      <c r="VLJ1514" s="21"/>
      <c r="VLK1514" s="21"/>
      <c r="VLL1514" s="21"/>
      <c r="VLM1514" s="21"/>
      <c r="VLN1514" s="21"/>
      <c r="VLO1514" s="21"/>
      <c r="VLP1514" s="22"/>
      <c r="VLQ1514" s="20"/>
      <c r="VLR1514" s="21"/>
      <c r="VLS1514" s="21"/>
      <c r="VLT1514" s="21"/>
      <c r="VLU1514" s="21"/>
      <c r="VLV1514" s="21"/>
      <c r="VLW1514" s="21"/>
      <c r="VLX1514" s="22"/>
      <c r="VLY1514" s="20"/>
      <c r="VLZ1514" s="21"/>
      <c r="VMA1514" s="21"/>
      <c r="VMB1514" s="21"/>
      <c r="VMC1514" s="21"/>
      <c r="VMD1514" s="21"/>
      <c r="VME1514" s="21"/>
      <c r="VMF1514" s="22"/>
      <c r="VMG1514" s="20"/>
      <c r="VMH1514" s="21"/>
      <c r="VMI1514" s="21"/>
      <c r="VMJ1514" s="21"/>
      <c r="VMK1514" s="21"/>
      <c r="VML1514" s="21"/>
      <c r="VMM1514" s="21"/>
      <c r="VMN1514" s="22"/>
      <c r="VMO1514" s="20"/>
      <c r="VMP1514" s="21"/>
      <c r="VMQ1514" s="21"/>
      <c r="VMR1514" s="21"/>
      <c r="VMS1514" s="21"/>
      <c r="VMT1514" s="21"/>
      <c r="VMU1514" s="21"/>
      <c r="VMV1514" s="22"/>
      <c r="VMW1514" s="20"/>
      <c r="VMX1514" s="21"/>
      <c r="VMY1514" s="21"/>
      <c r="VMZ1514" s="21"/>
      <c r="VNA1514" s="21"/>
      <c r="VNB1514" s="21"/>
      <c r="VNC1514" s="21"/>
      <c r="VND1514" s="22"/>
      <c r="VNE1514" s="20"/>
      <c r="VNF1514" s="21"/>
      <c r="VNG1514" s="21"/>
      <c r="VNH1514" s="21"/>
      <c r="VNI1514" s="21"/>
      <c r="VNJ1514" s="21"/>
      <c r="VNK1514" s="21"/>
      <c r="VNL1514" s="22"/>
      <c r="VNM1514" s="20"/>
      <c r="VNN1514" s="21"/>
      <c r="VNO1514" s="21"/>
      <c r="VNP1514" s="21"/>
      <c r="VNQ1514" s="21"/>
      <c r="VNR1514" s="21"/>
      <c r="VNS1514" s="21"/>
      <c r="VNT1514" s="22"/>
      <c r="VNU1514" s="20"/>
      <c r="VNV1514" s="21"/>
      <c r="VNW1514" s="21"/>
      <c r="VNX1514" s="21"/>
      <c r="VNY1514" s="21"/>
      <c r="VNZ1514" s="21"/>
      <c r="VOA1514" s="21"/>
      <c r="VOB1514" s="22"/>
      <c r="VOC1514" s="20"/>
      <c r="VOD1514" s="21"/>
      <c r="VOE1514" s="21"/>
      <c r="VOF1514" s="21"/>
      <c r="VOG1514" s="21"/>
      <c r="VOH1514" s="21"/>
      <c r="VOI1514" s="21"/>
      <c r="VOJ1514" s="22"/>
      <c r="VOK1514" s="20"/>
      <c r="VOL1514" s="21"/>
      <c r="VOM1514" s="21"/>
      <c r="VON1514" s="21"/>
      <c r="VOO1514" s="21"/>
      <c r="VOP1514" s="21"/>
      <c r="VOQ1514" s="21"/>
      <c r="VOR1514" s="22"/>
      <c r="VOS1514" s="20"/>
      <c r="VOT1514" s="21"/>
      <c r="VOU1514" s="21"/>
      <c r="VOV1514" s="21"/>
      <c r="VOW1514" s="21"/>
      <c r="VOX1514" s="21"/>
      <c r="VOY1514" s="21"/>
      <c r="VOZ1514" s="22"/>
      <c r="VPA1514" s="20"/>
      <c r="VPB1514" s="21"/>
      <c r="VPC1514" s="21"/>
      <c r="VPD1514" s="21"/>
      <c r="VPE1514" s="21"/>
      <c r="VPF1514" s="21"/>
      <c r="VPG1514" s="21"/>
      <c r="VPH1514" s="22"/>
      <c r="VPI1514" s="20"/>
      <c r="VPJ1514" s="21"/>
      <c r="VPK1514" s="21"/>
      <c r="VPL1514" s="21"/>
      <c r="VPM1514" s="21"/>
      <c r="VPN1514" s="21"/>
      <c r="VPO1514" s="21"/>
      <c r="VPP1514" s="22"/>
      <c r="VPQ1514" s="20"/>
      <c r="VPR1514" s="21"/>
      <c r="VPS1514" s="21"/>
      <c r="VPT1514" s="21"/>
      <c r="VPU1514" s="21"/>
      <c r="VPV1514" s="21"/>
      <c r="VPW1514" s="21"/>
      <c r="VPX1514" s="22"/>
      <c r="VPY1514" s="20"/>
      <c r="VPZ1514" s="21"/>
      <c r="VQA1514" s="21"/>
      <c r="VQB1514" s="21"/>
      <c r="VQC1514" s="21"/>
      <c r="VQD1514" s="21"/>
      <c r="VQE1514" s="21"/>
      <c r="VQF1514" s="22"/>
      <c r="VQG1514" s="20"/>
      <c r="VQH1514" s="21"/>
      <c r="VQI1514" s="21"/>
      <c r="VQJ1514" s="21"/>
      <c r="VQK1514" s="21"/>
      <c r="VQL1514" s="21"/>
      <c r="VQM1514" s="21"/>
      <c r="VQN1514" s="22"/>
      <c r="VQO1514" s="20"/>
      <c r="VQP1514" s="21"/>
      <c r="VQQ1514" s="21"/>
      <c r="VQR1514" s="21"/>
      <c r="VQS1514" s="21"/>
      <c r="VQT1514" s="21"/>
      <c r="VQU1514" s="21"/>
      <c r="VQV1514" s="22"/>
      <c r="VQW1514" s="20"/>
      <c r="VQX1514" s="21"/>
      <c r="VQY1514" s="21"/>
      <c r="VQZ1514" s="21"/>
      <c r="VRA1514" s="21"/>
      <c r="VRB1514" s="21"/>
      <c r="VRC1514" s="21"/>
      <c r="VRD1514" s="22"/>
      <c r="VRE1514" s="20"/>
      <c r="VRF1514" s="21"/>
      <c r="VRG1514" s="21"/>
      <c r="VRH1514" s="21"/>
      <c r="VRI1514" s="21"/>
      <c r="VRJ1514" s="21"/>
      <c r="VRK1514" s="21"/>
      <c r="VRL1514" s="22"/>
      <c r="VRM1514" s="20"/>
      <c r="VRN1514" s="21"/>
      <c r="VRO1514" s="21"/>
      <c r="VRP1514" s="21"/>
      <c r="VRQ1514" s="21"/>
      <c r="VRR1514" s="21"/>
      <c r="VRS1514" s="21"/>
      <c r="VRT1514" s="22"/>
      <c r="VRU1514" s="20"/>
      <c r="VRV1514" s="21"/>
      <c r="VRW1514" s="21"/>
      <c r="VRX1514" s="21"/>
      <c r="VRY1514" s="21"/>
      <c r="VRZ1514" s="21"/>
      <c r="VSA1514" s="21"/>
      <c r="VSB1514" s="22"/>
      <c r="VSC1514" s="20"/>
      <c r="VSD1514" s="21"/>
      <c r="VSE1514" s="21"/>
      <c r="VSF1514" s="21"/>
      <c r="VSG1514" s="21"/>
      <c r="VSH1514" s="21"/>
      <c r="VSI1514" s="21"/>
      <c r="VSJ1514" s="22"/>
      <c r="VSK1514" s="20"/>
      <c r="VSL1514" s="21"/>
      <c r="VSM1514" s="21"/>
      <c r="VSN1514" s="21"/>
      <c r="VSO1514" s="21"/>
      <c r="VSP1514" s="21"/>
      <c r="VSQ1514" s="21"/>
      <c r="VSR1514" s="22"/>
      <c r="VSS1514" s="20"/>
      <c r="VST1514" s="21"/>
      <c r="VSU1514" s="21"/>
      <c r="VSV1514" s="21"/>
      <c r="VSW1514" s="21"/>
      <c r="VSX1514" s="21"/>
      <c r="VSY1514" s="21"/>
      <c r="VSZ1514" s="22"/>
      <c r="VTA1514" s="20"/>
      <c r="VTB1514" s="21"/>
      <c r="VTC1514" s="21"/>
      <c r="VTD1514" s="21"/>
      <c r="VTE1514" s="21"/>
      <c r="VTF1514" s="21"/>
      <c r="VTG1514" s="21"/>
      <c r="VTH1514" s="22"/>
      <c r="VTI1514" s="20"/>
      <c r="VTJ1514" s="21"/>
      <c r="VTK1514" s="21"/>
      <c r="VTL1514" s="21"/>
      <c r="VTM1514" s="21"/>
      <c r="VTN1514" s="21"/>
      <c r="VTO1514" s="21"/>
      <c r="VTP1514" s="22"/>
      <c r="VTQ1514" s="20"/>
      <c r="VTR1514" s="21"/>
      <c r="VTS1514" s="21"/>
      <c r="VTT1514" s="21"/>
      <c r="VTU1514" s="21"/>
      <c r="VTV1514" s="21"/>
      <c r="VTW1514" s="21"/>
      <c r="VTX1514" s="22"/>
      <c r="VTY1514" s="20"/>
      <c r="VTZ1514" s="21"/>
      <c r="VUA1514" s="21"/>
      <c r="VUB1514" s="21"/>
      <c r="VUC1514" s="21"/>
      <c r="VUD1514" s="21"/>
      <c r="VUE1514" s="21"/>
      <c r="VUF1514" s="22"/>
      <c r="VUG1514" s="20"/>
      <c r="VUH1514" s="21"/>
      <c r="VUI1514" s="21"/>
      <c r="VUJ1514" s="21"/>
      <c r="VUK1514" s="21"/>
      <c r="VUL1514" s="21"/>
      <c r="VUM1514" s="21"/>
      <c r="VUN1514" s="22"/>
      <c r="VUO1514" s="20"/>
      <c r="VUP1514" s="21"/>
      <c r="VUQ1514" s="21"/>
      <c r="VUR1514" s="21"/>
      <c r="VUS1514" s="21"/>
      <c r="VUT1514" s="21"/>
      <c r="VUU1514" s="21"/>
      <c r="VUV1514" s="22"/>
      <c r="VUW1514" s="20"/>
      <c r="VUX1514" s="21"/>
      <c r="VUY1514" s="21"/>
      <c r="VUZ1514" s="21"/>
      <c r="VVA1514" s="21"/>
      <c r="VVB1514" s="21"/>
      <c r="VVC1514" s="21"/>
      <c r="VVD1514" s="22"/>
      <c r="VVE1514" s="20"/>
      <c r="VVF1514" s="21"/>
      <c r="VVG1514" s="21"/>
      <c r="VVH1514" s="21"/>
      <c r="VVI1514" s="21"/>
      <c r="VVJ1514" s="21"/>
      <c r="VVK1514" s="21"/>
      <c r="VVL1514" s="22"/>
      <c r="VVM1514" s="20"/>
      <c r="VVN1514" s="21"/>
      <c r="VVO1514" s="21"/>
      <c r="VVP1514" s="21"/>
      <c r="VVQ1514" s="21"/>
      <c r="VVR1514" s="21"/>
      <c r="VVS1514" s="21"/>
      <c r="VVT1514" s="22"/>
      <c r="VVU1514" s="20"/>
      <c r="VVV1514" s="21"/>
      <c r="VVW1514" s="21"/>
      <c r="VVX1514" s="21"/>
      <c r="VVY1514" s="21"/>
      <c r="VVZ1514" s="21"/>
      <c r="VWA1514" s="21"/>
      <c r="VWB1514" s="22"/>
      <c r="VWC1514" s="20"/>
      <c r="VWD1514" s="21"/>
      <c r="VWE1514" s="21"/>
      <c r="VWF1514" s="21"/>
      <c r="VWG1514" s="21"/>
      <c r="VWH1514" s="21"/>
      <c r="VWI1514" s="21"/>
      <c r="VWJ1514" s="22"/>
      <c r="VWK1514" s="20"/>
      <c r="VWL1514" s="21"/>
      <c r="VWM1514" s="21"/>
      <c r="VWN1514" s="21"/>
      <c r="VWO1514" s="21"/>
      <c r="VWP1514" s="21"/>
      <c r="VWQ1514" s="21"/>
      <c r="VWR1514" s="22"/>
      <c r="VWS1514" s="20"/>
      <c r="VWT1514" s="21"/>
      <c r="VWU1514" s="21"/>
      <c r="VWV1514" s="21"/>
      <c r="VWW1514" s="21"/>
      <c r="VWX1514" s="21"/>
      <c r="VWY1514" s="21"/>
      <c r="VWZ1514" s="22"/>
      <c r="VXA1514" s="20"/>
      <c r="VXB1514" s="21"/>
      <c r="VXC1514" s="21"/>
      <c r="VXD1514" s="21"/>
      <c r="VXE1514" s="21"/>
      <c r="VXF1514" s="21"/>
      <c r="VXG1514" s="21"/>
      <c r="VXH1514" s="22"/>
      <c r="VXI1514" s="20"/>
      <c r="VXJ1514" s="21"/>
      <c r="VXK1514" s="21"/>
      <c r="VXL1514" s="21"/>
      <c r="VXM1514" s="21"/>
      <c r="VXN1514" s="21"/>
      <c r="VXO1514" s="21"/>
      <c r="VXP1514" s="22"/>
      <c r="VXQ1514" s="20"/>
      <c r="VXR1514" s="21"/>
      <c r="VXS1514" s="21"/>
      <c r="VXT1514" s="21"/>
      <c r="VXU1514" s="21"/>
      <c r="VXV1514" s="21"/>
      <c r="VXW1514" s="21"/>
      <c r="VXX1514" s="22"/>
      <c r="VXY1514" s="20"/>
      <c r="VXZ1514" s="21"/>
      <c r="VYA1514" s="21"/>
      <c r="VYB1514" s="21"/>
      <c r="VYC1514" s="21"/>
      <c r="VYD1514" s="21"/>
      <c r="VYE1514" s="21"/>
      <c r="VYF1514" s="22"/>
      <c r="VYG1514" s="20"/>
      <c r="VYH1514" s="21"/>
      <c r="VYI1514" s="21"/>
      <c r="VYJ1514" s="21"/>
      <c r="VYK1514" s="21"/>
      <c r="VYL1514" s="21"/>
      <c r="VYM1514" s="21"/>
      <c r="VYN1514" s="22"/>
      <c r="VYO1514" s="20"/>
      <c r="VYP1514" s="21"/>
      <c r="VYQ1514" s="21"/>
      <c r="VYR1514" s="21"/>
      <c r="VYS1514" s="21"/>
      <c r="VYT1514" s="21"/>
      <c r="VYU1514" s="21"/>
      <c r="VYV1514" s="22"/>
      <c r="VYW1514" s="20"/>
      <c r="VYX1514" s="21"/>
      <c r="VYY1514" s="21"/>
      <c r="VYZ1514" s="21"/>
      <c r="VZA1514" s="21"/>
      <c r="VZB1514" s="21"/>
      <c r="VZC1514" s="21"/>
      <c r="VZD1514" s="22"/>
      <c r="VZE1514" s="20"/>
      <c r="VZF1514" s="21"/>
      <c r="VZG1514" s="21"/>
      <c r="VZH1514" s="21"/>
      <c r="VZI1514" s="21"/>
      <c r="VZJ1514" s="21"/>
      <c r="VZK1514" s="21"/>
      <c r="VZL1514" s="22"/>
      <c r="VZM1514" s="20"/>
      <c r="VZN1514" s="21"/>
      <c r="VZO1514" s="21"/>
      <c r="VZP1514" s="21"/>
      <c r="VZQ1514" s="21"/>
      <c r="VZR1514" s="21"/>
      <c r="VZS1514" s="21"/>
      <c r="VZT1514" s="22"/>
      <c r="VZU1514" s="20"/>
      <c r="VZV1514" s="21"/>
      <c r="VZW1514" s="21"/>
      <c r="VZX1514" s="21"/>
      <c r="VZY1514" s="21"/>
      <c r="VZZ1514" s="21"/>
      <c r="WAA1514" s="21"/>
      <c r="WAB1514" s="22"/>
      <c r="WAC1514" s="20"/>
      <c r="WAD1514" s="21"/>
      <c r="WAE1514" s="21"/>
      <c r="WAF1514" s="21"/>
      <c r="WAG1514" s="21"/>
      <c r="WAH1514" s="21"/>
      <c r="WAI1514" s="21"/>
      <c r="WAJ1514" s="22"/>
      <c r="WAK1514" s="20"/>
      <c r="WAL1514" s="21"/>
      <c r="WAM1514" s="21"/>
      <c r="WAN1514" s="21"/>
      <c r="WAO1514" s="21"/>
      <c r="WAP1514" s="21"/>
      <c r="WAQ1514" s="21"/>
      <c r="WAR1514" s="22"/>
      <c r="WAS1514" s="20"/>
      <c r="WAT1514" s="21"/>
      <c r="WAU1514" s="21"/>
      <c r="WAV1514" s="21"/>
      <c r="WAW1514" s="21"/>
      <c r="WAX1514" s="21"/>
      <c r="WAY1514" s="21"/>
      <c r="WAZ1514" s="22"/>
      <c r="WBA1514" s="20"/>
      <c r="WBB1514" s="21"/>
      <c r="WBC1514" s="21"/>
      <c r="WBD1514" s="21"/>
      <c r="WBE1514" s="21"/>
      <c r="WBF1514" s="21"/>
      <c r="WBG1514" s="21"/>
      <c r="WBH1514" s="22"/>
      <c r="WBI1514" s="20"/>
      <c r="WBJ1514" s="21"/>
      <c r="WBK1514" s="21"/>
      <c r="WBL1514" s="21"/>
      <c r="WBM1514" s="21"/>
      <c r="WBN1514" s="21"/>
      <c r="WBO1514" s="21"/>
      <c r="WBP1514" s="22"/>
      <c r="WBQ1514" s="20"/>
      <c r="WBR1514" s="21"/>
      <c r="WBS1514" s="21"/>
      <c r="WBT1514" s="21"/>
      <c r="WBU1514" s="21"/>
      <c r="WBV1514" s="21"/>
      <c r="WBW1514" s="21"/>
      <c r="WBX1514" s="22"/>
      <c r="WBY1514" s="20"/>
      <c r="WBZ1514" s="21"/>
      <c r="WCA1514" s="21"/>
      <c r="WCB1514" s="21"/>
      <c r="WCC1514" s="21"/>
      <c r="WCD1514" s="21"/>
      <c r="WCE1514" s="21"/>
      <c r="WCF1514" s="22"/>
      <c r="WCG1514" s="20"/>
      <c r="WCH1514" s="21"/>
      <c r="WCI1514" s="21"/>
      <c r="WCJ1514" s="21"/>
      <c r="WCK1514" s="21"/>
      <c r="WCL1514" s="21"/>
      <c r="WCM1514" s="21"/>
      <c r="WCN1514" s="22"/>
      <c r="WCO1514" s="20"/>
      <c r="WCP1514" s="21"/>
      <c r="WCQ1514" s="21"/>
      <c r="WCR1514" s="21"/>
      <c r="WCS1514" s="21"/>
      <c r="WCT1514" s="21"/>
      <c r="WCU1514" s="21"/>
      <c r="WCV1514" s="22"/>
      <c r="WCW1514" s="20"/>
      <c r="WCX1514" s="21"/>
      <c r="WCY1514" s="21"/>
      <c r="WCZ1514" s="21"/>
      <c r="WDA1514" s="21"/>
      <c r="WDB1514" s="21"/>
      <c r="WDC1514" s="21"/>
      <c r="WDD1514" s="22"/>
      <c r="WDE1514" s="20"/>
      <c r="WDF1514" s="21"/>
      <c r="WDG1514" s="21"/>
      <c r="WDH1514" s="21"/>
      <c r="WDI1514" s="21"/>
      <c r="WDJ1514" s="21"/>
      <c r="WDK1514" s="21"/>
      <c r="WDL1514" s="22"/>
      <c r="WDM1514" s="20"/>
      <c r="WDN1514" s="21"/>
      <c r="WDO1514" s="21"/>
      <c r="WDP1514" s="21"/>
      <c r="WDQ1514" s="21"/>
      <c r="WDR1514" s="21"/>
      <c r="WDS1514" s="21"/>
      <c r="WDT1514" s="22"/>
      <c r="WDU1514" s="20"/>
      <c r="WDV1514" s="21"/>
      <c r="WDW1514" s="21"/>
      <c r="WDX1514" s="21"/>
      <c r="WDY1514" s="21"/>
      <c r="WDZ1514" s="21"/>
      <c r="WEA1514" s="21"/>
      <c r="WEB1514" s="22"/>
      <c r="WEC1514" s="20"/>
      <c r="WED1514" s="21"/>
      <c r="WEE1514" s="21"/>
      <c r="WEF1514" s="21"/>
      <c r="WEG1514" s="21"/>
      <c r="WEH1514" s="21"/>
      <c r="WEI1514" s="21"/>
      <c r="WEJ1514" s="22"/>
      <c r="WEK1514" s="20"/>
      <c r="WEL1514" s="21"/>
      <c r="WEM1514" s="21"/>
      <c r="WEN1514" s="21"/>
      <c r="WEO1514" s="21"/>
      <c r="WEP1514" s="21"/>
      <c r="WEQ1514" s="21"/>
      <c r="WER1514" s="22"/>
      <c r="WES1514" s="20"/>
      <c r="WET1514" s="21"/>
      <c r="WEU1514" s="21"/>
      <c r="WEV1514" s="21"/>
      <c r="WEW1514" s="21"/>
      <c r="WEX1514" s="21"/>
      <c r="WEY1514" s="21"/>
      <c r="WEZ1514" s="22"/>
      <c r="WFA1514" s="20"/>
      <c r="WFB1514" s="21"/>
      <c r="WFC1514" s="21"/>
      <c r="WFD1514" s="21"/>
      <c r="WFE1514" s="21"/>
      <c r="WFF1514" s="21"/>
      <c r="WFG1514" s="21"/>
      <c r="WFH1514" s="22"/>
      <c r="WFI1514" s="20"/>
      <c r="WFJ1514" s="21"/>
      <c r="WFK1514" s="21"/>
      <c r="WFL1514" s="21"/>
      <c r="WFM1514" s="21"/>
      <c r="WFN1514" s="21"/>
      <c r="WFO1514" s="21"/>
      <c r="WFP1514" s="22"/>
      <c r="WFQ1514" s="20"/>
      <c r="WFR1514" s="21"/>
      <c r="WFS1514" s="21"/>
      <c r="WFT1514" s="21"/>
      <c r="WFU1514" s="21"/>
      <c r="WFV1514" s="21"/>
      <c r="WFW1514" s="21"/>
      <c r="WFX1514" s="22"/>
      <c r="WFY1514" s="20"/>
      <c r="WFZ1514" s="21"/>
      <c r="WGA1514" s="21"/>
      <c r="WGB1514" s="21"/>
      <c r="WGC1514" s="21"/>
      <c r="WGD1514" s="21"/>
      <c r="WGE1514" s="21"/>
      <c r="WGF1514" s="22"/>
      <c r="WGG1514" s="20"/>
      <c r="WGH1514" s="21"/>
      <c r="WGI1514" s="21"/>
      <c r="WGJ1514" s="21"/>
      <c r="WGK1514" s="21"/>
      <c r="WGL1514" s="21"/>
      <c r="WGM1514" s="21"/>
      <c r="WGN1514" s="22"/>
      <c r="WGO1514" s="20"/>
      <c r="WGP1514" s="21"/>
      <c r="WGQ1514" s="21"/>
      <c r="WGR1514" s="21"/>
      <c r="WGS1514" s="21"/>
      <c r="WGT1514" s="21"/>
      <c r="WGU1514" s="21"/>
      <c r="WGV1514" s="22"/>
      <c r="WGW1514" s="20"/>
      <c r="WGX1514" s="21"/>
      <c r="WGY1514" s="21"/>
      <c r="WGZ1514" s="21"/>
      <c r="WHA1514" s="21"/>
      <c r="WHB1514" s="21"/>
      <c r="WHC1514" s="21"/>
      <c r="WHD1514" s="22"/>
      <c r="WHE1514" s="20"/>
      <c r="WHF1514" s="21"/>
      <c r="WHG1514" s="21"/>
      <c r="WHH1514" s="21"/>
      <c r="WHI1514" s="21"/>
      <c r="WHJ1514" s="21"/>
      <c r="WHK1514" s="21"/>
      <c r="WHL1514" s="22"/>
      <c r="WHM1514" s="20"/>
      <c r="WHN1514" s="21"/>
      <c r="WHO1514" s="21"/>
      <c r="WHP1514" s="21"/>
      <c r="WHQ1514" s="21"/>
      <c r="WHR1514" s="21"/>
      <c r="WHS1514" s="21"/>
      <c r="WHT1514" s="22"/>
      <c r="WHU1514" s="20"/>
      <c r="WHV1514" s="21"/>
      <c r="WHW1514" s="21"/>
      <c r="WHX1514" s="21"/>
      <c r="WHY1514" s="21"/>
      <c r="WHZ1514" s="21"/>
      <c r="WIA1514" s="21"/>
      <c r="WIB1514" s="22"/>
      <c r="WIC1514" s="20"/>
      <c r="WID1514" s="21"/>
      <c r="WIE1514" s="21"/>
      <c r="WIF1514" s="21"/>
      <c r="WIG1514" s="21"/>
      <c r="WIH1514" s="21"/>
      <c r="WII1514" s="21"/>
      <c r="WIJ1514" s="22"/>
      <c r="WIK1514" s="20"/>
      <c r="WIL1514" s="21"/>
      <c r="WIM1514" s="21"/>
      <c r="WIN1514" s="21"/>
      <c r="WIO1514" s="21"/>
      <c r="WIP1514" s="21"/>
      <c r="WIQ1514" s="21"/>
      <c r="WIR1514" s="22"/>
      <c r="WIS1514" s="20"/>
      <c r="WIT1514" s="21"/>
      <c r="WIU1514" s="21"/>
      <c r="WIV1514" s="21"/>
      <c r="WIW1514" s="21"/>
      <c r="WIX1514" s="21"/>
      <c r="WIY1514" s="21"/>
      <c r="WIZ1514" s="22"/>
      <c r="WJA1514" s="20"/>
      <c r="WJB1514" s="21"/>
      <c r="WJC1514" s="21"/>
      <c r="WJD1514" s="21"/>
      <c r="WJE1514" s="21"/>
      <c r="WJF1514" s="21"/>
      <c r="WJG1514" s="21"/>
      <c r="WJH1514" s="22"/>
      <c r="WJI1514" s="20"/>
      <c r="WJJ1514" s="21"/>
      <c r="WJK1514" s="21"/>
      <c r="WJL1514" s="21"/>
      <c r="WJM1514" s="21"/>
      <c r="WJN1514" s="21"/>
      <c r="WJO1514" s="21"/>
      <c r="WJP1514" s="22"/>
      <c r="WJQ1514" s="20"/>
      <c r="WJR1514" s="21"/>
      <c r="WJS1514" s="21"/>
      <c r="WJT1514" s="21"/>
      <c r="WJU1514" s="21"/>
      <c r="WJV1514" s="21"/>
      <c r="WJW1514" s="21"/>
      <c r="WJX1514" s="22"/>
      <c r="WJY1514" s="20"/>
      <c r="WJZ1514" s="21"/>
      <c r="WKA1514" s="21"/>
      <c r="WKB1514" s="21"/>
      <c r="WKC1514" s="21"/>
      <c r="WKD1514" s="21"/>
      <c r="WKE1514" s="21"/>
      <c r="WKF1514" s="22"/>
      <c r="WKG1514" s="20"/>
      <c r="WKH1514" s="21"/>
      <c r="WKI1514" s="21"/>
      <c r="WKJ1514" s="21"/>
      <c r="WKK1514" s="21"/>
      <c r="WKL1514" s="21"/>
      <c r="WKM1514" s="21"/>
      <c r="WKN1514" s="22"/>
      <c r="WKO1514" s="20"/>
      <c r="WKP1514" s="21"/>
      <c r="WKQ1514" s="21"/>
      <c r="WKR1514" s="21"/>
      <c r="WKS1514" s="21"/>
      <c r="WKT1514" s="21"/>
      <c r="WKU1514" s="21"/>
      <c r="WKV1514" s="22"/>
      <c r="WKW1514" s="20"/>
      <c r="WKX1514" s="21"/>
      <c r="WKY1514" s="21"/>
      <c r="WKZ1514" s="21"/>
      <c r="WLA1514" s="21"/>
      <c r="WLB1514" s="21"/>
      <c r="WLC1514" s="21"/>
      <c r="WLD1514" s="22"/>
      <c r="WLE1514" s="20"/>
      <c r="WLF1514" s="21"/>
      <c r="WLG1514" s="21"/>
      <c r="WLH1514" s="21"/>
      <c r="WLI1514" s="21"/>
      <c r="WLJ1514" s="21"/>
      <c r="WLK1514" s="21"/>
      <c r="WLL1514" s="22"/>
      <c r="WLM1514" s="20"/>
      <c r="WLN1514" s="21"/>
      <c r="WLO1514" s="21"/>
      <c r="WLP1514" s="21"/>
      <c r="WLQ1514" s="21"/>
      <c r="WLR1514" s="21"/>
      <c r="WLS1514" s="21"/>
      <c r="WLT1514" s="22"/>
      <c r="WLU1514" s="20"/>
      <c r="WLV1514" s="21"/>
      <c r="WLW1514" s="21"/>
      <c r="WLX1514" s="21"/>
      <c r="WLY1514" s="21"/>
      <c r="WLZ1514" s="21"/>
      <c r="WMA1514" s="21"/>
      <c r="WMB1514" s="22"/>
      <c r="WMC1514" s="20"/>
      <c r="WMD1514" s="21"/>
      <c r="WME1514" s="21"/>
      <c r="WMF1514" s="21"/>
      <c r="WMG1514" s="21"/>
      <c r="WMH1514" s="21"/>
      <c r="WMI1514" s="21"/>
      <c r="WMJ1514" s="22"/>
      <c r="WMK1514" s="20"/>
      <c r="WML1514" s="21"/>
      <c r="WMM1514" s="21"/>
      <c r="WMN1514" s="21"/>
      <c r="WMO1514" s="21"/>
      <c r="WMP1514" s="21"/>
      <c r="WMQ1514" s="21"/>
      <c r="WMR1514" s="22"/>
      <c r="WMS1514" s="20"/>
      <c r="WMT1514" s="21"/>
      <c r="WMU1514" s="21"/>
      <c r="WMV1514" s="21"/>
      <c r="WMW1514" s="21"/>
      <c r="WMX1514" s="21"/>
      <c r="WMY1514" s="21"/>
      <c r="WMZ1514" s="22"/>
      <c r="WNA1514" s="20"/>
      <c r="WNB1514" s="21"/>
      <c r="WNC1514" s="21"/>
      <c r="WND1514" s="21"/>
      <c r="WNE1514" s="21"/>
      <c r="WNF1514" s="21"/>
      <c r="WNG1514" s="21"/>
      <c r="WNH1514" s="22"/>
      <c r="WNI1514" s="20"/>
      <c r="WNJ1514" s="21"/>
      <c r="WNK1514" s="21"/>
      <c r="WNL1514" s="21"/>
      <c r="WNM1514" s="21"/>
      <c r="WNN1514" s="21"/>
      <c r="WNO1514" s="21"/>
      <c r="WNP1514" s="22"/>
      <c r="WNQ1514" s="20"/>
      <c r="WNR1514" s="21"/>
      <c r="WNS1514" s="21"/>
      <c r="WNT1514" s="21"/>
      <c r="WNU1514" s="21"/>
      <c r="WNV1514" s="21"/>
      <c r="WNW1514" s="21"/>
      <c r="WNX1514" s="22"/>
      <c r="WNY1514" s="20"/>
      <c r="WNZ1514" s="21"/>
      <c r="WOA1514" s="21"/>
      <c r="WOB1514" s="21"/>
      <c r="WOC1514" s="21"/>
      <c r="WOD1514" s="21"/>
      <c r="WOE1514" s="21"/>
      <c r="WOF1514" s="22"/>
      <c r="WOG1514" s="20"/>
      <c r="WOH1514" s="21"/>
      <c r="WOI1514" s="21"/>
      <c r="WOJ1514" s="21"/>
      <c r="WOK1514" s="21"/>
      <c r="WOL1514" s="21"/>
      <c r="WOM1514" s="21"/>
      <c r="WON1514" s="22"/>
      <c r="WOO1514" s="20"/>
      <c r="WOP1514" s="21"/>
      <c r="WOQ1514" s="21"/>
      <c r="WOR1514" s="21"/>
      <c r="WOS1514" s="21"/>
      <c r="WOT1514" s="21"/>
      <c r="WOU1514" s="21"/>
      <c r="WOV1514" s="22"/>
      <c r="WOW1514" s="20"/>
      <c r="WOX1514" s="21"/>
      <c r="WOY1514" s="21"/>
      <c r="WOZ1514" s="21"/>
      <c r="WPA1514" s="21"/>
      <c r="WPB1514" s="21"/>
      <c r="WPC1514" s="21"/>
      <c r="WPD1514" s="22"/>
      <c r="WPE1514" s="20"/>
      <c r="WPF1514" s="21"/>
      <c r="WPG1514" s="21"/>
      <c r="WPH1514" s="21"/>
      <c r="WPI1514" s="21"/>
      <c r="WPJ1514" s="21"/>
      <c r="WPK1514" s="21"/>
      <c r="WPL1514" s="22"/>
      <c r="WPM1514" s="20"/>
      <c r="WPN1514" s="21"/>
      <c r="WPO1514" s="21"/>
      <c r="WPP1514" s="21"/>
      <c r="WPQ1514" s="21"/>
      <c r="WPR1514" s="21"/>
      <c r="WPS1514" s="21"/>
      <c r="WPT1514" s="22"/>
      <c r="WPU1514" s="20"/>
      <c r="WPV1514" s="21"/>
      <c r="WPW1514" s="21"/>
      <c r="WPX1514" s="21"/>
      <c r="WPY1514" s="21"/>
      <c r="WPZ1514" s="21"/>
      <c r="WQA1514" s="21"/>
      <c r="WQB1514" s="22"/>
      <c r="WQC1514" s="20"/>
      <c r="WQD1514" s="21"/>
      <c r="WQE1514" s="21"/>
      <c r="WQF1514" s="21"/>
      <c r="WQG1514" s="21"/>
      <c r="WQH1514" s="21"/>
      <c r="WQI1514" s="21"/>
      <c r="WQJ1514" s="22"/>
      <c r="WQK1514" s="20"/>
      <c r="WQL1514" s="21"/>
      <c r="WQM1514" s="21"/>
      <c r="WQN1514" s="21"/>
      <c r="WQO1514" s="21"/>
      <c r="WQP1514" s="21"/>
      <c r="WQQ1514" s="21"/>
      <c r="WQR1514" s="22"/>
      <c r="WQS1514" s="20"/>
      <c r="WQT1514" s="21"/>
      <c r="WQU1514" s="21"/>
      <c r="WQV1514" s="21"/>
      <c r="WQW1514" s="21"/>
      <c r="WQX1514" s="21"/>
      <c r="WQY1514" s="21"/>
      <c r="WQZ1514" s="22"/>
      <c r="WRA1514" s="20"/>
      <c r="WRB1514" s="21"/>
      <c r="WRC1514" s="21"/>
      <c r="WRD1514" s="21"/>
      <c r="WRE1514" s="21"/>
      <c r="WRF1514" s="21"/>
      <c r="WRG1514" s="21"/>
      <c r="WRH1514" s="22"/>
      <c r="WRI1514" s="20"/>
      <c r="WRJ1514" s="21"/>
      <c r="WRK1514" s="21"/>
      <c r="WRL1514" s="21"/>
      <c r="WRM1514" s="21"/>
      <c r="WRN1514" s="21"/>
      <c r="WRO1514" s="21"/>
      <c r="WRP1514" s="22"/>
      <c r="WRQ1514" s="20"/>
      <c r="WRR1514" s="21"/>
      <c r="WRS1514" s="21"/>
      <c r="WRT1514" s="21"/>
      <c r="WRU1514" s="21"/>
      <c r="WRV1514" s="21"/>
      <c r="WRW1514" s="21"/>
      <c r="WRX1514" s="22"/>
      <c r="WRY1514" s="20"/>
      <c r="WRZ1514" s="21"/>
      <c r="WSA1514" s="21"/>
      <c r="WSB1514" s="21"/>
      <c r="WSC1514" s="21"/>
      <c r="WSD1514" s="21"/>
      <c r="WSE1514" s="21"/>
      <c r="WSF1514" s="22"/>
      <c r="WSG1514" s="20"/>
      <c r="WSH1514" s="21"/>
      <c r="WSI1514" s="21"/>
      <c r="WSJ1514" s="21"/>
      <c r="WSK1514" s="21"/>
      <c r="WSL1514" s="21"/>
      <c r="WSM1514" s="21"/>
      <c r="WSN1514" s="22"/>
      <c r="WSO1514" s="20"/>
      <c r="WSP1514" s="21"/>
      <c r="WSQ1514" s="21"/>
      <c r="WSR1514" s="21"/>
      <c r="WSS1514" s="21"/>
      <c r="WST1514" s="21"/>
      <c r="WSU1514" s="21"/>
      <c r="WSV1514" s="22"/>
      <c r="WSW1514" s="20"/>
      <c r="WSX1514" s="21"/>
      <c r="WSY1514" s="21"/>
      <c r="WSZ1514" s="21"/>
      <c r="WTA1514" s="21"/>
      <c r="WTB1514" s="21"/>
      <c r="WTC1514" s="21"/>
      <c r="WTD1514" s="22"/>
      <c r="WTE1514" s="20"/>
      <c r="WTF1514" s="21"/>
      <c r="WTG1514" s="21"/>
      <c r="WTH1514" s="21"/>
      <c r="WTI1514" s="21"/>
      <c r="WTJ1514" s="21"/>
      <c r="WTK1514" s="21"/>
      <c r="WTL1514" s="22"/>
      <c r="WTM1514" s="20"/>
      <c r="WTN1514" s="21"/>
      <c r="WTO1514" s="21"/>
      <c r="WTP1514" s="21"/>
      <c r="WTQ1514" s="21"/>
      <c r="WTR1514" s="21"/>
      <c r="WTS1514" s="21"/>
      <c r="WTT1514" s="22"/>
      <c r="WTU1514" s="20"/>
      <c r="WTV1514" s="21"/>
      <c r="WTW1514" s="21"/>
      <c r="WTX1514" s="21"/>
      <c r="WTY1514" s="21"/>
      <c r="WTZ1514" s="21"/>
      <c r="WUA1514" s="21"/>
      <c r="WUB1514" s="22"/>
      <c r="WUC1514" s="20"/>
      <c r="WUD1514" s="21"/>
      <c r="WUE1514" s="21"/>
      <c r="WUF1514" s="21"/>
      <c r="WUG1514" s="21"/>
      <c r="WUH1514" s="21"/>
      <c r="WUI1514" s="21"/>
      <c r="WUJ1514" s="22"/>
      <c r="WUK1514" s="20"/>
      <c r="WUL1514" s="21"/>
      <c r="WUM1514" s="21"/>
      <c r="WUN1514" s="21"/>
      <c r="WUO1514" s="21"/>
      <c r="WUP1514" s="21"/>
      <c r="WUQ1514" s="21"/>
      <c r="WUR1514" s="22"/>
      <c r="WUS1514" s="20"/>
      <c r="WUT1514" s="21"/>
      <c r="WUU1514" s="21"/>
      <c r="WUV1514" s="21"/>
      <c r="WUW1514" s="21"/>
      <c r="WUX1514" s="21"/>
      <c r="WUY1514" s="21"/>
      <c r="WUZ1514" s="22"/>
      <c r="WVA1514" s="20"/>
      <c r="WVB1514" s="21"/>
      <c r="WVC1514" s="21"/>
      <c r="WVD1514" s="21"/>
      <c r="WVE1514" s="21"/>
      <c r="WVF1514" s="21"/>
      <c r="WVG1514" s="21"/>
      <c r="WVH1514" s="22"/>
      <c r="WVI1514" s="20"/>
      <c r="WVJ1514" s="21"/>
      <c r="WVK1514" s="21"/>
      <c r="WVL1514" s="21"/>
      <c r="WVM1514" s="21"/>
      <c r="WVN1514" s="21"/>
      <c r="WVO1514" s="21"/>
      <c r="WVP1514" s="22"/>
      <c r="WVQ1514" s="20"/>
      <c r="WVR1514" s="21"/>
      <c r="WVS1514" s="21"/>
      <c r="WVT1514" s="21"/>
      <c r="WVU1514" s="21"/>
      <c r="WVV1514" s="21"/>
      <c r="WVW1514" s="21"/>
      <c r="WVX1514" s="22"/>
      <c r="WVY1514" s="20"/>
      <c r="WVZ1514" s="21"/>
      <c r="WWA1514" s="21"/>
      <c r="WWB1514" s="21"/>
      <c r="WWC1514" s="21"/>
      <c r="WWD1514" s="21"/>
      <c r="WWE1514" s="21"/>
      <c r="WWF1514" s="22"/>
      <c r="WWG1514" s="20"/>
      <c r="WWH1514" s="21"/>
      <c r="WWI1514" s="21"/>
      <c r="WWJ1514" s="21"/>
      <c r="WWK1514" s="21"/>
      <c r="WWL1514" s="21"/>
      <c r="WWM1514" s="21"/>
      <c r="WWN1514" s="22"/>
      <c r="WWO1514" s="20"/>
      <c r="WWP1514" s="21"/>
      <c r="WWQ1514" s="21"/>
      <c r="WWR1514" s="21"/>
      <c r="WWS1514" s="21"/>
      <c r="WWT1514" s="21"/>
      <c r="WWU1514" s="21"/>
      <c r="WWV1514" s="22"/>
      <c r="WWW1514" s="20"/>
      <c r="WWX1514" s="21"/>
      <c r="WWY1514" s="21"/>
      <c r="WWZ1514" s="21"/>
      <c r="WXA1514" s="21"/>
      <c r="WXB1514" s="21"/>
      <c r="WXC1514" s="21"/>
      <c r="WXD1514" s="22"/>
      <c r="WXE1514" s="20"/>
      <c r="WXF1514" s="21"/>
      <c r="WXG1514" s="21"/>
      <c r="WXH1514" s="21"/>
      <c r="WXI1514" s="21"/>
      <c r="WXJ1514" s="21"/>
      <c r="WXK1514" s="21"/>
      <c r="WXL1514" s="22"/>
      <c r="WXM1514" s="20"/>
      <c r="WXN1514" s="21"/>
      <c r="WXO1514" s="21"/>
      <c r="WXP1514" s="21"/>
      <c r="WXQ1514" s="21"/>
      <c r="WXR1514" s="21"/>
      <c r="WXS1514" s="21"/>
      <c r="WXT1514" s="22"/>
      <c r="WXU1514" s="20"/>
      <c r="WXV1514" s="21"/>
      <c r="WXW1514" s="21"/>
      <c r="WXX1514" s="21"/>
      <c r="WXY1514" s="21"/>
      <c r="WXZ1514" s="21"/>
      <c r="WYA1514" s="21"/>
      <c r="WYB1514" s="22"/>
      <c r="WYC1514" s="20"/>
      <c r="WYD1514" s="21"/>
      <c r="WYE1514" s="21"/>
      <c r="WYF1514" s="21"/>
      <c r="WYG1514" s="21"/>
      <c r="WYH1514" s="21"/>
      <c r="WYI1514" s="21"/>
      <c r="WYJ1514" s="22"/>
      <c r="WYK1514" s="20"/>
      <c r="WYL1514" s="21"/>
      <c r="WYM1514" s="21"/>
      <c r="WYN1514" s="21"/>
      <c r="WYO1514" s="21"/>
      <c r="WYP1514" s="21"/>
      <c r="WYQ1514" s="21"/>
      <c r="WYR1514" s="22"/>
      <c r="WYS1514" s="20"/>
      <c r="WYT1514" s="21"/>
      <c r="WYU1514" s="21"/>
      <c r="WYV1514" s="21"/>
      <c r="WYW1514" s="21"/>
      <c r="WYX1514" s="21"/>
      <c r="WYY1514" s="21"/>
      <c r="WYZ1514" s="22"/>
      <c r="WZA1514" s="20"/>
      <c r="WZB1514" s="21"/>
      <c r="WZC1514" s="21"/>
      <c r="WZD1514" s="21"/>
      <c r="WZE1514" s="21"/>
      <c r="WZF1514" s="21"/>
      <c r="WZG1514" s="21"/>
      <c r="WZH1514" s="22"/>
      <c r="WZI1514" s="20"/>
      <c r="WZJ1514" s="21"/>
      <c r="WZK1514" s="21"/>
      <c r="WZL1514" s="21"/>
      <c r="WZM1514" s="21"/>
      <c r="WZN1514" s="21"/>
      <c r="WZO1514" s="21"/>
      <c r="WZP1514" s="22"/>
      <c r="WZQ1514" s="20"/>
      <c r="WZR1514" s="21"/>
      <c r="WZS1514" s="21"/>
      <c r="WZT1514" s="21"/>
      <c r="WZU1514" s="21"/>
      <c r="WZV1514" s="21"/>
      <c r="WZW1514" s="21"/>
      <c r="WZX1514" s="22"/>
      <c r="WZY1514" s="20"/>
      <c r="WZZ1514" s="21"/>
      <c r="XAA1514" s="21"/>
      <c r="XAB1514" s="21"/>
      <c r="XAC1514" s="21"/>
      <c r="XAD1514" s="21"/>
      <c r="XAE1514" s="21"/>
      <c r="XAF1514" s="22"/>
      <c r="XAG1514" s="20"/>
      <c r="XAH1514" s="21"/>
      <c r="XAI1514" s="21"/>
      <c r="XAJ1514" s="21"/>
      <c r="XAK1514" s="21"/>
      <c r="XAL1514" s="21"/>
      <c r="XAM1514" s="21"/>
      <c r="XAN1514" s="22"/>
      <c r="XAO1514" s="20"/>
      <c r="XAP1514" s="21"/>
      <c r="XAQ1514" s="21"/>
      <c r="XAR1514" s="21"/>
      <c r="XAS1514" s="21"/>
      <c r="XAT1514" s="21"/>
      <c r="XAU1514" s="21"/>
      <c r="XAV1514" s="22"/>
      <c r="XAW1514" s="20"/>
      <c r="XAX1514" s="21"/>
      <c r="XAY1514" s="21"/>
      <c r="XAZ1514" s="21"/>
      <c r="XBA1514" s="21"/>
      <c r="XBB1514" s="21"/>
      <c r="XBC1514" s="21"/>
      <c r="XBD1514" s="22"/>
      <c r="XBE1514" s="20"/>
      <c r="XBF1514" s="21"/>
      <c r="XBG1514" s="21"/>
      <c r="XBH1514" s="21"/>
      <c r="XBI1514" s="21"/>
      <c r="XBJ1514" s="21"/>
      <c r="XBK1514" s="21"/>
      <c r="XBL1514" s="22"/>
      <c r="XBM1514" s="20"/>
      <c r="XBN1514" s="21"/>
      <c r="XBO1514" s="21"/>
      <c r="XBP1514" s="21"/>
      <c r="XBQ1514" s="21"/>
      <c r="XBR1514" s="21"/>
      <c r="XBS1514" s="21"/>
      <c r="XBT1514" s="22"/>
      <c r="XBU1514" s="20"/>
      <c r="XBV1514" s="21"/>
      <c r="XBW1514" s="21"/>
      <c r="XBX1514" s="21"/>
      <c r="XBY1514" s="21"/>
      <c r="XBZ1514" s="21"/>
      <c r="XCA1514" s="21"/>
      <c r="XCB1514" s="22"/>
      <c r="XCC1514" s="20"/>
      <c r="XCD1514" s="21"/>
      <c r="XCE1514" s="21"/>
      <c r="XCF1514" s="21"/>
      <c r="XCG1514" s="21"/>
      <c r="XCH1514" s="21"/>
      <c r="XCI1514" s="21"/>
      <c r="XCJ1514" s="22"/>
      <c r="XCK1514" s="20"/>
      <c r="XCL1514" s="21"/>
      <c r="XCM1514" s="21"/>
      <c r="XCN1514" s="21"/>
      <c r="XCO1514" s="21"/>
      <c r="XCP1514" s="21"/>
      <c r="XCQ1514" s="21"/>
      <c r="XCR1514" s="22"/>
      <c r="XCS1514" s="20"/>
      <c r="XCT1514" s="21"/>
      <c r="XCU1514" s="21"/>
      <c r="XCV1514" s="21"/>
      <c r="XCW1514" s="21"/>
      <c r="XCX1514" s="21"/>
      <c r="XCY1514" s="21"/>
      <c r="XCZ1514" s="22"/>
      <c r="XDA1514" s="20"/>
      <c r="XDB1514" s="21"/>
      <c r="XDC1514" s="21"/>
      <c r="XDD1514" s="21"/>
      <c r="XDE1514" s="21"/>
      <c r="XDF1514" s="21"/>
      <c r="XDG1514" s="21"/>
      <c r="XDH1514" s="22"/>
      <c r="XDI1514" s="20"/>
      <c r="XDJ1514" s="21"/>
      <c r="XDK1514" s="21"/>
      <c r="XDL1514" s="21"/>
      <c r="XDM1514" s="21"/>
      <c r="XDN1514" s="21"/>
      <c r="XDO1514" s="21"/>
      <c r="XDP1514" s="22"/>
      <c r="XDQ1514" s="20"/>
      <c r="XDR1514" s="21"/>
      <c r="XDS1514" s="21"/>
      <c r="XDT1514" s="21"/>
      <c r="XDU1514" s="21"/>
      <c r="XDV1514" s="21"/>
      <c r="XDW1514" s="21"/>
      <c r="XDX1514" s="22"/>
      <c r="XDY1514" s="20"/>
      <c r="XDZ1514" s="21"/>
      <c r="XEA1514" s="21"/>
      <c r="XEB1514" s="21"/>
      <c r="XEC1514" s="21"/>
      <c r="XED1514" s="21"/>
      <c r="XEE1514" s="21"/>
      <c r="XEF1514" s="22"/>
      <c r="XEG1514" s="20"/>
      <c r="XEH1514" s="21"/>
      <c r="XEI1514" s="21"/>
      <c r="XEJ1514" s="21"/>
      <c r="XEK1514" s="21"/>
      <c r="XEL1514" s="21"/>
      <c r="XEM1514" s="21"/>
      <c r="XEN1514" s="22"/>
      <c r="XEO1514" s="20"/>
      <c r="XEP1514" s="21"/>
      <c r="XEQ1514" s="21"/>
      <c r="XER1514" s="21"/>
      <c r="XES1514" s="21"/>
      <c r="XET1514" s="21"/>
      <c r="XEU1514" s="21"/>
      <c r="XEV1514" s="22"/>
      <c r="XEW1514" s="20"/>
      <c r="XEX1514" s="20"/>
      <c r="XEY1514" s="20"/>
      <c r="XEZ1514" s="20"/>
      <c r="XFA1514" s="20"/>
      <c r="XFB1514" s="20"/>
      <c r="XFC1514" s="20"/>
      <c r="XFD1514" s="20"/>
    </row>
    <row r="1515" spans="1:16384" ht="24" customHeight="1" x14ac:dyDescent="0.25">
      <c r="A1515" s="9">
        <v>5113</v>
      </c>
      <c r="B1515" s="9" t="s">
        <v>2314</v>
      </c>
      <c r="C1515" s="9" t="s">
        <v>50</v>
      </c>
      <c r="D1515" s="9" t="s">
        <v>48</v>
      </c>
      <c r="E1515" s="9" t="s">
        <v>27</v>
      </c>
      <c r="F1515" s="9">
        <v>0</v>
      </c>
      <c r="G1515" s="9">
        <v>0</v>
      </c>
      <c r="H1515" s="9">
        <v>1</v>
      </c>
      <c r="I1515" s="10"/>
    </row>
    <row r="1516" spans="1:16384" ht="24" customHeight="1" x14ac:dyDescent="0.25">
      <c r="A1516" s="9">
        <v>5113</v>
      </c>
      <c r="B1516" s="9" t="s">
        <v>2315</v>
      </c>
      <c r="C1516" s="9" t="s">
        <v>332</v>
      </c>
      <c r="D1516" s="9" t="s">
        <v>26</v>
      </c>
      <c r="E1516" s="9" t="s">
        <v>27</v>
      </c>
      <c r="F1516" s="9">
        <v>0</v>
      </c>
      <c r="G1516" s="9">
        <v>0</v>
      </c>
      <c r="H1516" s="9">
        <v>1</v>
      </c>
      <c r="I1516" s="10"/>
    </row>
    <row r="1517" spans="1:16384" ht="17.45" customHeight="1" x14ac:dyDescent="0.25">
      <c r="A1517" s="31" t="s">
        <v>132</v>
      </c>
      <c r="B1517" s="32"/>
      <c r="C1517" s="32"/>
      <c r="D1517" s="32"/>
      <c r="E1517" s="32"/>
      <c r="F1517" s="32"/>
      <c r="G1517" s="32"/>
      <c r="H1517" s="32"/>
    </row>
    <row r="1518" spans="1:16384" x14ac:dyDescent="0.25">
      <c r="A1518" s="23" t="s">
        <v>7</v>
      </c>
      <c r="B1518" s="24"/>
      <c r="C1518" s="24"/>
      <c r="D1518" s="24"/>
      <c r="E1518" s="24"/>
      <c r="F1518" s="24"/>
      <c r="G1518" s="24"/>
      <c r="H1518" s="24"/>
    </row>
    <row r="1519" spans="1:16384" x14ac:dyDescent="0.25">
      <c r="A1519" s="20" t="s">
        <v>17</v>
      </c>
      <c r="B1519" s="21"/>
      <c r="C1519" s="21"/>
      <c r="D1519" s="21"/>
      <c r="E1519" s="21"/>
      <c r="F1519" s="21"/>
      <c r="G1519" s="21"/>
      <c r="H1519" s="22"/>
    </row>
    <row r="1520" spans="1:16384" ht="24" customHeight="1" x14ac:dyDescent="0.25">
      <c r="A1520" s="9">
        <v>4264</v>
      </c>
      <c r="B1520" s="9" t="s">
        <v>38</v>
      </c>
      <c r="C1520" s="9" t="s">
        <v>31</v>
      </c>
      <c r="D1520" s="9" t="s">
        <v>32</v>
      </c>
      <c r="E1520" s="9" t="s">
        <v>33</v>
      </c>
      <c r="F1520" s="9">
        <v>0</v>
      </c>
      <c r="G1520" s="9">
        <f>H1520*F1520</f>
        <v>0</v>
      </c>
      <c r="H1520" s="9">
        <v>18095</v>
      </c>
      <c r="I1520" s="10"/>
    </row>
    <row r="1521" spans="1:9" ht="24" customHeight="1" x14ac:dyDescent="0.25">
      <c r="A1521" s="9">
        <v>4267</v>
      </c>
      <c r="B1521" s="9" t="s">
        <v>268</v>
      </c>
      <c r="C1521" s="9" t="s">
        <v>35</v>
      </c>
      <c r="D1521" s="9" t="s">
        <v>32</v>
      </c>
      <c r="E1521" s="9" t="s">
        <v>33</v>
      </c>
      <c r="F1521" s="9">
        <v>0</v>
      </c>
      <c r="G1521" s="9">
        <f>H1521*F1521</f>
        <v>0</v>
      </c>
      <c r="H1521" s="9">
        <v>900</v>
      </c>
      <c r="I1521" s="10"/>
    </row>
    <row r="1522" spans="1:9" ht="24" customHeight="1" x14ac:dyDescent="0.25">
      <c r="A1522" s="9">
        <v>4267</v>
      </c>
      <c r="B1522" s="9" t="s">
        <v>269</v>
      </c>
      <c r="C1522" s="9" t="s">
        <v>35</v>
      </c>
      <c r="D1522" s="9" t="s">
        <v>32</v>
      </c>
      <c r="E1522" s="9" t="s">
        <v>33</v>
      </c>
      <c r="F1522" s="9">
        <v>65.260000000000005</v>
      </c>
      <c r="G1522" s="9">
        <f>H1522*F1522</f>
        <v>114074.48000000001</v>
      </c>
      <c r="H1522" s="9">
        <v>1748</v>
      </c>
      <c r="I1522" s="10"/>
    </row>
    <row r="1523" spans="1:9" ht="24" customHeight="1" x14ac:dyDescent="0.25">
      <c r="A1523" s="9">
        <v>4267</v>
      </c>
      <c r="B1523" s="9" t="s">
        <v>1321</v>
      </c>
      <c r="C1523" s="9" t="s">
        <v>1322</v>
      </c>
      <c r="D1523" s="9" t="s">
        <v>32</v>
      </c>
      <c r="E1523" s="9" t="s">
        <v>1278</v>
      </c>
      <c r="F1523" s="9">
        <v>0</v>
      </c>
      <c r="G1523" s="9">
        <f>H1523*F1523</f>
        <v>0</v>
      </c>
      <c r="H1523" s="9">
        <v>33</v>
      </c>
      <c r="I1523" s="10"/>
    </row>
    <row r="1524" spans="1:9" ht="24" customHeight="1" x14ac:dyDescent="0.25">
      <c r="A1524" s="9">
        <v>5122</v>
      </c>
      <c r="B1524" s="9" t="s">
        <v>1699</v>
      </c>
      <c r="C1524" s="9" t="s">
        <v>1700</v>
      </c>
      <c r="D1524" s="9" t="s">
        <v>32</v>
      </c>
      <c r="E1524" s="9" t="s">
        <v>77</v>
      </c>
      <c r="F1524" s="9">
        <v>270000</v>
      </c>
      <c r="G1524" s="9">
        <f t="shared" ref="G1524:G1534" si="30">H1524*F1524</f>
        <v>4590000</v>
      </c>
      <c r="H1524" s="9">
        <v>17</v>
      </c>
      <c r="I1524" s="10"/>
    </row>
    <row r="1525" spans="1:9" ht="24" customHeight="1" x14ac:dyDescent="0.25">
      <c r="A1525" s="9">
        <v>5122</v>
      </c>
      <c r="B1525" s="9" t="s">
        <v>1701</v>
      </c>
      <c r="C1525" s="9" t="s">
        <v>1702</v>
      </c>
      <c r="D1525" s="9" t="s">
        <v>32</v>
      </c>
      <c r="E1525" s="9" t="s">
        <v>77</v>
      </c>
      <c r="F1525" s="9">
        <v>160000</v>
      </c>
      <c r="G1525" s="9">
        <f t="shared" si="30"/>
        <v>1600000</v>
      </c>
      <c r="H1525" s="9">
        <v>10</v>
      </c>
      <c r="I1525" s="10"/>
    </row>
    <row r="1526" spans="1:9" ht="24" customHeight="1" x14ac:dyDescent="0.25">
      <c r="A1526" s="9">
        <v>5122</v>
      </c>
      <c r="B1526" s="9" t="s">
        <v>1703</v>
      </c>
      <c r="C1526" s="9" t="s">
        <v>1704</v>
      </c>
      <c r="D1526" s="9" t="s">
        <v>32</v>
      </c>
      <c r="E1526" s="9" t="s">
        <v>77</v>
      </c>
      <c r="F1526" s="9">
        <v>247500</v>
      </c>
      <c r="G1526" s="9">
        <f t="shared" si="30"/>
        <v>247500</v>
      </c>
      <c r="H1526" s="9">
        <v>1</v>
      </c>
      <c r="I1526" s="10"/>
    </row>
    <row r="1527" spans="1:9" ht="24" customHeight="1" x14ac:dyDescent="0.25">
      <c r="A1527" s="9">
        <v>5122</v>
      </c>
      <c r="B1527" s="9" t="s">
        <v>1705</v>
      </c>
      <c r="C1527" s="9" t="s">
        <v>1706</v>
      </c>
      <c r="D1527" s="9" t="s">
        <v>32</v>
      </c>
      <c r="E1527" s="9" t="s">
        <v>77</v>
      </c>
      <c r="F1527" s="9">
        <v>45000</v>
      </c>
      <c r="G1527" s="9">
        <f t="shared" si="30"/>
        <v>45000</v>
      </c>
      <c r="H1527" s="9">
        <v>1</v>
      </c>
      <c r="I1527" s="10"/>
    </row>
    <row r="1528" spans="1:9" ht="24" customHeight="1" x14ac:dyDescent="0.25">
      <c r="A1528" s="9">
        <v>5122</v>
      </c>
      <c r="B1528" s="9" t="s">
        <v>1707</v>
      </c>
      <c r="C1528" s="9" t="s">
        <v>1620</v>
      </c>
      <c r="D1528" s="9" t="s">
        <v>32</v>
      </c>
      <c r="E1528" s="9" t="s">
        <v>77</v>
      </c>
      <c r="F1528" s="9">
        <v>55000</v>
      </c>
      <c r="G1528" s="9">
        <f t="shared" si="30"/>
        <v>55000</v>
      </c>
      <c r="H1528" s="9">
        <v>1</v>
      </c>
      <c r="I1528" s="10"/>
    </row>
    <row r="1529" spans="1:9" ht="24" customHeight="1" x14ac:dyDescent="0.25">
      <c r="A1529" s="9">
        <v>5122</v>
      </c>
      <c r="B1529" s="9" t="s">
        <v>1708</v>
      </c>
      <c r="C1529" s="9" t="s">
        <v>1709</v>
      </c>
      <c r="D1529" s="9" t="s">
        <v>32</v>
      </c>
      <c r="E1529" s="9" t="s">
        <v>77</v>
      </c>
      <c r="F1529" s="9">
        <v>75000</v>
      </c>
      <c r="G1529" s="9">
        <f t="shared" si="30"/>
        <v>225000</v>
      </c>
      <c r="H1529" s="9">
        <v>3</v>
      </c>
      <c r="I1529" s="10"/>
    </row>
    <row r="1530" spans="1:9" ht="24" customHeight="1" x14ac:dyDescent="0.25">
      <c r="A1530" s="9">
        <v>5122</v>
      </c>
      <c r="B1530" s="9" t="s">
        <v>1710</v>
      </c>
      <c r="C1530" s="9" t="s">
        <v>1711</v>
      </c>
      <c r="D1530" s="9" t="s">
        <v>32</v>
      </c>
      <c r="E1530" s="9" t="s">
        <v>77</v>
      </c>
      <c r="F1530" s="9">
        <v>220000</v>
      </c>
      <c r="G1530" s="9">
        <f t="shared" si="30"/>
        <v>220000</v>
      </c>
      <c r="H1530" s="9">
        <v>1</v>
      </c>
      <c r="I1530" s="10"/>
    </row>
    <row r="1531" spans="1:9" ht="24" customHeight="1" x14ac:dyDescent="0.25">
      <c r="A1531" s="9">
        <v>5122</v>
      </c>
      <c r="B1531" s="9" t="s">
        <v>1712</v>
      </c>
      <c r="C1531" s="9" t="s">
        <v>1713</v>
      </c>
      <c r="D1531" s="9" t="s">
        <v>32</v>
      </c>
      <c r="E1531" s="9" t="s">
        <v>77</v>
      </c>
      <c r="F1531" s="9">
        <v>8750</v>
      </c>
      <c r="G1531" s="9">
        <f t="shared" si="30"/>
        <v>17500</v>
      </c>
      <c r="H1531" s="9">
        <v>2</v>
      </c>
      <c r="I1531" s="10"/>
    </row>
    <row r="1532" spans="1:9" ht="24" customHeight="1" x14ac:dyDescent="0.25">
      <c r="A1532" s="9" t="s">
        <v>1511</v>
      </c>
      <c r="B1532" s="9" t="s">
        <v>1774</v>
      </c>
      <c r="C1532" s="9" t="s">
        <v>1473</v>
      </c>
      <c r="D1532" s="9" t="s">
        <v>32</v>
      </c>
      <c r="E1532" s="9" t="s">
        <v>77</v>
      </c>
      <c r="F1532" s="9">
        <v>15000</v>
      </c>
      <c r="G1532" s="9">
        <f t="shared" si="30"/>
        <v>180000</v>
      </c>
      <c r="H1532" s="9">
        <v>12</v>
      </c>
      <c r="I1532" s="10"/>
    </row>
    <row r="1533" spans="1:9" ht="24" customHeight="1" x14ac:dyDescent="0.25">
      <c r="A1533" s="9" t="s">
        <v>1510</v>
      </c>
      <c r="B1533" s="9" t="s">
        <v>1775</v>
      </c>
      <c r="C1533" s="9" t="s">
        <v>35</v>
      </c>
      <c r="D1533" s="9" t="s">
        <v>32</v>
      </c>
      <c r="E1533" s="9" t="s">
        <v>33</v>
      </c>
      <c r="F1533" s="9">
        <v>160</v>
      </c>
      <c r="G1533" s="9">
        <f t="shared" si="30"/>
        <v>192000</v>
      </c>
      <c r="H1533" s="9">
        <v>1200</v>
      </c>
      <c r="I1533" s="10"/>
    </row>
    <row r="1534" spans="1:9" ht="24" customHeight="1" x14ac:dyDescent="0.25">
      <c r="A1534" s="9" t="s">
        <v>1511</v>
      </c>
      <c r="B1534" s="9" t="s">
        <v>1776</v>
      </c>
      <c r="C1534" s="9" t="s">
        <v>1473</v>
      </c>
      <c r="D1534" s="9" t="s">
        <v>32</v>
      </c>
      <c r="E1534" s="9" t="s">
        <v>77</v>
      </c>
      <c r="F1534" s="9">
        <v>15000</v>
      </c>
      <c r="G1534" s="9">
        <f t="shared" si="30"/>
        <v>90000</v>
      </c>
      <c r="H1534" s="9">
        <v>6</v>
      </c>
      <c r="I1534" s="10"/>
    </row>
    <row r="1535" spans="1:9" ht="24" customHeight="1" x14ac:dyDescent="0.25">
      <c r="A1535" s="9" t="s">
        <v>1511</v>
      </c>
      <c r="B1535" s="9" t="s">
        <v>1777</v>
      </c>
      <c r="C1535" s="9" t="s">
        <v>1473</v>
      </c>
      <c r="D1535" s="9" t="s">
        <v>32</v>
      </c>
      <c r="E1535" s="9" t="s">
        <v>77</v>
      </c>
      <c r="F1535" s="9">
        <v>7000</v>
      </c>
      <c r="G1535" s="9">
        <f>H1535*F1535</f>
        <v>84000</v>
      </c>
      <c r="H1535" s="9">
        <v>12</v>
      </c>
      <c r="I1535" s="10"/>
    </row>
    <row r="1536" spans="1:9" ht="24" customHeight="1" x14ac:dyDescent="0.25">
      <c r="A1536" s="9">
        <v>4261</v>
      </c>
      <c r="B1536" s="9" t="s">
        <v>1793</v>
      </c>
      <c r="C1536" s="9" t="s">
        <v>1441</v>
      </c>
      <c r="D1536" s="9" t="s">
        <v>32</v>
      </c>
      <c r="E1536" s="9" t="s">
        <v>77</v>
      </c>
      <c r="F1536" s="9">
        <v>280</v>
      </c>
      <c r="G1536" s="9">
        <f t="shared" ref="G1536:G1599" si="31">H1536*F1536</f>
        <v>8400</v>
      </c>
      <c r="H1536" s="9">
        <v>30</v>
      </c>
      <c r="I1536" s="10"/>
    </row>
    <row r="1537" spans="1:9" ht="24" customHeight="1" x14ac:dyDescent="0.25">
      <c r="A1537" s="9">
        <v>4261</v>
      </c>
      <c r="B1537" s="9" t="s">
        <v>1794</v>
      </c>
      <c r="C1537" s="9" t="s">
        <v>1795</v>
      </c>
      <c r="D1537" s="9" t="s">
        <v>32</v>
      </c>
      <c r="E1537" s="9" t="s">
        <v>77</v>
      </c>
      <c r="F1537" s="9">
        <v>220</v>
      </c>
      <c r="G1537" s="9">
        <f t="shared" si="31"/>
        <v>11000</v>
      </c>
      <c r="H1537" s="9">
        <v>50</v>
      </c>
      <c r="I1537" s="10"/>
    </row>
    <row r="1538" spans="1:9" ht="24" customHeight="1" x14ac:dyDescent="0.25">
      <c r="A1538" s="9">
        <v>4261</v>
      </c>
      <c r="B1538" s="9" t="s">
        <v>1796</v>
      </c>
      <c r="C1538" s="9" t="s">
        <v>1797</v>
      </c>
      <c r="D1538" s="9" t="s">
        <v>32</v>
      </c>
      <c r="E1538" s="9" t="s">
        <v>77</v>
      </c>
      <c r="F1538" s="9">
        <v>700</v>
      </c>
      <c r="G1538" s="9">
        <f t="shared" si="31"/>
        <v>8400</v>
      </c>
      <c r="H1538" s="9">
        <v>12</v>
      </c>
      <c r="I1538" s="10"/>
    </row>
    <row r="1539" spans="1:9" ht="24" customHeight="1" x14ac:dyDescent="0.25">
      <c r="A1539" s="9">
        <v>4261</v>
      </c>
      <c r="B1539" s="9" t="s">
        <v>1798</v>
      </c>
      <c r="C1539" s="9" t="s">
        <v>1425</v>
      </c>
      <c r="D1539" s="9" t="s">
        <v>32</v>
      </c>
      <c r="E1539" s="9" t="s">
        <v>77</v>
      </c>
      <c r="F1539" s="9">
        <v>60</v>
      </c>
      <c r="G1539" s="9">
        <f t="shared" si="31"/>
        <v>1200</v>
      </c>
      <c r="H1539" s="9">
        <v>20</v>
      </c>
      <c r="I1539" s="10"/>
    </row>
    <row r="1540" spans="1:9" ht="24" customHeight="1" x14ac:dyDescent="0.25">
      <c r="A1540" s="9">
        <v>4261</v>
      </c>
      <c r="B1540" s="9" t="s">
        <v>1799</v>
      </c>
      <c r="C1540" s="9" t="s">
        <v>862</v>
      </c>
      <c r="D1540" s="9" t="s">
        <v>32</v>
      </c>
      <c r="E1540" s="9" t="s">
        <v>77</v>
      </c>
      <c r="F1540" s="9">
        <v>90</v>
      </c>
      <c r="G1540" s="9">
        <f t="shared" si="31"/>
        <v>18000</v>
      </c>
      <c r="H1540" s="9">
        <v>200</v>
      </c>
      <c r="I1540" s="10"/>
    </row>
    <row r="1541" spans="1:9" ht="24" customHeight="1" x14ac:dyDescent="0.25">
      <c r="A1541" s="9">
        <v>4261</v>
      </c>
      <c r="B1541" s="9" t="s">
        <v>1800</v>
      </c>
      <c r="C1541" s="9" t="s">
        <v>1322</v>
      </c>
      <c r="D1541" s="9" t="s">
        <v>32</v>
      </c>
      <c r="E1541" s="9" t="s">
        <v>1278</v>
      </c>
      <c r="F1541" s="9">
        <v>15000</v>
      </c>
      <c r="G1541" s="9">
        <f t="shared" si="31"/>
        <v>75000</v>
      </c>
      <c r="H1541" s="9">
        <v>5</v>
      </c>
      <c r="I1541" s="10"/>
    </row>
    <row r="1542" spans="1:9" ht="24" customHeight="1" x14ac:dyDescent="0.25">
      <c r="A1542" s="9">
        <v>4261</v>
      </c>
      <c r="B1542" s="9" t="s">
        <v>1801</v>
      </c>
      <c r="C1542" s="9" t="s">
        <v>1411</v>
      </c>
      <c r="D1542" s="9" t="s">
        <v>32</v>
      </c>
      <c r="E1542" s="9" t="s">
        <v>908</v>
      </c>
      <c r="F1542" s="9">
        <v>130</v>
      </c>
      <c r="G1542" s="9">
        <f t="shared" si="31"/>
        <v>13000</v>
      </c>
      <c r="H1542" s="9">
        <v>100</v>
      </c>
      <c r="I1542" s="10"/>
    </row>
    <row r="1543" spans="1:9" ht="24" customHeight="1" x14ac:dyDescent="0.25">
      <c r="A1543" s="9">
        <v>4261</v>
      </c>
      <c r="B1543" s="9" t="s">
        <v>1802</v>
      </c>
      <c r="C1543" s="9" t="s">
        <v>1420</v>
      </c>
      <c r="D1543" s="9" t="s">
        <v>32</v>
      </c>
      <c r="E1543" s="9" t="s">
        <v>77</v>
      </c>
      <c r="F1543" s="9">
        <v>8</v>
      </c>
      <c r="G1543" s="9">
        <f t="shared" si="31"/>
        <v>24000</v>
      </c>
      <c r="H1543" s="9">
        <v>3000</v>
      </c>
      <c r="I1543" s="10"/>
    </row>
    <row r="1544" spans="1:9" ht="24" customHeight="1" x14ac:dyDescent="0.25">
      <c r="A1544" s="9">
        <v>4261</v>
      </c>
      <c r="B1544" s="9" t="s">
        <v>1803</v>
      </c>
      <c r="C1544" s="9" t="s">
        <v>851</v>
      </c>
      <c r="D1544" s="9" t="s">
        <v>32</v>
      </c>
      <c r="E1544" s="9" t="s">
        <v>77</v>
      </c>
      <c r="F1544" s="9">
        <v>180</v>
      </c>
      <c r="G1544" s="9">
        <f t="shared" si="31"/>
        <v>5400</v>
      </c>
      <c r="H1544" s="9">
        <v>30</v>
      </c>
      <c r="I1544" s="10"/>
    </row>
    <row r="1545" spans="1:9" ht="24" customHeight="1" x14ac:dyDescent="0.25">
      <c r="A1545" s="9">
        <v>4261</v>
      </c>
      <c r="B1545" s="9" t="s">
        <v>1804</v>
      </c>
      <c r="C1545" s="9" t="s">
        <v>1461</v>
      </c>
      <c r="D1545" s="9" t="s">
        <v>32</v>
      </c>
      <c r="E1545" s="9" t="s">
        <v>77</v>
      </c>
      <c r="F1545" s="9">
        <v>130</v>
      </c>
      <c r="G1545" s="9">
        <f t="shared" si="31"/>
        <v>1430</v>
      </c>
      <c r="H1545" s="9">
        <v>11</v>
      </c>
      <c r="I1545" s="10"/>
    </row>
    <row r="1546" spans="1:9" ht="24" customHeight="1" x14ac:dyDescent="0.25">
      <c r="A1546" s="9">
        <v>4261</v>
      </c>
      <c r="B1546" s="9" t="s">
        <v>1805</v>
      </c>
      <c r="C1546" s="9" t="s">
        <v>1806</v>
      </c>
      <c r="D1546" s="9" t="s">
        <v>32</v>
      </c>
      <c r="E1546" s="9" t="s">
        <v>77</v>
      </c>
      <c r="F1546" s="9">
        <v>6000</v>
      </c>
      <c r="G1546" s="9">
        <f t="shared" si="31"/>
        <v>30000</v>
      </c>
      <c r="H1546" s="9">
        <v>5</v>
      </c>
      <c r="I1546" s="10"/>
    </row>
    <row r="1547" spans="1:9" ht="24" customHeight="1" x14ac:dyDescent="0.25">
      <c r="A1547" s="9">
        <v>4261</v>
      </c>
      <c r="B1547" s="9" t="s">
        <v>1807</v>
      </c>
      <c r="C1547" s="9" t="s">
        <v>1436</v>
      </c>
      <c r="D1547" s="9" t="s">
        <v>32</v>
      </c>
      <c r="E1547" s="9" t="s">
        <v>77</v>
      </c>
      <c r="F1547" s="9">
        <v>300</v>
      </c>
      <c r="G1547" s="9">
        <f t="shared" si="31"/>
        <v>60000</v>
      </c>
      <c r="H1547" s="9">
        <v>200</v>
      </c>
      <c r="I1547" s="10"/>
    </row>
    <row r="1548" spans="1:9" ht="24" customHeight="1" x14ac:dyDescent="0.25">
      <c r="A1548" s="9">
        <v>4261</v>
      </c>
      <c r="B1548" s="9" t="s">
        <v>1808</v>
      </c>
      <c r="C1548" s="9" t="s">
        <v>412</v>
      </c>
      <c r="D1548" s="9" t="s">
        <v>32</v>
      </c>
      <c r="E1548" s="9" t="s">
        <v>77</v>
      </c>
      <c r="F1548" s="9">
        <v>600</v>
      </c>
      <c r="G1548" s="9">
        <f t="shared" si="31"/>
        <v>48000</v>
      </c>
      <c r="H1548" s="9">
        <v>80</v>
      </c>
      <c r="I1548" s="10"/>
    </row>
    <row r="1549" spans="1:9" ht="24" customHeight="1" x14ac:dyDescent="0.25">
      <c r="A1549" s="9">
        <v>4261</v>
      </c>
      <c r="B1549" s="9" t="s">
        <v>1809</v>
      </c>
      <c r="C1549" s="9" t="s">
        <v>1444</v>
      </c>
      <c r="D1549" s="9" t="s">
        <v>32</v>
      </c>
      <c r="E1549" s="9" t="s">
        <v>705</v>
      </c>
      <c r="F1549" s="9">
        <v>800</v>
      </c>
      <c r="G1549" s="9">
        <f t="shared" si="31"/>
        <v>64000</v>
      </c>
      <c r="H1549" s="9">
        <v>80</v>
      </c>
      <c r="I1549" s="10"/>
    </row>
    <row r="1550" spans="1:9" ht="24" customHeight="1" x14ac:dyDescent="0.25">
      <c r="A1550" s="9">
        <v>4261</v>
      </c>
      <c r="B1550" s="9" t="s">
        <v>1810</v>
      </c>
      <c r="C1550" s="9" t="s">
        <v>1811</v>
      </c>
      <c r="D1550" s="9" t="s">
        <v>32</v>
      </c>
      <c r="E1550" s="9" t="s">
        <v>77</v>
      </c>
      <c r="F1550" s="9">
        <v>250</v>
      </c>
      <c r="G1550" s="9">
        <f t="shared" si="31"/>
        <v>20000</v>
      </c>
      <c r="H1550" s="9">
        <v>80</v>
      </c>
      <c r="I1550" s="10"/>
    </row>
    <row r="1551" spans="1:9" ht="24" customHeight="1" x14ac:dyDescent="0.25">
      <c r="A1551" s="9">
        <v>4261</v>
      </c>
      <c r="B1551" s="9" t="s">
        <v>1812</v>
      </c>
      <c r="C1551" s="9" t="s">
        <v>1455</v>
      </c>
      <c r="D1551" s="9" t="s">
        <v>32</v>
      </c>
      <c r="E1551" s="9" t="s">
        <v>77</v>
      </c>
      <c r="F1551" s="9">
        <v>5000</v>
      </c>
      <c r="G1551" s="9">
        <f t="shared" si="31"/>
        <v>20000</v>
      </c>
      <c r="H1551" s="9">
        <v>4</v>
      </c>
      <c r="I1551" s="10"/>
    </row>
    <row r="1552" spans="1:9" ht="24" customHeight="1" x14ac:dyDescent="0.25">
      <c r="A1552" s="9">
        <v>4261</v>
      </c>
      <c r="B1552" s="9" t="s">
        <v>1813</v>
      </c>
      <c r="C1552" s="9" t="s">
        <v>1814</v>
      </c>
      <c r="D1552" s="9" t="s">
        <v>32</v>
      </c>
      <c r="E1552" s="9" t="s">
        <v>77</v>
      </c>
      <c r="F1552" s="9">
        <v>60</v>
      </c>
      <c r="G1552" s="9">
        <f t="shared" si="31"/>
        <v>2400</v>
      </c>
      <c r="H1552" s="9">
        <v>40</v>
      </c>
      <c r="I1552" s="10"/>
    </row>
    <row r="1553" spans="1:9" ht="24" customHeight="1" x14ac:dyDescent="0.25">
      <c r="A1553" s="9">
        <v>4261</v>
      </c>
      <c r="B1553" s="9" t="s">
        <v>1815</v>
      </c>
      <c r="C1553" s="9" t="s">
        <v>1469</v>
      </c>
      <c r="D1553" s="9" t="s">
        <v>32</v>
      </c>
      <c r="E1553" s="9" t="s">
        <v>77</v>
      </c>
      <c r="F1553" s="9">
        <v>200</v>
      </c>
      <c r="G1553" s="9">
        <f t="shared" si="31"/>
        <v>1800</v>
      </c>
      <c r="H1553" s="9">
        <v>9</v>
      </c>
      <c r="I1553" s="10"/>
    </row>
    <row r="1554" spans="1:9" ht="24" customHeight="1" x14ac:dyDescent="0.25">
      <c r="A1554" s="9">
        <v>4261</v>
      </c>
      <c r="B1554" s="9" t="s">
        <v>1816</v>
      </c>
      <c r="C1554" s="9" t="s">
        <v>849</v>
      </c>
      <c r="D1554" s="9" t="s">
        <v>32</v>
      </c>
      <c r="E1554" s="9" t="s">
        <v>77</v>
      </c>
      <c r="F1554" s="9">
        <v>60</v>
      </c>
      <c r="G1554" s="9">
        <f t="shared" si="31"/>
        <v>3600</v>
      </c>
      <c r="H1554" s="9">
        <v>60</v>
      </c>
      <c r="I1554" s="10"/>
    </row>
    <row r="1555" spans="1:9" ht="24" customHeight="1" x14ac:dyDescent="0.25">
      <c r="A1555" s="9">
        <v>4261</v>
      </c>
      <c r="B1555" s="9" t="s">
        <v>1817</v>
      </c>
      <c r="C1555" s="9" t="s">
        <v>1818</v>
      </c>
      <c r="D1555" s="9" t="s">
        <v>32</v>
      </c>
      <c r="E1555" s="9" t="s">
        <v>77</v>
      </c>
      <c r="F1555" s="9">
        <v>120</v>
      </c>
      <c r="G1555" s="9">
        <f t="shared" si="31"/>
        <v>3600</v>
      </c>
      <c r="H1555" s="9">
        <v>30</v>
      </c>
      <c r="I1555" s="10"/>
    </row>
    <row r="1556" spans="1:9" ht="24" customHeight="1" x14ac:dyDescent="0.25">
      <c r="A1556" s="9">
        <v>4261</v>
      </c>
      <c r="B1556" s="9" t="s">
        <v>1819</v>
      </c>
      <c r="C1556" s="9" t="s">
        <v>1820</v>
      </c>
      <c r="D1556" s="9" t="s">
        <v>32</v>
      </c>
      <c r="E1556" s="9" t="s">
        <v>77</v>
      </c>
      <c r="F1556" s="9">
        <v>3000</v>
      </c>
      <c r="G1556" s="9">
        <f t="shared" si="31"/>
        <v>15000</v>
      </c>
      <c r="H1556" s="9">
        <v>5</v>
      </c>
      <c r="I1556" s="10"/>
    </row>
    <row r="1557" spans="1:9" ht="24" customHeight="1" x14ac:dyDescent="0.25">
      <c r="A1557" s="9">
        <v>4261</v>
      </c>
      <c r="B1557" s="9" t="s">
        <v>1821</v>
      </c>
      <c r="C1557" s="9" t="s">
        <v>847</v>
      </c>
      <c r="D1557" s="9" t="s">
        <v>32</v>
      </c>
      <c r="E1557" s="9" t="s">
        <v>77</v>
      </c>
      <c r="F1557" s="9">
        <v>35</v>
      </c>
      <c r="G1557" s="9">
        <f t="shared" si="31"/>
        <v>21000</v>
      </c>
      <c r="H1557" s="9">
        <v>600</v>
      </c>
      <c r="I1557" s="10"/>
    </row>
    <row r="1558" spans="1:9" ht="24" customHeight="1" x14ac:dyDescent="0.25">
      <c r="A1558" s="9">
        <v>4261</v>
      </c>
      <c r="B1558" s="9" t="s">
        <v>1822</v>
      </c>
      <c r="C1558" s="9" t="s">
        <v>845</v>
      </c>
      <c r="D1558" s="9" t="s">
        <v>32</v>
      </c>
      <c r="E1558" s="9" t="s">
        <v>77</v>
      </c>
      <c r="F1558" s="9">
        <v>2000</v>
      </c>
      <c r="G1558" s="9">
        <f t="shared" si="31"/>
        <v>16000</v>
      </c>
      <c r="H1558" s="9">
        <v>8</v>
      </c>
      <c r="I1558" s="10"/>
    </row>
    <row r="1559" spans="1:9" ht="24" customHeight="1" x14ac:dyDescent="0.25">
      <c r="A1559" s="9">
        <v>4261</v>
      </c>
      <c r="B1559" s="9" t="s">
        <v>1823</v>
      </c>
      <c r="C1559" s="9" t="s">
        <v>860</v>
      </c>
      <c r="D1559" s="9" t="s">
        <v>32</v>
      </c>
      <c r="E1559" s="9" t="s">
        <v>77</v>
      </c>
      <c r="F1559" s="9">
        <v>90</v>
      </c>
      <c r="G1559" s="9">
        <f t="shared" si="31"/>
        <v>9000</v>
      </c>
      <c r="H1559" s="9">
        <v>100</v>
      </c>
      <c r="I1559" s="10"/>
    </row>
    <row r="1560" spans="1:9" ht="24" customHeight="1" x14ac:dyDescent="0.25">
      <c r="A1560" s="9">
        <v>4261</v>
      </c>
      <c r="B1560" s="9" t="s">
        <v>1824</v>
      </c>
      <c r="C1560" s="9" t="s">
        <v>867</v>
      </c>
      <c r="D1560" s="9" t="s">
        <v>32</v>
      </c>
      <c r="E1560" s="9" t="s">
        <v>77</v>
      </c>
      <c r="F1560" s="9">
        <v>1650</v>
      </c>
      <c r="G1560" s="9">
        <f t="shared" si="31"/>
        <v>8250</v>
      </c>
      <c r="H1560" s="9">
        <v>5</v>
      </c>
      <c r="I1560" s="10"/>
    </row>
    <row r="1561" spans="1:9" ht="24" customHeight="1" x14ac:dyDescent="0.25">
      <c r="A1561" s="9">
        <v>4261</v>
      </c>
      <c r="B1561" s="9" t="s">
        <v>1825</v>
      </c>
      <c r="C1561" s="9" t="s">
        <v>1826</v>
      </c>
      <c r="D1561" s="9" t="s">
        <v>32</v>
      </c>
      <c r="E1561" s="9" t="s">
        <v>706</v>
      </c>
      <c r="F1561" s="9">
        <v>150</v>
      </c>
      <c r="G1561" s="9">
        <f t="shared" si="31"/>
        <v>30000</v>
      </c>
      <c r="H1561" s="9">
        <v>200</v>
      </c>
      <c r="I1561" s="10"/>
    </row>
    <row r="1562" spans="1:9" ht="24" customHeight="1" x14ac:dyDescent="0.25">
      <c r="A1562" s="9">
        <v>4261</v>
      </c>
      <c r="B1562" s="9" t="s">
        <v>1827</v>
      </c>
      <c r="C1562" s="9" t="s">
        <v>1828</v>
      </c>
      <c r="D1562" s="9" t="s">
        <v>32</v>
      </c>
      <c r="E1562" s="9" t="s">
        <v>77</v>
      </c>
      <c r="F1562" s="9">
        <v>35000</v>
      </c>
      <c r="G1562" s="9">
        <f t="shared" si="31"/>
        <v>35000</v>
      </c>
      <c r="H1562" s="9">
        <v>1</v>
      </c>
      <c r="I1562" s="10"/>
    </row>
    <row r="1563" spans="1:9" ht="24" customHeight="1" x14ac:dyDescent="0.25">
      <c r="A1563" s="9">
        <v>4261</v>
      </c>
      <c r="B1563" s="9" t="s">
        <v>1829</v>
      </c>
      <c r="C1563" s="9" t="s">
        <v>1432</v>
      </c>
      <c r="D1563" s="9" t="s">
        <v>32</v>
      </c>
      <c r="E1563" s="9" t="s">
        <v>77</v>
      </c>
      <c r="F1563" s="9">
        <v>500</v>
      </c>
      <c r="G1563" s="9">
        <f t="shared" si="31"/>
        <v>12000</v>
      </c>
      <c r="H1563" s="9">
        <v>24</v>
      </c>
      <c r="I1563" s="10"/>
    </row>
    <row r="1564" spans="1:9" ht="24" customHeight="1" x14ac:dyDescent="0.25">
      <c r="A1564" s="9">
        <v>4261</v>
      </c>
      <c r="B1564" s="9" t="s">
        <v>1830</v>
      </c>
      <c r="C1564" s="9" t="s">
        <v>1831</v>
      </c>
      <c r="D1564" s="9" t="s">
        <v>32</v>
      </c>
      <c r="E1564" s="9" t="s">
        <v>33</v>
      </c>
      <c r="F1564" s="9">
        <v>1500</v>
      </c>
      <c r="G1564" s="9">
        <f t="shared" si="31"/>
        <v>15000</v>
      </c>
      <c r="H1564" s="9">
        <v>10</v>
      </c>
      <c r="I1564" s="10"/>
    </row>
    <row r="1565" spans="1:9" ht="24" customHeight="1" x14ac:dyDescent="0.25">
      <c r="A1565" s="9">
        <v>4261</v>
      </c>
      <c r="B1565" s="9" t="s">
        <v>1832</v>
      </c>
      <c r="C1565" s="9" t="s">
        <v>1833</v>
      </c>
      <c r="D1565" s="9" t="s">
        <v>32</v>
      </c>
      <c r="E1565" s="9" t="s">
        <v>77</v>
      </c>
      <c r="F1565" s="9">
        <v>12000</v>
      </c>
      <c r="G1565" s="9">
        <f t="shared" si="31"/>
        <v>120000</v>
      </c>
      <c r="H1565" s="9">
        <v>10</v>
      </c>
      <c r="I1565" s="10"/>
    </row>
    <row r="1566" spans="1:9" ht="24" customHeight="1" x14ac:dyDescent="0.25">
      <c r="A1566" s="9">
        <v>4261</v>
      </c>
      <c r="B1566" s="9" t="s">
        <v>1834</v>
      </c>
      <c r="C1566" s="9" t="s">
        <v>1835</v>
      </c>
      <c r="D1566" s="9" t="s">
        <v>32</v>
      </c>
      <c r="E1566" s="9" t="s">
        <v>77</v>
      </c>
      <c r="F1566" s="9">
        <v>290</v>
      </c>
      <c r="G1566" s="9">
        <f t="shared" si="31"/>
        <v>2320</v>
      </c>
      <c r="H1566" s="9">
        <v>8</v>
      </c>
      <c r="I1566" s="10"/>
    </row>
    <row r="1567" spans="1:9" ht="24" customHeight="1" x14ac:dyDescent="0.25">
      <c r="A1567" s="9">
        <v>4261</v>
      </c>
      <c r="B1567" s="9" t="s">
        <v>1836</v>
      </c>
      <c r="C1567" s="9" t="s">
        <v>1837</v>
      </c>
      <c r="D1567" s="9" t="s">
        <v>32</v>
      </c>
      <c r="E1567" s="9" t="s">
        <v>77</v>
      </c>
      <c r="F1567" s="9">
        <v>500</v>
      </c>
      <c r="G1567" s="9">
        <f t="shared" si="31"/>
        <v>7500</v>
      </c>
      <c r="H1567" s="9">
        <v>15</v>
      </c>
      <c r="I1567" s="10"/>
    </row>
    <row r="1568" spans="1:9" ht="24" customHeight="1" x14ac:dyDescent="0.25">
      <c r="A1568" s="9">
        <v>4261</v>
      </c>
      <c r="B1568" s="9" t="s">
        <v>1838</v>
      </c>
      <c r="C1568" s="9" t="s">
        <v>1418</v>
      </c>
      <c r="D1568" s="9" t="s">
        <v>32</v>
      </c>
      <c r="E1568" s="9" t="s">
        <v>77</v>
      </c>
      <c r="F1568" s="9">
        <v>220</v>
      </c>
      <c r="G1568" s="9">
        <f t="shared" si="31"/>
        <v>44000</v>
      </c>
      <c r="H1568" s="9">
        <v>200</v>
      </c>
      <c r="I1568" s="10"/>
    </row>
    <row r="1569" spans="1:9" ht="24" customHeight="1" x14ac:dyDescent="0.25">
      <c r="A1569" s="9">
        <v>4261</v>
      </c>
      <c r="B1569" s="9" t="s">
        <v>1839</v>
      </c>
      <c r="C1569" s="9" t="s">
        <v>1840</v>
      </c>
      <c r="D1569" s="9" t="s">
        <v>32</v>
      </c>
      <c r="E1569" s="9" t="s">
        <v>77</v>
      </c>
      <c r="F1569" s="9">
        <v>40</v>
      </c>
      <c r="G1569" s="9">
        <f t="shared" si="31"/>
        <v>20000</v>
      </c>
      <c r="H1569" s="9">
        <v>500</v>
      </c>
      <c r="I1569" s="10"/>
    </row>
    <row r="1570" spans="1:9" ht="24" customHeight="1" x14ac:dyDescent="0.25">
      <c r="A1570" s="9">
        <v>4261</v>
      </c>
      <c r="B1570" s="9" t="s">
        <v>1841</v>
      </c>
      <c r="C1570" s="9" t="s">
        <v>1828</v>
      </c>
      <c r="D1570" s="9" t="s">
        <v>32</v>
      </c>
      <c r="E1570" s="9" t="s">
        <v>77</v>
      </c>
      <c r="F1570" s="9">
        <v>7000</v>
      </c>
      <c r="G1570" s="9">
        <f t="shared" si="31"/>
        <v>28000</v>
      </c>
      <c r="H1570" s="9">
        <v>4</v>
      </c>
      <c r="I1570" s="10"/>
    </row>
    <row r="1571" spans="1:9" ht="24" customHeight="1" x14ac:dyDescent="0.25">
      <c r="A1571" s="9">
        <v>4261</v>
      </c>
      <c r="B1571" s="9" t="s">
        <v>1842</v>
      </c>
      <c r="C1571" s="9" t="s">
        <v>1430</v>
      </c>
      <c r="D1571" s="9" t="s">
        <v>32</v>
      </c>
      <c r="E1571" s="9" t="s">
        <v>77</v>
      </c>
      <c r="F1571" s="9">
        <v>60</v>
      </c>
      <c r="G1571" s="9">
        <f t="shared" si="31"/>
        <v>6000</v>
      </c>
      <c r="H1571" s="9">
        <v>100</v>
      </c>
      <c r="I1571" s="10"/>
    </row>
    <row r="1572" spans="1:9" ht="24" customHeight="1" x14ac:dyDescent="0.25">
      <c r="A1572" s="9">
        <v>4261</v>
      </c>
      <c r="B1572" s="9" t="s">
        <v>1843</v>
      </c>
      <c r="C1572" s="9" t="s">
        <v>855</v>
      </c>
      <c r="D1572" s="9" t="s">
        <v>32</v>
      </c>
      <c r="E1572" s="9" t="s">
        <v>908</v>
      </c>
      <c r="F1572" s="9">
        <v>150</v>
      </c>
      <c r="G1572" s="9">
        <f t="shared" si="31"/>
        <v>15000</v>
      </c>
      <c r="H1572" s="9">
        <v>100</v>
      </c>
      <c r="I1572" s="10"/>
    </row>
    <row r="1573" spans="1:9" ht="24" customHeight="1" x14ac:dyDescent="0.25">
      <c r="A1573" s="9">
        <v>4261</v>
      </c>
      <c r="B1573" s="9" t="s">
        <v>1844</v>
      </c>
      <c r="C1573" s="9" t="s">
        <v>1423</v>
      </c>
      <c r="D1573" s="9" t="s">
        <v>32</v>
      </c>
      <c r="E1573" s="9" t="s">
        <v>77</v>
      </c>
      <c r="F1573" s="9">
        <v>60</v>
      </c>
      <c r="G1573" s="9">
        <f t="shared" si="31"/>
        <v>2400</v>
      </c>
      <c r="H1573" s="9">
        <v>40</v>
      </c>
      <c r="I1573" s="10"/>
    </row>
    <row r="1574" spans="1:9" ht="24" customHeight="1" x14ac:dyDescent="0.25">
      <c r="A1574" s="9">
        <v>4261</v>
      </c>
      <c r="B1574" s="9" t="s">
        <v>1845</v>
      </c>
      <c r="C1574" s="9" t="s">
        <v>1484</v>
      </c>
      <c r="D1574" s="9" t="s">
        <v>32</v>
      </c>
      <c r="E1574" s="9" t="s">
        <v>77</v>
      </c>
      <c r="F1574" s="9">
        <v>600</v>
      </c>
      <c r="G1574" s="9">
        <f t="shared" si="31"/>
        <v>9600</v>
      </c>
      <c r="H1574" s="9">
        <v>16</v>
      </c>
      <c r="I1574" s="10"/>
    </row>
    <row r="1575" spans="1:9" ht="24" customHeight="1" x14ac:dyDescent="0.25">
      <c r="A1575" s="9">
        <v>4261</v>
      </c>
      <c r="B1575" s="9" t="s">
        <v>1846</v>
      </c>
      <c r="C1575" s="9" t="s">
        <v>414</v>
      </c>
      <c r="D1575" s="9" t="s">
        <v>32</v>
      </c>
      <c r="E1575" s="9" t="s">
        <v>705</v>
      </c>
      <c r="F1575" s="9">
        <v>580</v>
      </c>
      <c r="G1575" s="9">
        <f t="shared" si="31"/>
        <v>2285200</v>
      </c>
      <c r="H1575" s="9">
        <v>3940</v>
      </c>
      <c r="I1575" s="10"/>
    </row>
    <row r="1576" spans="1:9" ht="24" customHeight="1" x14ac:dyDescent="0.25">
      <c r="A1576" s="9">
        <v>4261</v>
      </c>
      <c r="B1576" s="9" t="s">
        <v>1847</v>
      </c>
      <c r="C1576" s="9" t="s">
        <v>1833</v>
      </c>
      <c r="D1576" s="9" t="s">
        <v>32</v>
      </c>
      <c r="E1576" s="9" t="s">
        <v>77</v>
      </c>
      <c r="F1576" s="9">
        <v>10000</v>
      </c>
      <c r="G1576" s="9">
        <f t="shared" si="31"/>
        <v>80000</v>
      </c>
      <c r="H1576" s="9">
        <v>8</v>
      </c>
      <c r="I1576" s="10"/>
    </row>
    <row r="1577" spans="1:9" ht="24" customHeight="1" x14ac:dyDescent="0.25">
      <c r="A1577" s="9">
        <v>4267</v>
      </c>
      <c r="B1577" s="9" t="s">
        <v>1849</v>
      </c>
      <c r="C1577" s="9" t="s">
        <v>1850</v>
      </c>
      <c r="D1577" s="9" t="s">
        <v>32</v>
      </c>
      <c r="E1577" s="9" t="s">
        <v>705</v>
      </c>
      <c r="F1577" s="9">
        <v>800</v>
      </c>
      <c r="G1577" s="9">
        <f t="shared" si="31"/>
        <v>3200</v>
      </c>
      <c r="H1577" s="9">
        <v>4</v>
      </c>
      <c r="I1577" s="10"/>
    </row>
    <row r="1578" spans="1:9" ht="24" customHeight="1" x14ac:dyDescent="0.25">
      <c r="A1578" s="9">
        <v>4267</v>
      </c>
      <c r="B1578" s="9" t="s">
        <v>1851</v>
      </c>
      <c r="C1578" s="9" t="s">
        <v>1852</v>
      </c>
      <c r="D1578" s="9" t="s">
        <v>32</v>
      </c>
      <c r="E1578" s="9" t="s">
        <v>77</v>
      </c>
      <c r="F1578" s="9">
        <v>200</v>
      </c>
      <c r="G1578" s="9">
        <f t="shared" si="31"/>
        <v>100000</v>
      </c>
      <c r="H1578" s="9">
        <v>500</v>
      </c>
      <c r="I1578" s="10"/>
    </row>
    <row r="1579" spans="1:9" ht="24" customHeight="1" x14ac:dyDescent="0.25">
      <c r="A1579" s="9">
        <v>4267</v>
      </c>
      <c r="B1579" s="9" t="s">
        <v>1853</v>
      </c>
      <c r="C1579" s="9" t="s">
        <v>1854</v>
      </c>
      <c r="D1579" s="9" t="s">
        <v>32</v>
      </c>
      <c r="E1579" s="9" t="s">
        <v>33</v>
      </c>
      <c r="F1579" s="9">
        <v>100</v>
      </c>
      <c r="G1579" s="9">
        <f t="shared" si="31"/>
        <v>16000</v>
      </c>
      <c r="H1579" s="9">
        <v>160</v>
      </c>
      <c r="I1579" s="10"/>
    </row>
    <row r="1580" spans="1:9" ht="24" customHeight="1" x14ac:dyDescent="0.25">
      <c r="A1580" s="9">
        <v>4267</v>
      </c>
      <c r="B1580" s="9" t="s">
        <v>1855</v>
      </c>
      <c r="C1580" s="9" t="s">
        <v>1856</v>
      </c>
      <c r="D1580" s="9" t="s">
        <v>32</v>
      </c>
      <c r="E1580" s="9" t="s">
        <v>77</v>
      </c>
      <c r="F1580" s="9">
        <v>800</v>
      </c>
      <c r="G1580" s="9">
        <f t="shared" si="31"/>
        <v>24000</v>
      </c>
      <c r="H1580" s="9">
        <v>30</v>
      </c>
      <c r="I1580" s="10"/>
    </row>
    <row r="1581" spans="1:9" ht="24" customHeight="1" x14ac:dyDescent="0.25">
      <c r="A1581" s="9">
        <v>4267</v>
      </c>
      <c r="B1581" s="9" t="s">
        <v>1857</v>
      </c>
      <c r="C1581" s="9" t="s">
        <v>1858</v>
      </c>
      <c r="D1581" s="9" t="s">
        <v>32</v>
      </c>
      <c r="E1581" s="9" t="s">
        <v>77</v>
      </c>
      <c r="F1581" s="9">
        <v>3800</v>
      </c>
      <c r="G1581" s="9">
        <f t="shared" si="31"/>
        <v>19000</v>
      </c>
      <c r="H1581" s="9">
        <v>5</v>
      </c>
      <c r="I1581" s="10"/>
    </row>
    <row r="1582" spans="1:9" ht="24" customHeight="1" x14ac:dyDescent="0.25">
      <c r="A1582" s="9">
        <v>4267</v>
      </c>
      <c r="B1582" s="9" t="s">
        <v>1859</v>
      </c>
      <c r="C1582" s="9" t="s">
        <v>1860</v>
      </c>
      <c r="D1582" s="9" t="s">
        <v>32</v>
      </c>
      <c r="E1582" s="9" t="s">
        <v>704</v>
      </c>
      <c r="F1582" s="9">
        <v>250</v>
      </c>
      <c r="G1582" s="9">
        <f t="shared" si="31"/>
        <v>62500</v>
      </c>
      <c r="H1582" s="9">
        <v>250</v>
      </c>
      <c r="I1582" s="10"/>
    </row>
    <row r="1583" spans="1:9" ht="24" customHeight="1" x14ac:dyDescent="0.25">
      <c r="A1583" s="9">
        <v>4267</v>
      </c>
      <c r="B1583" s="9" t="s">
        <v>1861</v>
      </c>
      <c r="C1583" s="9" t="s">
        <v>1862</v>
      </c>
      <c r="D1583" s="9" t="s">
        <v>32</v>
      </c>
      <c r="E1583" s="9" t="s">
        <v>77</v>
      </c>
      <c r="F1583" s="9">
        <v>800</v>
      </c>
      <c r="G1583" s="9">
        <f t="shared" si="31"/>
        <v>8000</v>
      </c>
      <c r="H1583" s="9">
        <v>10</v>
      </c>
      <c r="I1583" s="10"/>
    </row>
    <row r="1584" spans="1:9" ht="24" customHeight="1" x14ac:dyDescent="0.25">
      <c r="A1584" s="9">
        <v>4267</v>
      </c>
      <c r="B1584" s="9" t="s">
        <v>1863</v>
      </c>
      <c r="C1584" s="9" t="s">
        <v>1864</v>
      </c>
      <c r="D1584" s="9" t="s">
        <v>32</v>
      </c>
      <c r="E1584" s="9" t="s">
        <v>77</v>
      </c>
      <c r="F1584" s="9">
        <v>5000</v>
      </c>
      <c r="G1584" s="9">
        <f t="shared" si="31"/>
        <v>40000</v>
      </c>
      <c r="H1584" s="9">
        <v>8</v>
      </c>
      <c r="I1584" s="10"/>
    </row>
    <row r="1585" spans="1:9" ht="24" customHeight="1" x14ac:dyDescent="0.25">
      <c r="A1585" s="9">
        <v>4267</v>
      </c>
      <c r="B1585" s="9" t="s">
        <v>1865</v>
      </c>
      <c r="C1585" s="9" t="s">
        <v>1866</v>
      </c>
      <c r="D1585" s="9" t="s">
        <v>32</v>
      </c>
      <c r="E1585" s="9" t="s">
        <v>77</v>
      </c>
      <c r="F1585" s="9">
        <v>1200</v>
      </c>
      <c r="G1585" s="9">
        <f t="shared" si="31"/>
        <v>14400</v>
      </c>
      <c r="H1585" s="9">
        <v>12</v>
      </c>
      <c r="I1585" s="10"/>
    </row>
    <row r="1586" spans="1:9" ht="24" customHeight="1" x14ac:dyDescent="0.25">
      <c r="A1586" s="9">
        <v>4267</v>
      </c>
      <c r="B1586" s="9" t="s">
        <v>1867</v>
      </c>
      <c r="C1586" s="9" t="s">
        <v>1868</v>
      </c>
      <c r="D1586" s="9" t="s">
        <v>32</v>
      </c>
      <c r="E1586" s="9" t="s">
        <v>77</v>
      </c>
      <c r="F1586" s="9">
        <v>500</v>
      </c>
      <c r="G1586" s="9">
        <f t="shared" si="31"/>
        <v>5000</v>
      </c>
      <c r="H1586" s="9">
        <v>10</v>
      </c>
      <c r="I1586" s="10"/>
    </row>
    <row r="1587" spans="1:9" ht="24" customHeight="1" x14ac:dyDescent="0.25">
      <c r="A1587" s="9">
        <v>4267</v>
      </c>
      <c r="B1587" s="9" t="s">
        <v>1869</v>
      </c>
      <c r="C1587" s="9" t="s">
        <v>1870</v>
      </c>
      <c r="D1587" s="9" t="s">
        <v>32</v>
      </c>
      <c r="E1587" s="9" t="s">
        <v>77</v>
      </c>
      <c r="F1587" s="9">
        <v>1000</v>
      </c>
      <c r="G1587" s="9">
        <f t="shared" si="31"/>
        <v>30000</v>
      </c>
      <c r="H1587" s="9">
        <v>30</v>
      </c>
      <c r="I1587" s="10"/>
    </row>
    <row r="1588" spans="1:9" ht="24" customHeight="1" x14ac:dyDescent="0.25">
      <c r="A1588" s="9">
        <v>4267</v>
      </c>
      <c r="B1588" s="9" t="s">
        <v>1871</v>
      </c>
      <c r="C1588" s="9" t="s">
        <v>1872</v>
      </c>
      <c r="D1588" s="9" t="s">
        <v>32</v>
      </c>
      <c r="E1588" s="9" t="s">
        <v>706</v>
      </c>
      <c r="F1588" s="9">
        <v>200</v>
      </c>
      <c r="G1588" s="9">
        <f t="shared" si="31"/>
        <v>10000</v>
      </c>
      <c r="H1588" s="9">
        <v>50</v>
      </c>
      <c r="I1588" s="10"/>
    </row>
    <row r="1589" spans="1:9" ht="24" customHeight="1" x14ac:dyDescent="0.25">
      <c r="A1589" s="9">
        <v>4267</v>
      </c>
      <c r="B1589" s="9" t="s">
        <v>1873</v>
      </c>
      <c r="C1589" s="9" t="s">
        <v>1874</v>
      </c>
      <c r="D1589" s="9" t="s">
        <v>32</v>
      </c>
      <c r="E1589" s="9" t="s">
        <v>77</v>
      </c>
      <c r="F1589" s="9">
        <v>4800</v>
      </c>
      <c r="G1589" s="9">
        <f t="shared" si="31"/>
        <v>72000</v>
      </c>
      <c r="H1589" s="9">
        <v>15</v>
      </c>
      <c r="I1589" s="10"/>
    </row>
    <row r="1590" spans="1:9" ht="24" customHeight="1" x14ac:dyDescent="0.25">
      <c r="A1590" s="9">
        <v>4267</v>
      </c>
      <c r="B1590" s="9" t="s">
        <v>1875</v>
      </c>
      <c r="C1590" s="9" t="s">
        <v>1876</v>
      </c>
      <c r="D1590" s="9" t="s">
        <v>32</v>
      </c>
      <c r="E1590" s="9" t="s">
        <v>77</v>
      </c>
      <c r="F1590" s="9">
        <v>500</v>
      </c>
      <c r="G1590" s="9">
        <f t="shared" si="31"/>
        <v>5000</v>
      </c>
      <c r="H1590" s="9">
        <v>10</v>
      </c>
      <c r="I1590" s="10"/>
    </row>
    <row r="1591" spans="1:9" ht="24" customHeight="1" x14ac:dyDescent="0.25">
      <c r="A1591" s="9">
        <v>4267</v>
      </c>
      <c r="B1591" s="9" t="s">
        <v>1877</v>
      </c>
      <c r="C1591" s="9" t="s">
        <v>1878</v>
      </c>
      <c r="D1591" s="9" t="s">
        <v>32</v>
      </c>
      <c r="E1591" s="9" t="s">
        <v>33</v>
      </c>
      <c r="F1591" s="9">
        <v>400</v>
      </c>
      <c r="G1591" s="9">
        <f t="shared" si="31"/>
        <v>60000</v>
      </c>
      <c r="H1591" s="9">
        <v>150</v>
      </c>
      <c r="I1591" s="10"/>
    </row>
    <row r="1592" spans="1:9" ht="24" customHeight="1" x14ac:dyDescent="0.25">
      <c r="A1592" s="9">
        <v>4267</v>
      </c>
      <c r="B1592" s="9" t="s">
        <v>1879</v>
      </c>
      <c r="C1592" s="9" t="s">
        <v>1880</v>
      </c>
      <c r="D1592" s="9" t="s">
        <v>32</v>
      </c>
      <c r="E1592" s="9" t="s">
        <v>77</v>
      </c>
      <c r="F1592" s="9">
        <v>100</v>
      </c>
      <c r="G1592" s="9">
        <f t="shared" si="31"/>
        <v>300000</v>
      </c>
      <c r="H1592" s="9">
        <v>3000</v>
      </c>
      <c r="I1592" s="10"/>
    </row>
    <row r="1593" spans="1:9" ht="24" customHeight="1" x14ac:dyDescent="0.25">
      <c r="A1593" s="9">
        <v>4267</v>
      </c>
      <c r="B1593" s="9" t="s">
        <v>1881</v>
      </c>
      <c r="C1593" s="9" t="s">
        <v>1882</v>
      </c>
      <c r="D1593" s="9" t="s">
        <v>32</v>
      </c>
      <c r="E1593" s="9" t="s">
        <v>706</v>
      </c>
      <c r="F1593" s="9">
        <v>400</v>
      </c>
      <c r="G1593" s="9">
        <f t="shared" si="31"/>
        <v>4000</v>
      </c>
      <c r="H1593" s="9">
        <v>10</v>
      </c>
      <c r="I1593" s="10"/>
    </row>
    <row r="1594" spans="1:9" ht="24" customHeight="1" x14ac:dyDescent="0.25">
      <c r="A1594" s="9">
        <v>4267</v>
      </c>
      <c r="B1594" s="9" t="s">
        <v>1883</v>
      </c>
      <c r="C1594" s="9" t="s">
        <v>1884</v>
      </c>
      <c r="D1594" s="9" t="s">
        <v>32</v>
      </c>
      <c r="E1594" s="9" t="s">
        <v>77</v>
      </c>
      <c r="F1594" s="9">
        <v>600</v>
      </c>
      <c r="G1594" s="9">
        <f t="shared" si="31"/>
        <v>7200</v>
      </c>
      <c r="H1594" s="9">
        <v>12</v>
      </c>
      <c r="I1594" s="10"/>
    </row>
    <row r="1595" spans="1:9" ht="24" customHeight="1" x14ac:dyDescent="0.25">
      <c r="A1595" s="9">
        <v>4267</v>
      </c>
      <c r="B1595" s="9" t="s">
        <v>1885</v>
      </c>
      <c r="C1595" s="9" t="s">
        <v>636</v>
      </c>
      <c r="D1595" s="9" t="s">
        <v>32</v>
      </c>
      <c r="E1595" s="9" t="s">
        <v>77</v>
      </c>
      <c r="F1595" s="9">
        <v>1400</v>
      </c>
      <c r="G1595" s="9">
        <f t="shared" si="31"/>
        <v>21000</v>
      </c>
      <c r="H1595" s="9">
        <v>15</v>
      </c>
      <c r="I1595" s="10"/>
    </row>
    <row r="1596" spans="1:9" ht="24" customHeight="1" x14ac:dyDescent="0.25">
      <c r="A1596" s="9">
        <v>4267</v>
      </c>
      <c r="B1596" s="9" t="s">
        <v>1886</v>
      </c>
      <c r="C1596" s="9" t="s">
        <v>1887</v>
      </c>
      <c r="D1596" s="9" t="s">
        <v>32</v>
      </c>
      <c r="E1596" s="9" t="s">
        <v>77</v>
      </c>
      <c r="F1596" s="9">
        <v>2000</v>
      </c>
      <c r="G1596" s="9">
        <f t="shared" si="31"/>
        <v>40000</v>
      </c>
      <c r="H1596" s="9">
        <v>20</v>
      </c>
      <c r="I1596" s="10"/>
    </row>
    <row r="1597" spans="1:9" ht="24" customHeight="1" x14ac:dyDescent="0.25">
      <c r="A1597" s="9">
        <v>4267</v>
      </c>
      <c r="B1597" s="9" t="s">
        <v>1888</v>
      </c>
      <c r="C1597" s="9" t="s">
        <v>1889</v>
      </c>
      <c r="D1597" s="9" t="s">
        <v>32</v>
      </c>
      <c r="E1597" s="9" t="s">
        <v>705</v>
      </c>
      <c r="F1597" s="9">
        <v>320</v>
      </c>
      <c r="G1597" s="9">
        <f t="shared" si="31"/>
        <v>3200</v>
      </c>
      <c r="H1597" s="9">
        <v>10</v>
      </c>
      <c r="I1597" s="10"/>
    </row>
    <row r="1598" spans="1:9" ht="24" customHeight="1" x14ac:dyDescent="0.25">
      <c r="A1598" s="9">
        <v>4267</v>
      </c>
      <c r="B1598" s="9" t="s">
        <v>1890</v>
      </c>
      <c r="C1598" s="9" t="s">
        <v>1891</v>
      </c>
      <c r="D1598" s="9" t="s">
        <v>32</v>
      </c>
      <c r="E1598" s="9" t="s">
        <v>77</v>
      </c>
      <c r="F1598" s="9">
        <v>1200</v>
      </c>
      <c r="G1598" s="9">
        <f t="shared" si="31"/>
        <v>1200</v>
      </c>
      <c r="H1598" s="9">
        <v>1</v>
      </c>
      <c r="I1598" s="10"/>
    </row>
    <row r="1599" spans="1:9" ht="24" customHeight="1" x14ac:dyDescent="0.25">
      <c r="A1599" s="9">
        <v>4267</v>
      </c>
      <c r="B1599" s="9" t="s">
        <v>1892</v>
      </c>
      <c r="C1599" s="9" t="s">
        <v>1893</v>
      </c>
      <c r="D1599" s="9" t="s">
        <v>32</v>
      </c>
      <c r="E1599" s="9" t="s">
        <v>77</v>
      </c>
      <c r="F1599" s="9">
        <v>700</v>
      </c>
      <c r="G1599" s="9">
        <f t="shared" si="31"/>
        <v>8400</v>
      </c>
      <c r="H1599" s="9">
        <v>12</v>
      </c>
      <c r="I1599" s="10"/>
    </row>
    <row r="1600" spans="1:9" ht="24" customHeight="1" x14ac:dyDescent="0.25">
      <c r="A1600" s="9">
        <v>4267</v>
      </c>
      <c r="B1600" s="9" t="s">
        <v>1894</v>
      </c>
      <c r="C1600" s="9" t="s">
        <v>1895</v>
      </c>
      <c r="D1600" s="9" t="s">
        <v>32</v>
      </c>
      <c r="E1600" s="9" t="s">
        <v>77</v>
      </c>
      <c r="F1600" s="9">
        <v>4000</v>
      </c>
      <c r="G1600" s="9">
        <f t="shared" ref="G1600:G1636" si="32">H1600*F1600</f>
        <v>120000</v>
      </c>
      <c r="H1600" s="9">
        <v>30</v>
      </c>
      <c r="I1600" s="10"/>
    </row>
    <row r="1601" spans="1:9" ht="24" customHeight="1" x14ac:dyDescent="0.25">
      <c r="A1601" s="9">
        <v>4267</v>
      </c>
      <c r="B1601" s="9" t="s">
        <v>1896</v>
      </c>
      <c r="C1601" s="9" t="s">
        <v>1897</v>
      </c>
      <c r="D1601" s="9" t="s">
        <v>32</v>
      </c>
      <c r="E1601" s="9" t="s">
        <v>77</v>
      </c>
      <c r="F1601" s="9">
        <v>600</v>
      </c>
      <c r="G1601" s="9">
        <f t="shared" si="32"/>
        <v>90000</v>
      </c>
      <c r="H1601" s="9">
        <v>150</v>
      </c>
      <c r="I1601" s="10"/>
    </row>
    <row r="1602" spans="1:9" ht="24" customHeight="1" x14ac:dyDescent="0.25">
      <c r="A1602" s="9">
        <v>4267</v>
      </c>
      <c r="B1602" s="9" t="s">
        <v>1898</v>
      </c>
      <c r="C1602" s="9" t="s">
        <v>1899</v>
      </c>
      <c r="D1602" s="9" t="s">
        <v>32</v>
      </c>
      <c r="E1602" s="9" t="s">
        <v>33</v>
      </c>
      <c r="F1602" s="9">
        <v>300</v>
      </c>
      <c r="G1602" s="9">
        <f t="shared" si="32"/>
        <v>2400</v>
      </c>
      <c r="H1602" s="9">
        <v>8</v>
      </c>
      <c r="I1602" s="10"/>
    </row>
    <row r="1603" spans="1:9" ht="24" customHeight="1" x14ac:dyDescent="0.25">
      <c r="A1603" s="9">
        <v>4267</v>
      </c>
      <c r="B1603" s="9" t="s">
        <v>1900</v>
      </c>
      <c r="C1603" s="9" t="s">
        <v>1901</v>
      </c>
      <c r="D1603" s="9" t="s">
        <v>32</v>
      </c>
      <c r="E1603" s="9" t="s">
        <v>77</v>
      </c>
      <c r="F1603" s="9">
        <v>250</v>
      </c>
      <c r="G1603" s="9">
        <f t="shared" si="32"/>
        <v>30000</v>
      </c>
      <c r="H1603" s="9">
        <v>120</v>
      </c>
      <c r="I1603" s="10"/>
    </row>
    <row r="1604" spans="1:9" ht="24" customHeight="1" x14ac:dyDescent="0.25">
      <c r="A1604" s="9">
        <v>4267</v>
      </c>
      <c r="B1604" s="9" t="s">
        <v>1902</v>
      </c>
      <c r="C1604" s="9" t="s">
        <v>1903</v>
      </c>
      <c r="D1604" s="9" t="s">
        <v>32</v>
      </c>
      <c r="E1604" s="9" t="s">
        <v>33</v>
      </c>
      <c r="F1604" s="9">
        <v>600</v>
      </c>
      <c r="G1604" s="9">
        <f t="shared" si="32"/>
        <v>24000</v>
      </c>
      <c r="H1604" s="9">
        <v>40</v>
      </c>
      <c r="I1604" s="10"/>
    </row>
    <row r="1605" spans="1:9" ht="24" customHeight="1" x14ac:dyDescent="0.25">
      <c r="A1605" s="9">
        <v>4267</v>
      </c>
      <c r="B1605" s="9" t="s">
        <v>1904</v>
      </c>
      <c r="C1605" s="9" t="s">
        <v>1905</v>
      </c>
      <c r="D1605" s="9" t="s">
        <v>32</v>
      </c>
      <c r="E1605" s="9" t="s">
        <v>77</v>
      </c>
      <c r="F1605" s="9">
        <v>1200</v>
      </c>
      <c r="G1605" s="9">
        <f t="shared" si="32"/>
        <v>6000</v>
      </c>
      <c r="H1605" s="9">
        <v>5</v>
      </c>
      <c r="I1605" s="10"/>
    </row>
    <row r="1606" spans="1:9" ht="24" customHeight="1" x14ac:dyDescent="0.25">
      <c r="A1606" s="9">
        <v>4267</v>
      </c>
      <c r="B1606" s="9" t="s">
        <v>1906</v>
      </c>
      <c r="C1606" s="9" t="s">
        <v>1907</v>
      </c>
      <c r="D1606" s="9" t="s">
        <v>32</v>
      </c>
      <c r="E1606" s="9" t="s">
        <v>77</v>
      </c>
      <c r="F1606" s="9">
        <v>8</v>
      </c>
      <c r="G1606" s="9">
        <f t="shared" si="32"/>
        <v>60000</v>
      </c>
      <c r="H1606" s="9">
        <v>7500</v>
      </c>
      <c r="I1606" s="10"/>
    </row>
    <row r="1607" spans="1:9" ht="24" customHeight="1" x14ac:dyDescent="0.25">
      <c r="A1607" s="9">
        <v>4267</v>
      </c>
      <c r="B1607" s="9" t="s">
        <v>1908</v>
      </c>
      <c r="C1607" s="9" t="s">
        <v>1909</v>
      </c>
      <c r="D1607" s="9" t="s">
        <v>32</v>
      </c>
      <c r="E1607" s="9" t="s">
        <v>77</v>
      </c>
      <c r="F1607" s="9">
        <v>500</v>
      </c>
      <c r="G1607" s="9">
        <f t="shared" si="32"/>
        <v>5000</v>
      </c>
      <c r="H1607" s="9">
        <v>10</v>
      </c>
      <c r="I1607" s="10"/>
    </row>
    <row r="1608" spans="1:9" ht="24" customHeight="1" x14ac:dyDescent="0.25">
      <c r="A1608" s="9">
        <v>4267</v>
      </c>
      <c r="B1608" s="9" t="s">
        <v>1910</v>
      </c>
      <c r="C1608" s="9" t="s">
        <v>1911</v>
      </c>
      <c r="D1608" s="9" t="s">
        <v>32</v>
      </c>
      <c r="E1608" s="9" t="s">
        <v>77</v>
      </c>
      <c r="F1608" s="9">
        <v>1600</v>
      </c>
      <c r="G1608" s="9">
        <f t="shared" si="32"/>
        <v>9600</v>
      </c>
      <c r="H1608" s="9">
        <v>6</v>
      </c>
      <c r="I1608" s="10"/>
    </row>
    <row r="1609" spans="1:9" ht="24" customHeight="1" x14ac:dyDescent="0.25">
      <c r="A1609" s="9">
        <v>4267</v>
      </c>
      <c r="B1609" s="9" t="s">
        <v>1912</v>
      </c>
      <c r="C1609" s="9" t="s">
        <v>1913</v>
      </c>
      <c r="D1609" s="9" t="s">
        <v>32</v>
      </c>
      <c r="E1609" s="9" t="s">
        <v>77</v>
      </c>
      <c r="F1609" s="9">
        <v>300</v>
      </c>
      <c r="G1609" s="9">
        <f t="shared" si="32"/>
        <v>3000</v>
      </c>
      <c r="H1609" s="9">
        <v>10</v>
      </c>
      <c r="I1609" s="10"/>
    </row>
    <row r="1610" spans="1:9" ht="24" customHeight="1" x14ac:dyDescent="0.25">
      <c r="A1610" s="9">
        <v>4267</v>
      </c>
      <c r="B1610" s="9" t="s">
        <v>1914</v>
      </c>
      <c r="C1610" s="9" t="s">
        <v>1887</v>
      </c>
      <c r="D1610" s="9" t="s">
        <v>32</v>
      </c>
      <c r="E1610" s="9" t="s">
        <v>77</v>
      </c>
      <c r="F1610" s="9">
        <v>3000</v>
      </c>
      <c r="G1610" s="9">
        <f t="shared" si="32"/>
        <v>30000</v>
      </c>
      <c r="H1610" s="9">
        <v>10</v>
      </c>
      <c r="I1610" s="10"/>
    </row>
    <row r="1611" spans="1:9" ht="24" customHeight="1" x14ac:dyDescent="0.25">
      <c r="A1611" s="9">
        <v>4267</v>
      </c>
      <c r="B1611" s="9" t="s">
        <v>1915</v>
      </c>
      <c r="C1611" s="9" t="s">
        <v>1916</v>
      </c>
      <c r="D1611" s="9" t="s">
        <v>32</v>
      </c>
      <c r="E1611" s="9" t="s">
        <v>77</v>
      </c>
      <c r="F1611" s="9">
        <v>2000</v>
      </c>
      <c r="G1611" s="9">
        <f t="shared" si="32"/>
        <v>2000</v>
      </c>
      <c r="H1611" s="9">
        <v>1</v>
      </c>
      <c r="I1611" s="10"/>
    </row>
    <row r="1612" spans="1:9" ht="24" customHeight="1" x14ac:dyDescent="0.25">
      <c r="A1612" s="9">
        <v>4267</v>
      </c>
      <c r="B1612" s="9" t="s">
        <v>1917</v>
      </c>
      <c r="C1612" s="9" t="s">
        <v>1918</v>
      </c>
      <c r="D1612" s="9" t="s">
        <v>32</v>
      </c>
      <c r="E1612" s="9" t="s">
        <v>705</v>
      </c>
      <c r="F1612" s="9">
        <v>1200</v>
      </c>
      <c r="G1612" s="9">
        <f t="shared" si="32"/>
        <v>72000</v>
      </c>
      <c r="H1612" s="9">
        <v>60</v>
      </c>
      <c r="I1612" s="10"/>
    </row>
    <row r="1613" spans="1:9" ht="24" customHeight="1" x14ac:dyDescent="0.25">
      <c r="A1613" s="9">
        <v>4267</v>
      </c>
      <c r="B1613" s="9" t="s">
        <v>1919</v>
      </c>
      <c r="C1613" s="9" t="s">
        <v>1920</v>
      </c>
      <c r="D1613" s="9" t="s">
        <v>32</v>
      </c>
      <c r="E1613" s="9" t="s">
        <v>77</v>
      </c>
      <c r="F1613" s="9">
        <v>120</v>
      </c>
      <c r="G1613" s="9">
        <f t="shared" si="32"/>
        <v>2400</v>
      </c>
      <c r="H1613" s="9">
        <v>20</v>
      </c>
      <c r="I1613" s="10"/>
    </row>
    <row r="1614" spans="1:9" ht="24" customHeight="1" x14ac:dyDescent="0.25">
      <c r="A1614" s="9">
        <v>4267</v>
      </c>
      <c r="B1614" s="9" t="s">
        <v>1921</v>
      </c>
      <c r="C1614" s="9" t="s">
        <v>1922</v>
      </c>
      <c r="D1614" s="9" t="s">
        <v>32</v>
      </c>
      <c r="E1614" s="9" t="s">
        <v>77</v>
      </c>
      <c r="F1614" s="9">
        <v>350</v>
      </c>
      <c r="G1614" s="9">
        <f t="shared" si="32"/>
        <v>28000</v>
      </c>
      <c r="H1614" s="9">
        <v>80</v>
      </c>
      <c r="I1614" s="10"/>
    </row>
    <row r="1615" spans="1:9" ht="24" customHeight="1" x14ac:dyDescent="0.25">
      <c r="A1615" s="9">
        <v>4267</v>
      </c>
      <c r="B1615" s="9" t="s">
        <v>1923</v>
      </c>
      <c r="C1615" s="9" t="s">
        <v>1924</v>
      </c>
      <c r="D1615" s="9" t="s">
        <v>32</v>
      </c>
      <c r="E1615" s="9" t="s">
        <v>77</v>
      </c>
      <c r="F1615" s="9">
        <v>1000</v>
      </c>
      <c r="G1615" s="9">
        <f t="shared" si="32"/>
        <v>12000</v>
      </c>
      <c r="H1615" s="9">
        <v>12</v>
      </c>
      <c r="I1615" s="10"/>
    </row>
    <row r="1616" spans="1:9" ht="24" customHeight="1" x14ac:dyDescent="0.25">
      <c r="A1616" s="9">
        <v>4267</v>
      </c>
      <c r="B1616" s="9" t="s">
        <v>1925</v>
      </c>
      <c r="C1616" s="9" t="s">
        <v>1926</v>
      </c>
      <c r="D1616" s="9" t="s">
        <v>32</v>
      </c>
      <c r="E1616" s="9" t="s">
        <v>77</v>
      </c>
      <c r="F1616" s="9">
        <v>180</v>
      </c>
      <c r="G1616" s="9">
        <f t="shared" si="32"/>
        <v>27000</v>
      </c>
      <c r="H1616" s="9">
        <v>150</v>
      </c>
      <c r="I1616" s="10"/>
    </row>
    <row r="1617" spans="1:9" ht="24" customHeight="1" x14ac:dyDescent="0.25">
      <c r="A1617" s="9">
        <v>4267</v>
      </c>
      <c r="B1617" s="9" t="s">
        <v>1927</v>
      </c>
      <c r="C1617" s="9" t="s">
        <v>1928</v>
      </c>
      <c r="D1617" s="9" t="s">
        <v>32</v>
      </c>
      <c r="E1617" s="9" t="s">
        <v>77</v>
      </c>
      <c r="F1617" s="9">
        <v>700</v>
      </c>
      <c r="G1617" s="9">
        <f t="shared" si="32"/>
        <v>7000</v>
      </c>
      <c r="H1617" s="9">
        <v>10</v>
      </c>
      <c r="I1617" s="10"/>
    </row>
    <row r="1618" spans="1:9" ht="24" customHeight="1" x14ac:dyDescent="0.25">
      <c r="A1618" s="9">
        <v>4267</v>
      </c>
      <c r="B1618" s="9" t="s">
        <v>1929</v>
      </c>
      <c r="C1618" s="9" t="s">
        <v>1897</v>
      </c>
      <c r="D1618" s="9" t="s">
        <v>32</v>
      </c>
      <c r="E1618" s="9" t="s">
        <v>77</v>
      </c>
      <c r="F1618" s="9">
        <v>800</v>
      </c>
      <c r="G1618" s="9">
        <f t="shared" si="32"/>
        <v>144000</v>
      </c>
      <c r="H1618" s="9">
        <v>180</v>
      </c>
      <c r="I1618" s="10"/>
    </row>
    <row r="1619" spans="1:9" ht="24" customHeight="1" x14ac:dyDescent="0.25">
      <c r="A1619" s="9">
        <v>4267</v>
      </c>
      <c r="B1619" s="9" t="s">
        <v>1930</v>
      </c>
      <c r="C1619" s="9" t="s">
        <v>1931</v>
      </c>
      <c r="D1619" s="9" t="s">
        <v>32</v>
      </c>
      <c r="E1619" s="9" t="s">
        <v>77</v>
      </c>
      <c r="F1619" s="9">
        <v>3000</v>
      </c>
      <c r="G1619" s="9">
        <f t="shared" si="32"/>
        <v>72000</v>
      </c>
      <c r="H1619" s="9">
        <v>24</v>
      </c>
      <c r="I1619" s="10"/>
    </row>
    <row r="1620" spans="1:9" ht="24" customHeight="1" x14ac:dyDescent="0.25">
      <c r="A1620" s="9">
        <v>4267</v>
      </c>
      <c r="B1620" s="9" t="s">
        <v>1932</v>
      </c>
      <c r="C1620" s="9" t="s">
        <v>1933</v>
      </c>
      <c r="D1620" s="9" t="s">
        <v>32</v>
      </c>
      <c r="E1620" s="9" t="s">
        <v>77</v>
      </c>
      <c r="F1620" s="9">
        <v>450</v>
      </c>
      <c r="G1620" s="9">
        <f t="shared" si="32"/>
        <v>9000</v>
      </c>
      <c r="H1620" s="9">
        <v>20</v>
      </c>
      <c r="I1620" s="10"/>
    </row>
    <row r="1621" spans="1:9" ht="24" customHeight="1" x14ac:dyDescent="0.25">
      <c r="A1621" s="9">
        <v>4267</v>
      </c>
      <c r="B1621" s="9" t="s">
        <v>1934</v>
      </c>
      <c r="C1621" s="9" t="s">
        <v>1870</v>
      </c>
      <c r="D1621" s="9" t="s">
        <v>32</v>
      </c>
      <c r="E1621" s="9" t="s">
        <v>77</v>
      </c>
      <c r="F1621" s="9">
        <v>1000</v>
      </c>
      <c r="G1621" s="9">
        <f t="shared" si="32"/>
        <v>50000</v>
      </c>
      <c r="H1621" s="9">
        <v>50</v>
      </c>
      <c r="I1621" s="10"/>
    </row>
    <row r="1622" spans="1:9" ht="24" customHeight="1" x14ac:dyDescent="0.25">
      <c r="A1622" s="9">
        <v>4267</v>
      </c>
      <c r="B1622" s="9" t="s">
        <v>1935</v>
      </c>
      <c r="C1622" s="9" t="s">
        <v>1936</v>
      </c>
      <c r="D1622" s="9" t="s">
        <v>32</v>
      </c>
      <c r="E1622" s="9" t="s">
        <v>77</v>
      </c>
      <c r="F1622" s="9">
        <v>200</v>
      </c>
      <c r="G1622" s="9">
        <f t="shared" si="32"/>
        <v>2800</v>
      </c>
      <c r="H1622" s="9">
        <v>14</v>
      </c>
      <c r="I1622" s="10"/>
    </row>
    <row r="1623" spans="1:9" ht="24" customHeight="1" x14ac:dyDescent="0.25">
      <c r="A1623" s="9">
        <v>4267</v>
      </c>
      <c r="B1623" s="9" t="s">
        <v>1937</v>
      </c>
      <c r="C1623" s="9" t="s">
        <v>1938</v>
      </c>
      <c r="D1623" s="9" t="s">
        <v>32</v>
      </c>
      <c r="E1623" s="9" t="s">
        <v>77</v>
      </c>
      <c r="F1623" s="9">
        <v>500</v>
      </c>
      <c r="G1623" s="9">
        <f t="shared" si="32"/>
        <v>2500</v>
      </c>
      <c r="H1623" s="9">
        <v>5</v>
      </c>
      <c r="I1623" s="10"/>
    </row>
    <row r="1624" spans="1:9" ht="24" customHeight="1" x14ac:dyDescent="0.25">
      <c r="A1624" s="9">
        <v>4267</v>
      </c>
      <c r="B1624" s="9" t="s">
        <v>1939</v>
      </c>
      <c r="C1624" s="9" t="s">
        <v>1907</v>
      </c>
      <c r="D1624" s="9" t="s">
        <v>32</v>
      </c>
      <c r="E1624" s="9" t="s">
        <v>77</v>
      </c>
      <c r="F1624" s="9">
        <v>25</v>
      </c>
      <c r="G1624" s="9">
        <f t="shared" si="32"/>
        <v>25000</v>
      </c>
      <c r="H1624" s="9">
        <v>1000</v>
      </c>
      <c r="I1624" s="10"/>
    </row>
    <row r="1625" spans="1:9" ht="24" customHeight="1" x14ac:dyDescent="0.25">
      <c r="A1625" s="9">
        <v>4267</v>
      </c>
      <c r="B1625" s="9" t="s">
        <v>1940</v>
      </c>
      <c r="C1625" s="9" t="s">
        <v>1941</v>
      </c>
      <c r="D1625" s="9" t="s">
        <v>32</v>
      </c>
      <c r="E1625" s="9" t="s">
        <v>705</v>
      </c>
      <c r="F1625" s="9">
        <v>1000</v>
      </c>
      <c r="G1625" s="9">
        <f t="shared" si="32"/>
        <v>60000</v>
      </c>
      <c r="H1625" s="9">
        <v>60</v>
      </c>
      <c r="I1625" s="10"/>
    </row>
    <row r="1626" spans="1:9" ht="24" customHeight="1" x14ac:dyDescent="0.25">
      <c r="A1626" s="9">
        <v>4267</v>
      </c>
      <c r="B1626" s="9" t="s">
        <v>1942</v>
      </c>
      <c r="C1626" s="9" t="s">
        <v>1943</v>
      </c>
      <c r="D1626" s="9" t="s">
        <v>32</v>
      </c>
      <c r="E1626" s="9" t="s">
        <v>33</v>
      </c>
      <c r="F1626" s="9">
        <v>400</v>
      </c>
      <c r="G1626" s="9">
        <f t="shared" si="32"/>
        <v>20000</v>
      </c>
      <c r="H1626" s="9">
        <v>50</v>
      </c>
      <c r="I1626" s="10"/>
    </row>
    <row r="1627" spans="1:9" ht="24" customHeight="1" x14ac:dyDescent="0.25">
      <c r="A1627" s="9">
        <v>4267</v>
      </c>
      <c r="B1627" s="9" t="s">
        <v>1944</v>
      </c>
      <c r="C1627" s="9" t="s">
        <v>1945</v>
      </c>
      <c r="D1627" s="9" t="s">
        <v>32</v>
      </c>
      <c r="E1627" s="9" t="s">
        <v>77</v>
      </c>
      <c r="F1627" s="9">
        <v>1000</v>
      </c>
      <c r="G1627" s="9">
        <f t="shared" si="32"/>
        <v>4000</v>
      </c>
      <c r="H1627" s="9">
        <v>4</v>
      </c>
      <c r="I1627" s="10"/>
    </row>
    <row r="1628" spans="1:9" ht="24" customHeight="1" x14ac:dyDescent="0.25">
      <c r="A1628" s="9">
        <v>4267</v>
      </c>
      <c r="B1628" s="9" t="s">
        <v>1946</v>
      </c>
      <c r="C1628" s="9" t="s">
        <v>1947</v>
      </c>
      <c r="D1628" s="9" t="s">
        <v>32</v>
      </c>
      <c r="E1628" s="9" t="s">
        <v>77</v>
      </c>
      <c r="F1628" s="9">
        <v>80</v>
      </c>
      <c r="G1628" s="9">
        <f t="shared" si="32"/>
        <v>3200</v>
      </c>
      <c r="H1628" s="9">
        <v>40</v>
      </c>
      <c r="I1628" s="10"/>
    </row>
    <row r="1629" spans="1:9" ht="24" customHeight="1" x14ac:dyDescent="0.25">
      <c r="A1629" s="9">
        <v>4267</v>
      </c>
      <c r="B1629" s="9" t="s">
        <v>1948</v>
      </c>
      <c r="C1629" s="9" t="s">
        <v>1949</v>
      </c>
      <c r="D1629" s="9" t="s">
        <v>32</v>
      </c>
      <c r="E1629" s="9" t="s">
        <v>705</v>
      </c>
      <c r="F1629" s="9">
        <v>600</v>
      </c>
      <c r="G1629" s="9">
        <f t="shared" si="32"/>
        <v>36000</v>
      </c>
      <c r="H1629" s="9">
        <v>60</v>
      </c>
      <c r="I1629" s="10"/>
    </row>
    <row r="1630" spans="1:9" ht="24" customHeight="1" x14ac:dyDescent="0.25">
      <c r="A1630" s="9">
        <v>4267</v>
      </c>
      <c r="B1630" s="9" t="s">
        <v>1950</v>
      </c>
      <c r="C1630" s="9" t="s">
        <v>1951</v>
      </c>
      <c r="D1630" s="9" t="s">
        <v>32</v>
      </c>
      <c r="E1630" s="9" t="s">
        <v>705</v>
      </c>
      <c r="F1630" s="9">
        <v>2500</v>
      </c>
      <c r="G1630" s="9">
        <f t="shared" si="32"/>
        <v>12500</v>
      </c>
      <c r="H1630" s="9">
        <v>5</v>
      </c>
      <c r="I1630" s="10"/>
    </row>
    <row r="1631" spans="1:9" ht="24" customHeight="1" x14ac:dyDescent="0.25">
      <c r="A1631" s="9">
        <v>4267</v>
      </c>
      <c r="B1631" s="9" t="s">
        <v>1952</v>
      </c>
      <c r="C1631" s="9" t="s">
        <v>1907</v>
      </c>
      <c r="D1631" s="9" t="s">
        <v>32</v>
      </c>
      <c r="E1631" s="9" t="s">
        <v>77</v>
      </c>
      <c r="F1631" s="9">
        <v>8</v>
      </c>
      <c r="G1631" s="9">
        <f t="shared" si="32"/>
        <v>10400</v>
      </c>
      <c r="H1631" s="9">
        <v>1300</v>
      </c>
      <c r="I1631" s="10"/>
    </row>
    <row r="1632" spans="1:9" ht="24" customHeight="1" x14ac:dyDescent="0.25">
      <c r="A1632" s="9">
        <v>4267</v>
      </c>
      <c r="B1632" s="9" t="s">
        <v>1953</v>
      </c>
      <c r="C1632" s="9" t="s">
        <v>1954</v>
      </c>
      <c r="D1632" s="9" t="s">
        <v>32</v>
      </c>
      <c r="E1632" s="9" t="s">
        <v>705</v>
      </c>
      <c r="F1632" s="9">
        <v>2000</v>
      </c>
      <c r="G1632" s="9">
        <f t="shared" si="32"/>
        <v>20000</v>
      </c>
      <c r="H1632" s="9">
        <v>10</v>
      </c>
      <c r="I1632" s="10"/>
    </row>
    <row r="1633" spans="1:9" ht="24" customHeight="1" x14ac:dyDescent="0.25">
      <c r="A1633" s="9">
        <v>4267</v>
      </c>
      <c r="B1633" s="9" t="s">
        <v>1955</v>
      </c>
      <c r="C1633" s="9" t="s">
        <v>1956</v>
      </c>
      <c r="D1633" s="9" t="s">
        <v>32</v>
      </c>
      <c r="E1633" s="9" t="s">
        <v>77</v>
      </c>
      <c r="F1633" s="9">
        <v>8000</v>
      </c>
      <c r="G1633" s="9">
        <f t="shared" si="32"/>
        <v>80000</v>
      </c>
      <c r="H1633" s="9">
        <v>10</v>
      </c>
      <c r="I1633" s="10"/>
    </row>
    <row r="1634" spans="1:9" ht="24" customHeight="1" x14ac:dyDescent="0.25">
      <c r="A1634" s="9">
        <v>4267</v>
      </c>
      <c r="B1634" s="9" t="s">
        <v>1957</v>
      </c>
      <c r="C1634" s="9" t="s">
        <v>1958</v>
      </c>
      <c r="D1634" s="9" t="s">
        <v>32</v>
      </c>
      <c r="E1634" s="9" t="s">
        <v>77</v>
      </c>
      <c r="F1634" s="9">
        <v>1800</v>
      </c>
      <c r="G1634" s="9">
        <f t="shared" si="32"/>
        <v>10800</v>
      </c>
      <c r="H1634" s="9">
        <v>6</v>
      </c>
      <c r="I1634" s="10"/>
    </row>
    <row r="1635" spans="1:9" ht="24" customHeight="1" x14ac:dyDescent="0.25">
      <c r="A1635" s="9">
        <v>4267</v>
      </c>
      <c r="B1635" s="9" t="s">
        <v>1959</v>
      </c>
      <c r="C1635" s="9" t="s">
        <v>1960</v>
      </c>
      <c r="D1635" s="9" t="s">
        <v>32</v>
      </c>
      <c r="E1635" s="9" t="s">
        <v>77</v>
      </c>
      <c r="F1635" s="9">
        <v>1500</v>
      </c>
      <c r="G1635" s="9">
        <f t="shared" si="32"/>
        <v>75000</v>
      </c>
      <c r="H1635" s="9">
        <v>50</v>
      </c>
      <c r="I1635" s="10"/>
    </row>
    <row r="1636" spans="1:9" ht="24" customHeight="1" x14ac:dyDescent="0.25">
      <c r="A1636" s="9">
        <v>4267</v>
      </c>
      <c r="B1636" s="9" t="s">
        <v>1961</v>
      </c>
      <c r="C1636" s="9" t="s">
        <v>1962</v>
      </c>
      <c r="D1636" s="9" t="s">
        <v>32</v>
      </c>
      <c r="E1636" s="9" t="s">
        <v>77</v>
      </c>
      <c r="F1636" s="9">
        <v>100</v>
      </c>
      <c r="G1636" s="9">
        <f t="shared" si="32"/>
        <v>5000</v>
      </c>
      <c r="H1636" s="9">
        <v>50</v>
      </c>
      <c r="I1636" s="10"/>
    </row>
    <row r="1637" spans="1:9" ht="24" customHeight="1" x14ac:dyDescent="0.25">
      <c r="A1637" s="9">
        <v>4267</v>
      </c>
      <c r="B1637" s="9" t="s">
        <v>1963</v>
      </c>
      <c r="C1637" s="9" t="s">
        <v>1964</v>
      </c>
      <c r="D1637" s="9" t="s">
        <v>32</v>
      </c>
      <c r="E1637" s="9" t="s">
        <v>77</v>
      </c>
      <c r="F1637" s="9">
        <v>1100</v>
      </c>
      <c r="G1637" s="9">
        <f>H1637*F1637</f>
        <v>28600</v>
      </c>
      <c r="H1637" s="9">
        <v>26</v>
      </c>
      <c r="I1637" s="10"/>
    </row>
    <row r="1638" spans="1:9" ht="24" customHeight="1" x14ac:dyDescent="0.25">
      <c r="A1638" s="9">
        <v>4267</v>
      </c>
      <c r="B1638" s="9" t="s">
        <v>2959</v>
      </c>
      <c r="C1638" s="9" t="s">
        <v>35</v>
      </c>
      <c r="D1638" s="9" t="s">
        <v>32</v>
      </c>
      <c r="E1638" s="9" t="s">
        <v>33</v>
      </c>
      <c r="F1638" s="9">
        <v>400</v>
      </c>
      <c r="G1638" s="9">
        <f>H1638*F1638</f>
        <v>192000</v>
      </c>
      <c r="H1638" s="9">
        <v>480</v>
      </c>
      <c r="I1638" s="10"/>
    </row>
    <row r="1639" spans="1:9" ht="24" customHeight="1" x14ac:dyDescent="0.25">
      <c r="A1639" s="9">
        <v>4261</v>
      </c>
      <c r="B1639" s="9" t="s">
        <v>4205</v>
      </c>
      <c r="C1639" s="9" t="s">
        <v>1322</v>
      </c>
      <c r="D1639" s="9" t="s">
        <v>32</v>
      </c>
      <c r="E1639" s="9" t="s">
        <v>1278</v>
      </c>
      <c r="F1639" s="9">
        <v>24000</v>
      </c>
      <c r="G1639" s="9">
        <f>H1639*F1639</f>
        <v>792000</v>
      </c>
      <c r="H1639" s="9">
        <v>33</v>
      </c>
      <c r="I1639" s="10"/>
    </row>
    <row r="1640" spans="1:9" x14ac:dyDescent="0.25">
      <c r="A1640" s="20" t="s">
        <v>18</v>
      </c>
      <c r="B1640" s="21"/>
      <c r="C1640" s="21"/>
      <c r="D1640" s="21"/>
      <c r="E1640" s="21"/>
      <c r="F1640" s="21"/>
      <c r="G1640" s="21"/>
      <c r="H1640" s="22"/>
    </row>
    <row r="1641" spans="1:9" ht="24" customHeight="1" x14ac:dyDescent="0.25">
      <c r="A1641" s="9" t="s">
        <v>392</v>
      </c>
      <c r="B1641" s="9" t="s">
        <v>451</v>
      </c>
      <c r="C1641" s="9" t="s">
        <v>118</v>
      </c>
      <c r="D1641" s="9" t="s">
        <v>464</v>
      </c>
      <c r="E1641" s="9" t="s">
        <v>27</v>
      </c>
      <c r="F1641" s="9">
        <v>204600</v>
      </c>
      <c r="G1641" s="9">
        <v>204600</v>
      </c>
      <c r="H1641" s="9">
        <v>1</v>
      </c>
      <c r="I1641" s="10"/>
    </row>
    <row r="1642" spans="1:9" ht="24" customHeight="1" x14ac:dyDescent="0.25">
      <c r="A1642" s="9" t="s">
        <v>390</v>
      </c>
      <c r="B1642" s="9" t="s">
        <v>452</v>
      </c>
      <c r="C1642" s="9" t="s">
        <v>440</v>
      </c>
      <c r="D1642" s="9" t="s">
        <v>65</v>
      </c>
      <c r="E1642" s="9" t="s">
        <v>27</v>
      </c>
      <c r="F1642" s="9">
        <v>500000</v>
      </c>
      <c r="G1642" s="9">
        <v>500000</v>
      </c>
      <c r="H1642" s="9">
        <v>1</v>
      </c>
      <c r="I1642" s="10"/>
    </row>
    <row r="1643" spans="1:9" ht="24" customHeight="1" x14ac:dyDescent="0.25">
      <c r="A1643" s="9" t="s">
        <v>392</v>
      </c>
      <c r="B1643" s="9" t="s">
        <v>453</v>
      </c>
      <c r="C1643" s="9" t="s">
        <v>116</v>
      </c>
      <c r="D1643" s="9" t="s">
        <v>26</v>
      </c>
      <c r="E1643" s="9" t="s">
        <v>27</v>
      </c>
      <c r="F1643" s="9">
        <v>3000000</v>
      </c>
      <c r="G1643" s="9">
        <v>3000000</v>
      </c>
      <c r="H1643" s="9">
        <v>1</v>
      </c>
      <c r="I1643" s="10"/>
    </row>
    <row r="1644" spans="1:9" ht="24" customHeight="1" x14ac:dyDescent="0.25">
      <c r="A1644" s="9" t="s">
        <v>390</v>
      </c>
      <c r="B1644" s="9" t="s">
        <v>454</v>
      </c>
      <c r="C1644" s="9" t="s">
        <v>151</v>
      </c>
      <c r="D1644" s="9" t="s">
        <v>65</v>
      </c>
      <c r="E1644" s="9" t="s">
        <v>27</v>
      </c>
      <c r="F1644" s="9">
        <v>2100000</v>
      </c>
      <c r="G1644" s="9">
        <v>2100000</v>
      </c>
      <c r="H1644" s="9">
        <v>1</v>
      </c>
      <c r="I1644" s="10"/>
    </row>
    <row r="1645" spans="1:9" ht="24" customHeight="1" x14ac:dyDescent="0.25">
      <c r="A1645" s="9" t="s">
        <v>390</v>
      </c>
      <c r="B1645" s="9" t="s">
        <v>455</v>
      </c>
      <c r="C1645" s="9" t="s">
        <v>112</v>
      </c>
      <c r="D1645" s="9" t="s">
        <v>65</v>
      </c>
      <c r="E1645" s="9" t="s">
        <v>27</v>
      </c>
      <c r="F1645" s="9">
        <v>975000</v>
      </c>
      <c r="G1645" s="9">
        <v>975000</v>
      </c>
      <c r="H1645" s="9">
        <v>1</v>
      </c>
      <c r="I1645" s="10"/>
    </row>
    <row r="1646" spans="1:9" ht="24" customHeight="1" x14ac:dyDescent="0.25">
      <c r="A1646" s="9" t="s">
        <v>29</v>
      </c>
      <c r="B1646" s="9" t="s">
        <v>456</v>
      </c>
      <c r="C1646" s="9" t="s">
        <v>120</v>
      </c>
      <c r="D1646" s="9" t="s">
        <v>65</v>
      </c>
      <c r="E1646" s="9" t="s">
        <v>27</v>
      </c>
      <c r="F1646" s="9">
        <v>140000</v>
      </c>
      <c r="G1646" s="9">
        <v>140000</v>
      </c>
      <c r="H1646" s="9">
        <v>1</v>
      </c>
      <c r="I1646" s="10"/>
    </row>
    <row r="1647" spans="1:9" ht="24" customHeight="1" x14ac:dyDescent="0.25">
      <c r="A1647" s="9" t="s">
        <v>390</v>
      </c>
      <c r="B1647" s="9" t="s">
        <v>457</v>
      </c>
      <c r="C1647" s="9" t="s">
        <v>155</v>
      </c>
      <c r="D1647" s="9" t="s">
        <v>65</v>
      </c>
      <c r="E1647" s="9" t="s">
        <v>27</v>
      </c>
      <c r="F1647" s="9">
        <v>1000000</v>
      </c>
      <c r="G1647" s="9">
        <v>1000000</v>
      </c>
      <c r="H1647" s="9">
        <v>1</v>
      </c>
      <c r="I1647" s="10"/>
    </row>
    <row r="1648" spans="1:9" ht="24" customHeight="1" x14ac:dyDescent="0.25">
      <c r="A1648" s="9" t="s">
        <v>391</v>
      </c>
      <c r="B1648" s="9" t="s">
        <v>458</v>
      </c>
      <c r="C1648" s="9" t="s">
        <v>219</v>
      </c>
      <c r="D1648" s="9" t="s">
        <v>65</v>
      </c>
      <c r="E1648" s="9" t="s">
        <v>27</v>
      </c>
      <c r="F1648" s="9">
        <v>0</v>
      </c>
      <c r="G1648" s="9">
        <v>0</v>
      </c>
      <c r="H1648" s="9">
        <v>1</v>
      </c>
      <c r="I1648" s="10"/>
    </row>
    <row r="1649" spans="1:9" ht="24" customHeight="1" x14ac:dyDescent="0.25">
      <c r="A1649" s="9" t="s">
        <v>390</v>
      </c>
      <c r="B1649" s="9" t="s">
        <v>459</v>
      </c>
      <c r="C1649" s="9" t="s">
        <v>460</v>
      </c>
      <c r="D1649" s="9" t="s">
        <v>65</v>
      </c>
      <c r="E1649" s="9" t="s">
        <v>27</v>
      </c>
      <c r="F1649" s="9">
        <v>1500000</v>
      </c>
      <c r="G1649" s="9">
        <v>1500000</v>
      </c>
      <c r="H1649" s="9">
        <v>1</v>
      </c>
      <c r="I1649" s="10"/>
    </row>
    <row r="1650" spans="1:9" ht="24" customHeight="1" x14ac:dyDescent="0.25">
      <c r="A1650" s="9" t="s">
        <v>390</v>
      </c>
      <c r="B1650" s="9" t="s">
        <v>461</v>
      </c>
      <c r="C1650" s="9" t="s">
        <v>112</v>
      </c>
      <c r="D1650" s="9" t="s">
        <v>65</v>
      </c>
      <c r="E1650" s="9" t="s">
        <v>27</v>
      </c>
      <c r="F1650" s="9">
        <v>0</v>
      </c>
      <c r="G1650" s="9">
        <v>0</v>
      </c>
      <c r="H1650" s="9">
        <v>1</v>
      </c>
      <c r="I1650" s="10"/>
    </row>
    <row r="1651" spans="1:9" ht="24" customHeight="1" x14ac:dyDescent="0.25">
      <c r="A1651" s="9" t="s">
        <v>392</v>
      </c>
      <c r="B1651" s="9" t="s">
        <v>462</v>
      </c>
      <c r="C1651" s="9" t="s">
        <v>176</v>
      </c>
      <c r="D1651" s="9" t="s">
        <v>464</v>
      </c>
      <c r="E1651" s="9" t="s">
        <v>27</v>
      </c>
      <c r="F1651" s="9">
        <v>2427600</v>
      </c>
      <c r="G1651" s="9">
        <v>2427600</v>
      </c>
      <c r="H1651" s="9">
        <v>1</v>
      </c>
      <c r="I1651" s="10"/>
    </row>
    <row r="1652" spans="1:9" ht="24" customHeight="1" x14ac:dyDescent="0.25">
      <c r="A1652" s="9" t="s">
        <v>390</v>
      </c>
      <c r="B1652" s="9" t="s">
        <v>463</v>
      </c>
      <c r="C1652" s="9" t="s">
        <v>112</v>
      </c>
      <c r="D1652" s="9" t="s">
        <v>65</v>
      </c>
      <c r="E1652" s="9" t="s">
        <v>27</v>
      </c>
      <c r="F1652" s="9">
        <v>0</v>
      </c>
      <c r="G1652" s="9">
        <v>0</v>
      </c>
      <c r="H1652" s="9">
        <v>1</v>
      </c>
      <c r="I1652" s="10"/>
    </row>
    <row r="1653" spans="1:9" ht="24" customHeight="1" x14ac:dyDescent="0.25">
      <c r="A1653" s="9">
        <v>4232</v>
      </c>
      <c r="B1653" s="9" t="s">
        <v>472</v>
      </c>
      <c r="C1653" s="9" t="s">
        <v>473</v>
      </c>
      <c r="D1653" s="9" t="s">
        <v>65</v>
      </c>
      <c r="E1653" s="9" t="s">
        <v>27</v>
      </c>
      <c r="F1653" s="9">
        <v>0</v>
      </c>
      <c r="G1653" s="9">
        <v>0</v>
      </c>
      <c r="H1653" s="9">
        <v>1</v>
      </c>
      <c r="I1653" s="10"/>
    </row>
    <row r="1654" spans="1:9" ht="24" customHeight="1" x14ac:dyDescent="0.25">
      <c r="A1654" s="9">
        <v>4232</v>
      </c>
      <c r="B1654" s="9" t="s">
        <v>474</v>
      </c>
      <c r="C1654" s="9" t="s">
        <v>418</v>
      </c>
      <c r="D1654" s="9" t="s">
        <v>26</v>
      </c>
      <c r="E1654" s="9" t="s">
        <v>27</v>
      </c>
      <c r="F1654" s="9">
        <v>590400</v>
      </c>
      <c r="G1654" s="9">
        <v>590400</v>
      </c>
      <c r="H1654" s="9">
        <v>1</v>
      </c>
      <c r="I1654" s="10"/>
    </row>
    <row r="1655" spans="1:9" ht="24" customHeight="1" x14ac:dyDescent="0.25">
      <c r="A1655" s="9">
        <v>4241</v>
      </c>
      <c r="B1655" s="9" t="s">
        <v>542</v>
      </c>
      <c r="C1655" s="9" t="s">
        <v>122</v>
      </c>
      <c r="D1655" s="9" t="s">
        <v>26</v>
      </c>
      <c r="E1655" s="9" t="s">
        <v>27</v>
      </c>
      <c r="F1655" s="9">
        <v>0</v>
      </c>
      <c r="G1655" s="9">
        <v>0</v>
      </c>
      <c r="H1655" s="9">
        <v>1</v>
      </c>
      <c r="I1655" s="10"/>
    </row>
    <row r="1656" spans="1:9" ht="24" customHeight="1" x14ac:dyDescent="0.25">
      <c r="A1656" s="9">
        <v>4241</v>
      </c>
      <c r="B1656" s="9" t="s">
        <v>1043</v>
      </c>
      <c r="C1656" s="9" t="s">
        <v>219</v>
      </c>
      <c r="D1656" s="9" t="s">
        <v>65</v>
      </c>
      <c r="E1656" s="9" t="s">
        <v>27</v>
      </c>
      <c r="F1656" s="9">
        <v>495000</v>
      </c>
      <c r="G1656" s="9">
        <v>495000</v>
      </c>
      <c r="H1656" s="9">
        <v>1</v>
      </c>
      <c r="I1656" s="10"/>
    </row>
    <row r="1657" spans="1:9" ht="24" customHeight="1" x14ac:dyDescent="0.25">
      <c r="A1657" s="9">
        <v>4241</v>
      </c>
      <c r="B1657" s="9" t="s">
        <v>1848</v>
      </c>
      <c r="C1657" s="9" t="s">
        <v>122</v>
      </c>
      <c r="D1657" s="9" t="s">
        <v>26</v>
      </c>
      <c r="E1657" s="9" t="s">
        <v>27</v>
      </c>
      <c r="F1657" s="9">
        <v>131000</v>
      </c>
      <c r="G1657" s="9">
        <v>131000</v>
      </c>
      <c r="H1657" s="9">
        <v>1</v>
      </c>
      <c r="I1657" s="10"/>
    </row>
    <row r="1658" spans="1:9" ht="24" customHeight="1" x14ac:dyDescent="0.25">
      <c r="A1658" s="9">
        <v>4241</v>
      </c>
      <c r="B1658" s="9" t="s">
        <v>2727</v>
      </c>
      <c r="C1658" s="9" t="s">
        <v>206</v>
      </c>
      <c r="D1658" s="9" t="s">
        <v>65</v>
      </c>
      <c r="E1658" s="9" t="s">
        <v>27</v>
      </c>
      <c r="F1658" s="9">
        <v>360000</v>
      </c>
      <c r="G1658" s="9">
        <v>360000</v>
      </c>
      <c r="H1658" s="9" t="s">
        <v>83</v>
      </c>
      <c r="I1658" s="10"/>
    </row>
    <row r="1659" spans="1:9" ht="24" customHeight="1" x14ac:dyDescent="0.25">
      <c r="A1659" s="9">
        <v>4241</v>
      </c>
      <c r="B1659" s="9" t="s">
        <v>4513</v>
      </c>
      <c r="C1659" s="9" t="s">
        <v>4514</v>
      </c>
      <c r="D1659" s="9" t="s">
        <v>26</v>
      </c>
      <c r="E1659" s="9" t="s">
        <v>27</v>
      </c>
      <c r="F1659" s="9">
        <v>40000</v>
      </c>
      <c r="G1659" s="9">
        <v>40000</v>
      </c>
      <c r="H1659" s="9" t="s">
        <v>83</v>
      </c>
      <c r="I1659" s="10"/>
    </row>
    <row r="1660" spans="1:9" ht="24" customHeight="1" x14ac:dyDescent="0.25">
      <c r="A1660" s="9">
        <v>4241</v>
      </c>
      <c r="B1660" s="9" t="s">
        <v>4515</v>
      </c>
      <c r="C1660" s="9" t="s">
        <v>4516</v>
      </c>
      <c r="D1660" s="9" t="s">
        <v>32</v>
      </c>
      <c r="E1660" s="9" t="s">
        <v>27</v>
      </c>
      <c r="F1660" s="9">
        <v>200000</v>
      </c>
      <c r="G1660" s="9">
        <v>200000</v>
      </c>
      <c r="H1660" s="9" t="s">
        <v>83</v>
      </c>
      <c r="I1660" s="10"/>
    </row>
    <row r="1661" spans="1:9" x14ac:dyDescent="0.25">
      <c r="A1661" s="23" t="s">
        <v>60</v>
      </c>
      <c r="B1661" s="24"/>
      <c r="C1661" s="24"/>
      <c r="D1661" s="24"/>
      <c r="E1661" s="24"/>
      <c r="F1661" s="24"/>
      <c r="G1661" s="24"/>
      <c r="H1661" s="24"/>
    </row>
    <row r="1662" spans="1:9" x14ac:dyDescent="0.25">
      <c r="A1662" s="20" t="s">
        <v>40</v>
      </c>
      <c r="B1662" s="21"/>
      <c r="C1662" s="21"/>
      <c r="D1662" s="21"/>
      <c r="E1662" s="21"/>
      <c r="F1662" s="21"/>
      <c r="G1662" s="21"/>
      <c r="H1662" s="22"/>
    </row>
    <row r="1663" spans="1:9" ht="24" customHeight="1" x14ac:dyDescent="0.25">
      <c r="A1663" s="9">
        <v>5134</v>
      </c>
      <c r="B1663" s="9" t="s">
        <v>1217</v>
      </c>
      <c r="C1663" s="9" t="s">
        <v>62</v>
      </c>
      <c r="D1663" s="9" t="s">
        <v>65</v>
      </c>
      <c r="E1663" s="9" t="s">
        <v>27</v>
      </c>
      <c r="F1663" s="9">
        <v>0</v>
      </c>
      <c r="G1663" s="9">
        <v>0</v>
      </c>
      <c r="H1663" s="9">
        <v>1</v>
      </c>
      <c r="I1663" s="10"/>
    </row>
    <row r="1664" spans="1:9" ht="24" customHeight="1" x14ac:dyDescent="0.25">
      <c r="A1664" s="9">
        <v>5134</v>
      </c>
      <c r="B1664" s="9" t="s">
        <v>1218</v>
      </c>
      <c r="C1664" s="9" t="s">
        <v>62</v>
      </c>
      <c r="D1664" s="9" t="s">
        <v>65</v>
      </c>
      <c r="E1664" s="9" t="s">
        <v>27</v>
      </c>
      <c r="F1664" s="9">
        <v>0</v>
      </c>
      <c r="G1664" s="9">
        <v>0</v>
      </c>
      <c r="H1664" s="9">
        <v>1</v>
      </c>
      <c r="I1664" s="10"/>
    </row>
    <row r="1665" spans="1:9" ht="24" customHeight="1" x14ac:dyDescent="0.25">
      <c r="A1665" s="9">
        <v>5134</v>
      </c>
      <c r="B1665" s="9" t="s">
        <v>1219</v>
      </c>
      <c r="C1665" s="9" t="s">
        <v>62</v>
      </c>
      <c r="D1665" s="9" t="s">
        <v>65</v>
      </c>
      <c r="E1665" s="9" t="s">
        <v>27</v>
      </c>
      <c r="F1665" s="9">
        <v>0</v>
      </c>
      <c r="G1665" s="9">
        <v>0</v>
      </c>
      <c r="H1665" s="9">
        <v>1</v>
      </c>
      <c r="I1665" s="10"/>
    </row>
    <row r="1666" spans="1:9" ht="24" customHeight="1" x14ac:dyDescent="0.25">
      <c r="A1666" s="9">
        <v>5134</v>
      </c>
      <c r="B1666" s="9" t="s">
        <v>1220</v>
      </c>
      <c r="C1666" s="9" t="s">
        <v>62</v>
      </c>
      <c r="D1666" s="9" t="s">
        <v>65</v>
      </c>
      <c r="E1666" s="9" t="s">
        <v>27</v>
      </c>
      <c r="F1666" s="9">
        <v>0</v>
      </c>
      <c r="G1666" s="9">
        <v>0</v>
      </c>
      <c r="H1666" s="9">
        <v>1</v>
      </c>
      <c r="I1666" s="10"/>
    </row>
    <row r="1667" spans="1:9" ht="24" customHeight="1" x14ac:dyDescent="0.25">
      <c r="A1667" s="9">
        <v>5134</v>
      </c>
      <c r="B1667" s="9" t="s">
        <v>1258</v>
      </c>
      <c r="C1667" s="9" t="s">
        <v>62</v>
      </c>
      <c r="D1667" s="9" t="s">
        <v>65</v>
      </c>
      <c r="E1667" s="9" t="s">
        <v>27</v>
      </c>
      <c r="F1667" s="9">
        <v>1600000</v>
      </c>
      <c r="G1667" s="9">
        <v>1600000</v>
      </c>
      <c r="H1667" s="9">
        <v>1</v>
      </c>
      <c r="I1667" s="10"/>
    </row>
    <row r="1668" spans="1:9" ht="24" customHeight="1" x14ac:dyDescent="0.25">
      <c r="A1668" s="9">
        <v>5134</v>
      </c>
      <c r="B1668" s="9" t="s">
        <v>1259</v>
      </c>
      <c r="C1668" s="9" t="s">
        <v>62</v>
      </c>
      <c r="D1668" s="9" t="s">
        <v>65</v>
      </c>
      <c r="E1668" s="9" t="s">
        <v>27</v>
      </c>
      <c r="F1668" s="9">
        <v>215000</v>
      </c>
      <c r="G1668" s="9">
        <v>215000</v>
      </c>
      <c r="H1668" s="9">
        <v>1</v>
      </c>
      <c r="I1668" s="10"/>
    </row>
    <row r="1669" spans="1:9" ht="24" customHeight="1" x14ac:dyDescent="0.25">
      <c r="A1669" s="9">
        <v>5134</v>
      </c>
      <c r="B1669" s="9" t="s">
        <v>1343</v>
      </c>
      <c r="C1669" s="9" t="s">
        <v>62</v>
      </c>
      <c r="D1669" s="9" t="s">
        <v>65</v>
      </c>
      <c r="E1669" s="9" t="s">
        <v>27</v>
      </c>
      <c r="F1669" s="9">
        <v>440000</v>
      </c>
      <c r="G1669" s="9">
        <v>440000</v>
      </c>
      <c r="H1669" s="9">
        <v>1</v>
      </c>
      <c r="I1669" s="10"/>
    </row>
    <row r="1670" spans="1:9" ht="24" customHeight="1" x14ac:dyDescent="0.25">
      <c r="A1670" s="9">
        <v>5134</v>
      </c>
      <c r="B1670" s="9" t="s">
        <v>1344</v>
      </c>
      <c r="C1670" s="9" t="s">
        <v>62</v>
      </c>
      <c r="D1670" s="9" t="s">
        <v>65</v>
      </c>
      <c r="E1670" s="9" t="s">
        <v>27</v>
      </c>
      <c r="F1670" s="9">
        <v>390000</v>
      </c>
      <c r="G1670" s="9">
        <v>390000</v>
      </c>
      <c r="H1670" s="9">
        <v>1</v>
      </c>
      <c r="I1670" s="10"/>
    </row>
    <row r="1671" spans="1:9" ht="24" customHeight="1" x14ac:dyDescent="0.25">
      <c r="A1671" s="9">
        <v>5134</v>
      </c>
      <c r="B1671" s="9" t="s">
        <v>1345</v>
      </c>
      <c r="C1671" s="9" t="s">
        <v>62</v>
      </c>
      <c r="D1671" s="9" t="s">
        <v>65</v>
      </c>
      <c r="E1671" s="9" t="s">
        <v>27</v>
      </c>
      <c r="F1671" s="9">
        <v>560000</v>
      </c>
      <c r="G1671" s="9">
        <v>560000</v>
      </c>
      <c r="H1671" s="9">
        <v>1</v>
      </c>
      <c r="I1671" s="10"/>
    </row>
    <row r="1672" spans="1:9" ht="24" customHeight="1" x14ac:dyDescent="0.25">
      <c r="A1672" s="9">
        <v>5134</v>
      </c>
      <c r="B1672" s="9" t="s">
        <v>1346</v>
      </c>
      <c r="C1672" s="9" t="s">
        <v>62</v>
      </c>
      <c r="D1672" s="9" t="s">
        <v>65</v>
      </c>
      <c r="E1672" s="9" t="s">
        <v>27</v>
      </c>
      <c r="F1672" s="9">
        <v>410000</v>
      </c>
      <c r="G1672" s="9">
        <v>410000</v>
      </c>
      <c r="H1672" s="9">
        <v>1</v>
      </c>
      <c r="I1672" s="10"/>
    </row>
    <row r="1673" spans="1:9" ht="24" customHeight="1" x14ac:dyDescent="0.25">
      <c r="A1673" s="9">
        <v>5134</v>
      </c>
      <c r="B1673" s="9" t="s">
        <v>4482</v>
      </c>
      <c r="C1673" s="9" t="s">
        <v>62</v>
      </c>
      <c r="D1673" s="9" t="s">
        <v>65</v>
      </c>
      <c r="E1673" s="9" t="s">
        <v>27</v>
      </c>
      <c r="F1673" s="9">
        <v>440000</v>
      </c>
      <c r="G1673" s="9">
        <v>440000</v>
      </c>
      <c r="H1673" s="9">
        <v>1</v>
      </c>
      <c r="I1673" s="10"/>
    </row>
    <row r="1674" spans="1:9" x14ac:dyDescent="0.25">
      <c r="A1674" s="20" t="s">
        <v>18</v>
      </c>
      <c r="B1674" s="21"/>
      <c r="C1674" s="21"/>
      <c r="D1674" s="21"/>
      <c r="E1674" s="21"/>
      <c r="F1674" s="21"/>
      <c r="G1674" s="21"/>
      <c r="H1674" s="22"/>
    </row>
    <row r="1675" spans="1:9" ht="24" customHeight="1" x14ac:dyDescent="0.25">
      <c r="A1675" s="9">
        <v>5134</v>
      </c>
      <c r="B1675" s="9" t="s">
        <v>1221</v>
      </c>
      <c r="C1675" s="9" t="s">
        <v>1222</v>
      </c>
      <c r="D1675" s="9" t="s">
        <v>65</v>
      </c>
      <c r="E1675" s="9" t="s">
        <v>27</v>
      </c>
      <c r="F1675" s="9">
        <v>0</v>
      </c>
      <c r="G1675" s="9">
        <v>0</v>
      </c>
      <c r="H1675" s="9">
        <v>1</v>
      </c>
      <c r="I1675" s="10"/>
    </row>
    <row r="1676" spans="1:9" ht="24" customHeight="1" x14ac:dyDescent="0.25">
      <c r="A1676" s="9">
        <v>5134</v>
      </c>
      <c r="B1676" s="9" t="s">
        <v>1223</v>
      </c>
      <c r="C1676" s="9" t="s">
        <v>206</v>
      </c>
      <c r="D1676" s="9" t="s">
        <v>65</v>
      </c>
      <c r="E1676" s="9" t="s">
        <v>27</v>
      </c>
      <c r="F1676" s="9">
        <v>0</v>
      </c>
      <c r="G1676" s="9">
        <v>0</v>
      </c>
      <c r="H1676" s="9">
        <v>1</v>
      </c>
      <c r="I1676" s="10"/>
    </row>
    <row r="1677" spans="1:9" ht="24" customHeight="1" x14ac:dyDescent="0.25">
      <c r="A1677" s="9">
        <v>5134</v>
      </c>
      <c r="B1677" s="9" t="s">
        <v>1347</v>
      </c>
      <c r="C1677" s="9" t="s">
        <v>1222</v>
      </c>
      <c r="D1677" s="9" t="s">
        <v>65</v>
      </c>
      <c r="E1677" s="9" t="s">
        <v>27</v>
      </c>
      <c r="F1677" s="9">
        <v>3000000</v>
      </c>
      <c r="G1677" s="9">
        <v>3000000</v>
      </c>
      <c r="H1677" s="9">
        <v>1</v>
      </c>
      <c r="I1677" s="10"/>
    </row>
    <row r="1678" spans="1:9" ht="24" customHeight="1" x14ac:dyDescent="0.25">
      <c r="A1678" s="9">
        <v>5134</v>
      </c>
      <c r="B1678" s="9" t="s">
        <v>1348</v>
      </c>
      <c r="C1678" s="9" t="s">
        <v>206</v>
      </c>
      <c r="D1678" s="9" t="s">
        <v>65</v>
      </c>
      <c r="E1678" s="9" t="s">
        <v>27</v>
      </c>
      <c r="F1678" s="9">
        <v>774000</v>
      </c>
      <c r="G1678" s="9">
        <v>774000</v>
      </c>
      <c r="H1678" s="9">
        <v>1</v>
      </c>
      <c r="I1678" s="10"/>
    </row>
    <row r="1679" spans="1:9" ht="24" customHeight="1" x14ac:dyDescent="0.25">
      <c r="A1679" s="9">
        <v>5134</v>
      </c>
      <c r="B1679" s="9" t="s">
        <v>4581</v>
      </c>
      <c r="C1679" s="9" t="s">
        <v>206</v>
      </c>
      <c r="D1679" s="9" t="s">
        <v>26</v>
      </c>
      <c r="E1679" s="9" t="s">
        <v>27</v>
      </c>
      <c r="F1679" s="9">
        <v>774000</v>
      </c>
      <c r="G1679" s="9">
        <v>774000</v>
      </c>
      <c r="H1679" s="9">
        <v>1</v>
      </c>
      <c r="I1679" s="10"/>
    </row>
    <row r="1680" spans="1:9" ht="24" customHeight="1" x14ac:dyDescent="0.25">
      <c r="A1680" s="9">
        <v>5134</v>
      </c>
      <c r="B1680" s="9" t="s">
        <v>4663</v>
      </c>
      <c r="C1680" s="9" t="s">
        <v>206</v>
      </c>
      <c r="D1680" s="9" t="s">
        <v>1350</v>
      </c>
      <c r="E1680" s="9" t="s">
        <v>27</v>
      </c>
      <c r="F1680" s="9">
        <v>774000</v>
      </c>
      <c r="G1680" s="9">
        <v>774000</v>
      </c>
      <c r="H1680" s="9">
        <v>1</v>
      </c>
      <c r="I1680" s="10"/>
    </row>
    <row r="1681" spans="1:9" x14ac:dyDescent="0.25">
      <c r="A1681" s="23" t="s">
        <v>944</v>
      </c>
      <c r="B1681" s="24"/>
      <c r="C1681" s="24"/>
      <c r="D1681" s="24"/>
      <c r="E1681" s="24"/>
      <c r="F1681" s="24"/>
      <c r="G1681" s="24"/>
      <c r="H1681" s="24"/>
    </row>
    <row r="1682" spans="1:9" x14ac:dyDescent="0.25">
      <c r="A1682" s="20" t="s">
        <v>40</v>
      </c>
      <c r="B1682" s="21"/>
      <c r="C1682" s="21"/>
      <c r="D1682" s="21"/>
      <c r="E1682" s="21"/>
      <c r="F1682" s="21"/>
      <c r="G1682" s="21"/>
      <c r="H1682" s="22"/>
    </row>
    <row r="1683" spans="1:9" ht="24" customHeight="1" x14ac:dyDescent="0.25">
      <c r="A1683" s="9">
        <v>5113</v>
      </c>
      <c r="B1683" s="9" t="s">
        <v>1349</v>
      </c>
      <c r="C1683" s="9" t="s">
        <v>101</v>
      </c>
      <c r="D1683" s="9" t="s">
        <v>1350</v>
      </c>
      <c r="E1683" s="9" t="s">
        <v>27</v>
      </c>
      <c r="F1683" s="9">
        <v>85138901</v>
      </c>
      <c r="G1683" s="9">
        <v>85138901</v>
      </c>
      <c r="H1683" s="9">
        <v>1</v>
      </c>
      <c r="I1683" s="10"/>
    </row>
    <row r="1684" spans="1:9" x14ac:dyDescent="0.25">
      <c r="A1684" s="23" t="s">
        <v>749</v>
      </c>
      <c r="B1684" s="24"/>
      <c r="C1684" s="24"/>
      <c r="D1684" s="24"/>
      <c r="E1684" s="24"/>
      <c r="F1684" s="24"/>
      <c r="G1684" s="24"/>
      <c r="H1684" s="24"/>
    </row>
    <row r="1685" spans="1:9" x14ac:dyDescent="0.25">
      <c r="A1685" s="20" t="s">
        <v>40</v>
      </c>
      <c r="B1685" s="21"/>
      <c r="C1685" s="21"/>
      <c r="D1685" s="21"/>
      <c r="E1685" s="21"/>
      <c r="F1685" s="21"/>
      <c r="G1685" s="21"/>
      <c r="H1685" s="22"/>
    </row>
    <row r="1686" spans="1:9" ht="24" customHeight="1" x14ac:dyDescent="0.25">
      <c r="A1686" s="9">
        <v>4251</v>
      </c>
      <c r="B1686" s="9" t="s">
        <v>992</v>
      </c>
      <c r="C1686" s="9" t="s">
        <v>42</v>
      </c>
      <c r="D1686" s="9" t="s">
        <v>48</v>
      </c>
      <c r="E1686" s="9" t="s">
        <v>27</v>
      </c>
      <c r="F1686" s="9">
        <v>115068000</v>
      </c>
      <c r="G1686" s="9">
        <v>115068000</v>
      </c>
      <c r="H1686" s="9">
        <v>1</v>
      </c>
      <c r="I1686" s="10"/>
    </row>
    <row r="1687" spans="1:9" x14ac:dyDescent="0.25">
      <c r="A1687" s="20" t="s">
        <v>18</v>
      </c>
      <c r="B1687" s="21"/>
      <c r="C1687" s="21"/>
      <c r="D1687" s="21"/>
      <c r="E1687" s="21"/>
      <c r="F1687" s="21"/>
      <c r="G1687" s="21"/>
      <c r="H1687" s="22"/>
    </row>
    <row r="1688" spans="1:9" ht="24" customHeight="1" x14ac:dyDescent="0.25">
      <c r="A1688" s="9">
        <v>4251</v>
      </c>
      <c r="B1688" s="9" t="s">
        <v>993</v>
      </c>
      <c r="C1688" s="9" t="s">
        <v>50</v>
      </c>
      <c r="D1688" s="9" t="s">
        <v>48</v>
      </c>
      <c r="E1688" s="9" t="s">
        <v>27</v>
      </c>
      <c r="F1688" s="9">
        <v>390000</v>
      </c>
      <c r="G1688" s="9">
        <v>390000</v>
      </c>
      <c r="H1688" s="9">
        <v>1</v>
      </c>
      <c r="I1688" s="10"/>
    </row>
    <row r="1689" spans="1:9" x14ac:dyDescent="0.25">
      <c r="A1689" s="23" t="s">
        <v>475</v>
      </c>
      <c r="B1689" s="24"/>
      <c r="C1689" s="24"/>
      <c r="D1689" s="24"/>
      <c r="E1689" s="24"/>
      <c r="F1689" s="24"/>
      <c r="G1689" s="24"/>
      <c r="H1689" s="24"/>
    </row>
    <row r="1690" spans="1:9" x14ac:dyDescent="0.25">
      <c r="A1690" s="20" t="s">
        <v>18</v>
      </c>
      <c r="B1690" s="21"/>
      <c r="C1690" s="21"/>
      <c r="D1690" s="21"/>
      <c r="E1690" s="21"/>
      <c r="F1690" s="21"/>
      <c r="G1690" s="21"/>
      <c r="H1690" s="22"/>
    </row>
    <row r="1691" spans="1:9" ht="24" customHeight="1" x14ac:dyDescent="0.25">
      <c r="A1691" s="9">
        <v>5129</v>
      </c>
      <c r="B1691" s="9" t="s">
        <v>476</v>
      </c>
      <c r="C1691" s="9" t="s">
        <v>477</v>
      </c>
      <c r="D1691" s="9" t="s">
        <v>65</v>
      </c>
      <c r="E1691" s="9" t="s">
        <v>27</v>
      </c>
      <c r="F1691" s="9">
        <v>2000000</v>
      </c>
      <c r="G1691" s="9">
        <v>2000000</v>
      </c>
      <c r="H1691" s="9">
        <v>1</v>
      </c>
      <c r="I1691" s="10"/>
    </row>
    <row r="1692" spans="1:9" ht="24" customHeight="1" x14ac:dyDescent="0.25">
      <c r="A1692" s="9">
        <v>5129</v>
      </c>
      <c r="B1692" s="9" t="s">
        <v>478</v>
      </c>
      <c r="C1692" s="9" t="s">
        <v>477</v>
      </c>
      <c r="D1692" s="9" t="s">
        <v>65</v>
      </c>
      <c r="E1692" s="9" t="s">
        <v>27</v>
      </c>
      <c r="F1692" s="9">
        <v>6990000</v>
      </c>
      <c r="G1692" s="9">
        <v>6990000</v>
      </c>
      <c r="H1692" s="9">
        <v>1</v>
      </c>
      <c r="I1692" s="10"/>
    </row>
    <row r="1693" spans="1:9" x14ac:dyDescent="0.25">
      <c r="A1693" s="23" t="s">
        <v>1264</v>
      </c>
      <c r="B1693" s="24"/>
      <c r="C1693" s="24"/>
      <c r="D1693" s="24"/>
      <c r="E1693" s="24"/>
      <c r="F1693" s="24"/>
      <c r="G1693" s="24"/>
      <c r="H1693" s="24"/>
    </row>
    <row r="1694" spans="1:9" x14ac:dyDescent="0.25">
      <c r="A1694" s="20" t="s">
        <v>40</v>
      </c>
      <c r="B1694" s="21"/>
      <c r="C1694" s="21"/>
      <c r="D1694" s="21"/>
      <c r="E1694" s="21"/>
      <c r="F1694" s="21"/>
      <c r="G1694" s="21"/>
      <c r="H1694" s="22"/>
    </row>
    <row r="1695" spans="1:9" ht="24" customHeight="1" x14ac:dyDescent="0.25">
      <c r="A1695" s="9">
        <v>5113</v>
      </c>
      <c r="B1695" s="9" t="s">
        <v>1265</v>
      </c>
      <c r="C1695" s="9" t="s">
        <v>1266</v>
      </c>
      <c r="D1695" s="9" t="s">
        <v>65</v>
      </c>
      <c r="E1695" s="9" t="s">
        <v>27</v>
      </c>
      <c r="F1695" s="9">
        <v>21796090</v>
      </c>
      <c r="G1695" s="9">
        <v>21796090</v>
      </c>
      <c r="H1695" s="9">
        <v>1</v>
      </c>
      <c r="I1695" s="10"/>
    </row>
    <row r="1696" spans="1:9" x14ac:dyDescent="0.25">
      <c r="A1696" s="20" t="s">
        <v>18</v>
      </c>
      <c r="B1696" s="21"/>
      <c r="C1696" s="21"/>
      <c r="D1696" s="21"/>
      <c r="E1696" s="21"/>
      <c r="F1696" s="21"/>
      <c r="G1696" s="21"/>
      <c r="H1696" s="22"/>
    </row>
    <row r="1697" spans="1:9" ht="24" customHeight="1" x14ac:dyDescent="0.25">
      <c r="A1697" s="9">
        <v>5113</v>
      </c>
      <c r="B1697" s="9" t="s">
        <v>1267</v>
      </c>
      <c r="C1697" s="9" t="s">
        <v>50</v>
      </c>
      <c r="D1697" s="9" t="s">
        <v>65</v>
      </c>
      <c r="E1697" s="9" t="s">
        <v>27</v>
      </c>
      <c r="F1697" s="9">
        <v>426768</v>
      </c>
      <c r="G1697" s="9">
        <v>426768</v>
      </c>
      <c r="H1697" s="9">
        <v>1</v>
      </c>
      <c r="I1697" s="10"/>
    </row>
    <row r="1698" spans="1:9" ht="24" customHeight="1" x14ac:dyDescent="0.25">
      <c r="A1698" s="9">
        <v>5113</v>
      </c>
      <c r="B1698" s="9" t="s">
        <v>3823</v>
      </c>
      <c r="C1698" s="9" t="s">
        <v>332</v>
      </c>
      <c r="D1698" s="9" t="s">
        <v>26</v>
      </c>
      <c r="E1698" s="9" t="s">
        <v>27</v>
      </c>
      <c r="F1698" s="9">
        <v>128028</v>
      </c>
      <c r="G1698" s="9">
        <v>128028</v>
      </c>
      <c r="H1698" s="9">
        <v>1</v>
      </c>
      <c r="I1698" s="10"/>
    </row>
    <row r="1699" spans="1:9" x14ac:dyDescent="0.25">
      <c r="A1699" s="23" t="s">
        <v>1337</v>
      </c>
      <c r="B1699" s="24"/>
      <c r="C1699" s="24"/>
      <c r="D1699" s="24"/>
      <c r="E1699" s="24"/>
      <c r="F1699" s="24"/>
      <c r="G1699" s="24"/>
      <c r="H1699" s="24"/>
    </row>
    <row r="1700" spans="1:9" x14ac:dyDescent="0.25">
      <c r="A1700" s="20" t="s">
        <v>40</v>
      </c>
      <c r="B1700" s="21"/>
      <c r="C1700" s="21"/>
      <c r="D1700" s="21"/>
      <c r="E1700" s="21"/>
      <c r="F1700" s="21"/>
      <c r="G1700" s="21"/>
      <c r="H1700" s="22"/>
    </row>
    <row r="1701" spans="1:9" ht="24" customHeight="1" x14ac:dyDescent="0.25">
      <c r="A1701" s="9">
        <v>4861</v>
      </c>
      <c r="B1701" s="9" t="s">
        <v>1338</v>
      </c>
      <c r="C1701" s="9" t="s">
        <v>211</v>
      </c>
      <c r="D1701" s="9" t="s">
        <v>65</v>
      </c>
      <c r="E1701" s="9" t="s">
        <v>27</v>
      </c>
      <c r="F1701" s="9">
        <v>13000000</v>
      </c>
      <c r="G1701" s="9">
        <v>13000000</v>
      </c>
      <c r="H1701" s="9">
        <v>1</v>
      </c>
      <c r="I1701" s="10"/>
    </row>
    <row r="1702" spans="1:9" x14ac:dyDescent="0.25">
      <c r="A1702" s="23" t="s">
        <v>99</v>
      </c>
      <c r="B1702" s="24"/>
      <c r="C1702" s="24"/>
      <c r="D1702" s="24"/>
      <c r="E1702" s="24"/>
      <c r="F1702" s="24"/>
      <c r="G1702" s="24"/>
      <c r="H1702" s="24"/>
    </row>
    <row r="1703" spans="1:9" x14ac:dyDescent="0.25">
      <c r="A1703" s="20" t="s">
        <v>40</v>
      </c>
      <c r="B1703" s="21"/>
      <c r="C1703" s="21"/>
      <c r="D1703" s="21"/>
      <c r="E1703" s="21"/>
      <c r="F1703" s="21"/>
      <c r="G1703" s="21"/>
      <c r="H1703" s="22"/>
    </row>
    <row r="1704" spans="1:9" ht="24" customHeight="1" x14ac:dyDescent="0.25">
      <c r="A1704" s="9">
        <v>4861</v>
      </c>
      <c r="B1704" s="9" t="s">
        <v>496</v>
      </c>
      <c r="C1704" s="9" t="s">
        <v>101</v>
      </c>
      <c r="D1704" s="9" t="s">
        <v>65</v>
      </c>
      <c r="E1704" s="9" t="s">
        <v>27</v>
      </c>
      <c r="F1704" s="9">
        <v>34300000</v>
      </c>
      <c r="G1704" s="9">
        <v>34300000</v>
      </c>
      <c r="H1704" s="9">
        <v>1</v>
      </c>
      <c r="I1704" s="10"/>
    </row>
    <row r="1705" spans="1:9" x14ac:dyDescent="0.25">
      <c r="A1705" s="20" t="s">
        <v>18</v>
      </c>
      <c r="B1705" s="21"/>
      <c r="C1705" s="21"/>
      <c r="D1705" s="21"/>
      <c r="E1705" s="21"/>
      <c r="F1705" s="21"/>
      <c r="G1705" s="21"/>
      <c r="H1705" s="22"/>
    </row>
    <row r="1706" spans="1:9" ht="24" customHeight="1" x14ac:dyDescent="0.25">
      <c r="A1706" s="9">
        <v>4861</v>
      </c>
      <c r="B1706" s="9" t="s">
        <v>497</v>
      </c>
      <c r="C1706" s="9" t="s">
        <v>104</v>
      </c>
      <c r="D1706" s="9" t="s">
        <v>65</v>
      </c>
      <c r="E1706" s="9" t="s">
        <v>27</v>
      </c>
      <c r="F1706" s="9">
        <v>35000000</v>
      </c>
      <c r="G1706" s="9">
        <v>35000000</v>
      </c>
      <c r="H1706" s="9">
        <v>1</v>
      </c>
      <c r="I1706" s="10"/>
    </row>
    <row r="1707" spans="1:9" ht="24" customHeight="1" x14ac:dyDescent="0.25">
      <c r="A1707" s="9">
        <v>4861</v>
      </c>
      <c r="B1707" s="9" t="s">
        <v>498</v>
      </c>
      <c r="C1707" s="9" t="s">
        <v>50</v>
      </c>
      <c r="D1707" s="9" t="s">
        <v>65</v>
      </c>
      <c r="E1707" s="9" t="s">
        <v>27</v>
      </c>
      <c r="F1707" s="9">
        <v>360000</v>
      </c>
      <c r="G1707" s="9">
        <v>360000</v>
      </c>
      <c r="H1707" s="9">
        <v>1</v>
      </c>
      <c r="I1707" s="10"/>
    </row>
    <row r="1708" spans="1:9" x14ac:dyDescent="0.25">
      <c r="A1708" s="23" t="s">
        <v>494</v>
      </c>
      <c r="B1708" s="24"/>
      <c r="C1708" s="24"/>
      <c r="D1708" s="24"/>
      <c r="E1708" s="24"/>
      <c r="F1708" s="24"/>
      <c r="G1708" s="24"/>
      <c r="H1708" s="24"/>
    </row>
    <row r="1709" spans="1:9" x14ac:dyDescent="0.25">
      <c r="A1709" s="20" t="s">
        <v>18</v>
      </c>
      <c r="B1709" s="21"/>
      <c r="C1709" s="21"/>
      <c r="D1709" s="21"/>
      <c r="E1709" s="21"/>
      <c r="F1709" s="21"/>
      <c r="G1709" s="21"/>
      <c r="H1709" s="22"/>
    </row>
    <row r="1710" spans="1:9" ht="24" customHeight="1" x14ac:dyDescent="0.25">
      <c r="A1710" s="9">
        <v>4213</v>
      </c>
      <c r="B1710" s="9" t="s">
        <v>495</v>
      </c>
      <c r="C1710" s="9" t="s">
        <v>120</v>
      </c>
      <c r="D1710" s="9" t="s">
        <v>65</v>
      </c>
      <c r="E1710" s="9" t="s">
        <v>27</v>
      </c>
      <c r="F1710" s="9">
        <v>3900000</v>
      </c>
      <c r="G1710" s="9">
        <v>3900000</v>
      </c>
      <c r="H1710" s="9">
        <v>1</v>
      </c>
      <c r="I1710" s="10"/>
    </row>
    <row r="1711" spans="1:9" x14ac:dyDescent="0.25">
      <c r="A1711" s="23" t="s">
        <v>479</v>
      </c>
      <c r="B1711" s="24"/>
      <c r="C1711" s="24"/>
      <c r="D1711" s="24"/>
      <c r="E1711" s="24"/>
      <c r="F1711" s="24"/>
      <c r="G1711" s="24"/>
      <c r="H1711" s="24"/>
    </row>
    <row r="1712" spans="1:9" x14ac:dyDescent="0.25">
      <c r="A1712" s="20" t="s">
        <v>18</v>
      </c>
      <c r="B1712" s="21"/>
      <c r="C1712" s="21"/>
      <c r="D1712" s="21"/>
      <c r="E1712" s="21"/>
      <c r="F1712" s="21"/>
      <c r="G1712" s="21"/>
      <c r="H1712" s="22"/>
    </row>
    <row r="1713" spans="1:9" ht="24" customHeight="1" x14ac:dyDescent="0.25">
      <c r="A1713" s="9">
        <v>4213</v>
      </c>
      <c r="B1713" s="9" t="s">
        <v>480</v>
      </c>
      <c r="C1713" s="9" t="s">
        <v>481</v>
      </c>
      <c r="D1713" s="9" t="s">
        <v>65</v>
      </c>
      <c r="E1713" s="9" t="s">
        <v>27</v>
      </c>
      <c r="F1713" s="9">
        <v>1993616.7</v>
      </c>
      <c r="G1713" s="9">
        <v>1993616.7</v>
      </c>
      <c r="H1713" s="9">
        <v>1</v>
      </c>
      <c r="I1713" s="10"/>
    </row>
    <row r="1714" spans="1:9" x14ac:dyDescent="0.25">
      <c r="A1714" s="23" t="s">
        <v>994</v>
      </c>
      <c r="B1714" s="24"/>
      <c r="C1714" s="24"/>
      <c r="D1714" s="24"/>
      <c r="E1714" s="24"/>
      <c r="F1714" s="24"/>
      <c r="G1714" s="24"/>
      <c r="H1714" s="24"/>
    </row>
    <row r="1715" spans="1:9" x14ac:dyDescent="0.25">
      <c r="A1715" s="20" t="s">
        <v>17</v>
      </c>
      <c r="B1715" s="21"/>
      <c r="C1715" s="21"/>
      <c r="D1715" s="21"/>
      <c r="E1715" s="21"/>
      <c r="F1715" s="21"/>
      <c r="G1715" s="21"/>
      <c r="H1715" s="22"/>
    </row>
    <row r="1716" spans="1:9" ht="24" customHeight="1" x14ac:dyDescent="0.25">
      <c r="A1716" s="9">
        <v>5129</v>
      </c>
      <c r="B1716" s="9" t="s">
        <v>995</v>
      </c>
      <c r="C1716" s="9" t="s">
        <v>773</v>
      </c>
      <c r="D1716" s="9" t="s">
        <v>32</v>
      </c>
      <c r="E1716" s="9" t="s">
        <v>77</v>
      </c>
      <c r="F1716" s="9">
        <v>33250</v>
      </c>
      <c r="G1716" s="9">
        <f>H1716*F1716</f>
        <v>1330000</v>
      </c>
      <c r="H1716" s="9">
        <v>40</v>
      </c>
      <c r="I1716" s="10"/>
    </row>
    <row r="1717" spans="1:9" ht="24" customHeight="1" x14ac:dyDescent="0.25">
      <c r="A1717" s="9">
        <v>5129</v>
      </c>
      <c r="B1717" s="9" t="s">
        <v>996</v>
      </c>
      <c r="C1717" s="9" t="s">
        <v>997</v>
      </c>
      <c r="D1717" s="9" t="s">
        <v>32</v>
      </c>
      <c r="E1717" s="9" t="s">
        <v>77</v>
      </c>
      <c r="F1717" s="9">
        <v>35400</v>
      </c>
      <c r="G1717" s="9">
        <f>H1717*F1717</f>
        <v>1416000</v>
      </c>
      <c r="H1717" s="9">
        <v>40</v>
      </c>
      <c r="I1717" s="10"/>
    </row>
    <row r="1718" spans="1:9" ht="24" customHeight="1" x14ac:dyDescent="0.25">
      <c r="A1718" s="9">
        <v>5129</v>
      </c>
      <c r="B1718" s="9" t="s">
        <v>1260</v>
      </c>
      <c r="C1718" s="9" t="s">
        <v>74</v>
      </c>
      <c r="D1718" s="9" t="s">
        <v>32</v>
      </c>
      <c r="E1718" s="9" t="s">
        <v>77</v>
      </c>
      <c r="F1718" s="9">
        <v>2140000</v>
      </c>
      <c r="G1718" s="9">
        <f>H1718*F1718</f>
        <v>10700000</v>
      </c>
      <c r="H1718" s="9">
        <v>5</v>
      </c>
      <c r="I1718" s="10"/>
    </row>
    <row r="1719" spans="1:9" ht="24" customHeight="1" x14ac:dyDescent="0.25">
      <c r="A1719" s="9">
        <v>5129</v>
      </c>
      <c r="B1719" s="9" t="s">
        <v>1261</v>
      </c>
      <c r="C1719" s="9" t="s">
        <v>1262</v>
      </c>
      <c r="D1719" s="9" t="s">
        <v>32</v>
      </c>
      <c r="E1719" s="9" t="s">
        <v>77</v>
      </c>
      <c r="F1719" s="9">
        <v>520000</v>
      </c>
      <c r="G1719" s="9">
        <f t="shared" ref="G1719" si="33">H1719*F1719</f>
        <v>2600000</v>
      </c>
      <c r="H1719" s="9">
        <v>5</v>
      </c>
      <c r="I1719" s="10"/>
    </row>
    <row r="1720" spans="1:9" ht="24" customHeight="1" x14ac:dyDescent="0.25">
      <c r="A1720" s="9">
        <v>5129</v>
      </c>
      <c r="B1720" s="9" t="s">
        <v>1263</v>
      </c>
      <c r="C1720" s="9" t="s">
        <v>1262</v>
      </c>
      <c r="D1720" s="9" t="s">
        <v>32</v>
      </c>
      <c r="E1720" s="9" t="s">
        <v>77</v>
      </c>
      <c r="F1720" s="9">
        <v>400000</v>
      </c>
      <c r="G1720" s="9">
        <f>H1720*F1720</f>
        <v>2000000</v>
      </c>
      <c r="H1720" s="9">
        <v>5</v>
      </c>
      <c r="I1720" s="10"/>
    </row>
    <row r="1721" spans="1:9" ht="24" customHeight="1" x14ac:dyDescent="0.25">
      <c r="A1721" s="9">
        <v>5129</v>
      </c>
      <c r="B1721" s="9" t="s">
        <v>1330</v>
      </c>
      <c r="C1721" s="9" t="s">
        <v>1331</v>
      </c>
      <c r="D1721" s="9" t="s">
        <v>32</v>
      </c>
      <c r="E1721" s="9" t="s">
        <v>77</v>
      </c>
      <c r="F1721" s="9">
        <v>10000</v>
      </c>
      <c r="G1721" s="9">
        <f>H1721*F1721</f>
        <v>700000</v>
      </c>
      <c r="H1721" s="9">
        <v>70</v>
      </c>
      <c r="I1721" s="10"/>
    </row>
    <row r="1722" spans="1:9" ht="24" customHeight="1" x14ac:dyDescent="0.25">
      <c r="A1722" s="9">
        <v>5129</v>
      </c>
      <c r="B1722" s="9" t="s">
        <v>3614</v>
      </c>
      <c r="C1722" s="9" t="s">
        <v>1331</v>
      </c>
      <c r="D1722" s="9" t="s">
        <v>32</v>
      </c>
      <c r="E1722" s="9" t="s">
        <v>77</v>
      </c>
      <c r="F1722" s="9">
        <v>46666</v>
      </c>
      <c r="G1722" s="9">
        <f>H1722*F1722</f>
        <v>699990</v>
      </c>
      <c r="H1722" s="9">
        <v>15</v>
      </c>
      <c r="I1722" s="10"/>
    </row>
    <row r="1723" spans="1:9" ht="24" customHeight="1" x14ac:dyDescent="0.25">
      <c r="A1723" s="9">
        <v>5129</v>
      </c>
      <c r="B1723" s="9" t="s">
        <v>4462</v>
      </c>
      <c r="C1723" s="9" t="s">
        <v>773</v>
      </c>
      <c r="D1723" s="9" t="s">
        <v>32</v>
      </c>
      <c r="E1723" s="9" t="s">
        <v>77</v>
      </c>
      <c r="F1723" s="9">
        <v>50000</v>
      </c>
      <c r="G1723" s="9">
        <f>H1723*F1723</f>
        <v>2000000</v>
      </c>
      <c r="H1723" s="9">
        <v>40</v>
      </c>
      <c r="I1723" s="10"/>
    </row>
    <row r="1724" spans="1:9" x14ac:dyDescent="0.25">
      <c r="A1724" s="20" t="s">
        <v>40</v>
      </c>
      <c r="B1724" s="21"/>
      <c r="C1724" s="21"/>
      <c r="D1724" s="21"/>
      <c r="E1724" s="21"/>
      <c r="F1724" s="21"/>
      <c r="G1724" s="21"/>
      <c r="H1724" s="22"/>
    </row>
    <row r="1725" spans="1:9" ht="24" customHeight="1" x14ac:dyDescent="0.25">
      <c r="A1725" s="9">
        <v>4251</v>
      </c>
      <c r="B1725" s="9" t="s">
        <v>1332</v>
      </c>
      <c r="C1725" s="9" t="s">
        <v>1071</v>
      </c>
      <c r="D1725" s="9" t="s">
        <v>65</v>
      </c>
      <c r="E1725" s="9" t="s">
        <v>27</v>
      </c>
      <c r="F1725" s="9">
        <v>24588000</v>
      </c>
      <c r="G1725" s="9">
        <v>24588000</v>
      </c>
      <c r="H1725" s="9">
        <v>1</v>
      </c>
      <c r="I1725" s="10"/>
    </row>
    <row r="1726" spans="1:9" ht="24" customHeight="1" x14ac:dyDescent="0.25">
      <c r="A1726" s="9">
        <v>5113</v>
      </c>
      <c r="B1726" s="9" t="s">
        <v>1334</v>
      </c>
      <c r="C1726" s="9" t="s">
        <v>759</v>
      </c>
      <c r="D1726" s="9" t="s">
        <v>48</v>
      </c>
      <c r="E1726" s="9" t="s">
        <v>27</v>
      </c>
      <c r="F1726" s="9">
        <v>93040872</v>
      </c>
      <c r="G1726" s="9">
        <v>93040872</v>
      </c>
      <c r="H1726" s="9">
        <v>1</v>
      </c>
      <c r="I1726" s="10"/>
    </row>
    <row r="1727" spans="1:9" ht="24" customHeight="1" x14ac:dyDescent="0.25">
      <c r="A1727" s="9">
        <v>4251</v>
      </c>
      <c r="B1727" s="9" t="s">
        <v>3280</v>
      </c>
      <c r="C1727" s="9" t="s">
        <v>1071</v>
      </c>
      <c r="D1727" s="9" t="s">
        <v>65</v>
      </c>
      <c r="E1727" s="9" t="s">
        <v>27</v>
      </c>
      <c r="F1727" s="9">
        <v>5628000</v>
      </c>
      <c r="G1727" s="9">
        <v>5628000</v>
      </c>
      <c r="H1727" s="9">
        <v>1</v>
      </c>
      <c r="I1727" s="10"/>
    </row>
    <row r="1728" spans="1:9" ht="24" customHeight="1" x14ac:dyDescent="0.25">
      <c r="A1728" s="9">
        <v>4251</v>
      </c>
      <c r="B1728" s="9" t="s">
        <v>3281</v>
      </c>
      <c r="C1728" s="9" t="s">
        <v>1071</v>
      </c>
      <c r="D1728" s="9" t="s">
        <v>65</v>
      </c>
      <c r="E1728" s="9" t="s">
        <v>27</v>
      </c>
      <c r="F1728" s="9">
        <v>18999000</v>
      </c>
      <c r="G1728" s="9">
        <v>18999000</v>
      </c>
      <c r="H1728" s="9">
        <v>1</v>
      </c>
      <c r="I1728" s="10"/>
    </row>
    <row r="1729" spans="1:9" ht="24" customHeight="1" x14ac:dyDescent="0.25">
      <c r="A1729" s="9">
        <v>5113</v>
      </c>
      <c r="B1729" s="9" t="s">
        <v>4453</v>
      </c>
      <c r="C1729" s="9" t="s">
        <v>759</v>
      </c>
      <c r="D1729" s="9" t="s">
        <v>48</v>
      </c>
      <c r="E1729" s="9" t="s">
        <v>27</v>
      </c>
      <c r="F1729" s="9">
        <v>66666666</v>
      </c>
      <c r="G1729" s="9">
        <v>66666666</v>
      </c>
      <c r="H1729" s="9">
        <v>1</v>
      </c>
      <c r="I1729" s="10"/>
    </row>
    <row r="1730" spans="1:9" x14ac:dyDescent="0.25">
      <c r="A1730" s="20" t="s">
        <v>18</v>
      </c>
      <c r="B1730" s="21"/>
      <c r="C1730" s="21"/>
      <c r="D1730" s="21"/>
      <c r="E1730" s="21"/>
      <c r="F1730" s="21"/>
      <c r="G1730" s="21"/>
      <c r="H1730" s="22"/>
    </row>
    <row r="1731" spans="1:9" ht="24" customHeight="1" x14ac:dyDescent="0.25">
      <c r="A1731" s="9">
        <v>4251</v>
      </c>
      <c r="B1731" s="9" t="s">
        <v>1333</v>
      </c>
      <c r="C1731" s="9" t="s">
        <v>50</v>
      </c>
      <c r="D1731" s="9" t="s">
        <v>65</v>
      </c>
      <c r="E1731" s="9" t="s">
        <v>27</v>
      </c>
      <c r="F1731" s="9">
        <v>412000</v>
      </c>
      <c r="G1731" s="9">
        <v>412000</v>
      </c>
      <c r="H1731" s="9">
        <v>1</v>
      </c>
      <c r="I1731" s="10"/>
    </row>
    <row r="1732" spans="1:9" ht="24" customHeight="1" x14ac:dyDescent="0.25">
      <c r="A1732" s="9">
        <v>5113</v>
      </c>
      <c r="B1732" s="9" t="s">
        <v>1335</v>
      </c>
      <c r="C1732" s="9" t="s">
        <v>50</v>
      </c>
      <c r="D1732" s="9" t="s">
        <v>48</v>
      </c>
      <c r="E1732" s="9" t="s">
        <v>27</v>
      </c>
      <c r="F1732" s="9">
        <v>1525500</v>
      </c>
      <c r="G1732" s="9">
        <v>1525500</v>
      </c>
      <c r="H1732" s="9">
        <v>1</v>
      </c>
      <c r="I1732" s="10"/>
    </row>
    <row r="1733" spans="1:9" ht="24" customHeight="1" x14ac:dyDescent="0.25">
      <c r="A1733" s="9">
        <v>5113</v>
      </c>
      <c r="B1733" s="9" t="s">
        <v>1336</v>
      </c>
      <c r="C1733" s="9" t="s">
        <v>332</v>
      </c>
      <c r="D1733" s="9" t="s">
        <v>26</v>
      </c>
      <c r="E1733" s="9" t="s">
        <v>27</v>
      </c>
      <c r="F1733" s="9">
        <v>508500</v>
      </c>
      <c r="G1733" s="9">
        <v>1525500</v>
      </c>
      <c r="H1733" s="9">
        <v>1</v>
      </c>
      <c r="I1733" s="10"/>
    </row>
    <row r="1734" spans="1:9" ht="24" customHeight="1" x14ac:dyDescent="0.25">
      <c r="A1734" s="9">
        <v>4251</v>
      </c>
      <c r="B1734" s="9" t="s">
        <v>3282</v>
      </c>
      <c r="C1734" s="9" t="s">
        <v>50</v>
      </c>
      <c r="D1734" s="9" t="s">
        <v>65</v>
      </c>
      <c r="E1734" s="9" t="s">
        <v>27</v>
      </c>
      <c r="F1734" s="9">
        <v>373000</v>
      </c>
      <c r="G1734" s="9">
        <v>373000</v>
      </c>
      <c r="H1734" s="9">
        <v>1</v>
      </c>
      <c r="I1734" s="10"/>
    </row>
    <row r="1735" spans="1:9" ht="24" customHeight="1" x14ac:dyDescent="0.25">
      <c r="A1735" s="9">
        <v>5113</v>
      </c>
      <c r="B1735" s="9" t="s">
        <v>3822</v>
      </c>
      <c r="C1735" s="9" t="s">
        <v>332</v>
      </c>
      <c r="D1735" s="9" t="s">
        <v>26</v>
      </c>
      <c r="E1735" s="9" t="s">
        <v>27</v>
      </c>
      <c r="F1735" s="9">
        <v>508500</v>
      </c>
      <c r="G1735" s="9">
        <v>508500</v>
      </c>
      <c r="H1735" s="9">
        <v>1</v>
      </c>
      <c r="I1735" s="10"/>
    </row>
    <row r="1736" spans="1:9" x14ac:dyDescent="0.25">
      <c r="A1736" s="23" t="s">
        <v>1253</v>
      </c>
      <c r="B1736" s="24"/>
      <c r="C1736" s="24"/>
      <c r="D1736" s="24"/>
      <c r="E1736" s="24"/>
      <c r="F1736" s="24"/>
      <c r="G1736" s="24"/>
      <c r="H1736" s="24"/>
    </row>
    <row r="1737" spans="1:9" x14ac:dyDescent="0.25">
      <c r="A1737" s="20" t="s">
        <v>17</v>
      </c>
      <c r="B1737" s="21"/>
      <c r="C1737" s="21"/>
      <c r="D1737" s="21"/>
      <c r="E1737" s="21"/>
      <c r="F1737" s="21"/>
      <c r="G1737" s="21"/>
      <c r="H1737" s="22"/>
    </row>
    <row r="1738" spans="1:9" ht="24" customHeight="1" x14ac:dyDescent="0.25">
      <c r="A1738" s="9">
        <v>4269</v>
      </c>
      <c r="B1738" s="9" t="s">
        <v>1254</v>
      </c>
      <c r="C1738" s="9" t="s">
        <v>1255</v>
      </c>
      <c r="D1738" s="9" t="s">
        <v>464</v>
      </c>
      <c r="E1738" s="9" t="s">
        <v>707</v>
      </c>
      <c r="F1738" s="9">
        <v>1644</v>
      </c>
      <c r="G1738" s="9">
        <f>H1738*F1738</f>
        <v>822000</v>
      </c>
      <c r="H1738" s="9">
        <v>500</v>
      </c>
      <c r="I1738" s="10"/>
    </row>
    <row r="1739" spans="1:9" ht="24" customHeight="1" x14ac:dyDescent="0.25">
      <c r="A1739" s="9">
        <v>4269</v>
      </c>
      <c r="B1739" s="9" t="s">
        <v>1256</v>
      </c>
      <c r="C1739" s="9" t="s">
        <v>1257</v>
      </c>
      <c r="D1739" s="9" t="s">
        <v>464</v>
      </c>
      <c r="E1739" s="9" t="s">
        <v>707</v>
      </c>
      <c r="F1739" s="15">
        <v>2266.67</v>
      </c>
      <c r="G1739" s="9">
        <f>H1739*F1739</f>
        <v>10200015</v>
      </c>
      <c r="H1739" s="9">
        <v>4500</v>
      </c>
      <c r="I1739" s="10"/>
    </row>
    <row r="1740" spans="1:9" x14ac:dyDescent="0.25">
      <c r="A1740" s="23" t="s">
        <v>251</v>
      </c>
      <c r="B1740" s="24"/>
      <c r="C1740" s="24"/>
      <c r="D1740" s="24"/>
      <c r="E1740" s="24"/>
      <c r="F1740" s="24"/>
      <c r="G1740" s="24"/>
      <c r="H1740" s="24"/>
    </row>
    <row r="1741" spans="1:9" x14ac:dyDescent="0.25">
      <c r="A1741" s="20" t="s">
        <v>40</v>
      </c>
      <c r="B1741" s="21"/>
      <c r="C1741" s="21"/>
      <c r="D1741" s="21"/>
      <c r="E1741" s="21"/>
      <c r="F1741" s="21"/>
      <c r="G1741" s="21"/>
      <c r="H1741" s="22"/>
    </row>
    <row r="1742" spans="1:9" ht="24" customHeight="1" x14ac:dyDescent="0.25">
      <c r="A1742" s="9">
        <v>4251</v>
      </c>
      <c r="B1742" s="9" t="s">
        <v>1239</v>
      </c>
      <c r="C1742" s="9" t="s">
        <v>1240</v>
      </c>
      <c r="D1742" s="9" t="s">
        <v>65</v>
      </c>
      <c r="E1742" s="9" t="s">
        <v>27</v>
      </c>
      <c r="F1742" s="9">
        <v>0</v>
      </c>
      <c r="G1742" s="9">
        <v>0</v>
      </c>
      <c r="H1742" s="9">
        <v>1</v>
      </c>
      <c r="I1742" s="10"/>
    </row>
    <row r="1743" spans="1:9" ht="24" customHeight="1" x14ac:dyDescent="0.25">
      <c r="A1743" s="9">
        <v>4251</v>
      </c>
      <c r="B1743" s="9" t="s">
        <v>1341</v>
      </c>
      <c r="C1743" s="9" t="s">
        <v>1240</v>
      </c>
      <c r="D1743" s="9" t="s">
        <v>65</v>
      </c>
      <c r="E1743" s="9" t="s">
        <v>27</v>
      </c>
      <c r="F1743" s="9">
        <v>22792646</v>
      </c>
      <c r="G1743" s="9">
        <v>22792646</v>
      </c>
      <c r="H1743" s="9">
        <v>1</v>
      </c>
      <c r="I1743" s="10"/>
    </row>
    <row r="1744" spans="1:9" x14ac:dyDescent="0.25">
      <c r="A1744" s="20" t="s">
        <v>18</v>
      </c>
      <c r="B1744" s="21"/>
      <c r="C1744" s="21"/>
      <c r="D1744" s="21"/>
      <c r="E1744" s="21"/>
      <c r="F1744" s="21"/>
      <c r="G1744" s="21"/>
      <c r="H1744" s="22"/>
    </row>
    <row r="1745" spans="1:9" ht="24" customHeight="1" x14ac:dyDescent="0.25">
      <c r="A1745" s="9">
        <v>4251</v>
      </c>
      <c r="B1745" s="9" t="s">
        <v>1241</v>
      </c>
      <c r="C1745" s="9" t="s">
        <v>50</v>
      </c>
      <c r="D1745" s="9" t="s">
        <v>65</v>
      </c>
      <c r="E1745" s="9" t="s">
        <v>27</v>
      </c>
      <c r="F1745" s="9">
        <v>0</v>
      </c>
      <c r="G1745" s="9">
        <v>0</v>
      </c>
      <c r="H1745" s="9">
        <v>1</v>
      </c>
      <c r="I1745" s="10"/>
    </row>
    <row r="1746" spans="1:9" ht="24" customHeight="1" x14ac:dyDescent="0.25">
      <c r="A1746" s="9">
        <v>4251</v>
      </c>
      <c r="B1746" s="9" t="s">
        <v>1342</v>
      </c>
      <c r="C1746" s="9" t="s">
        <v>50</v>
      </c>
      <c r="D1746" s="9" t="s">
        <v>65</v>
      </c>
      <c r="E1746" s="9" t="s">
        <v>27</v>
      </c>
      <c r="F1746" s="9">
        <v>440796</v>
      </c>
      <c r="G1746" s="9">
        <v>440796</v>
      </c>
      <c r="H1746" s="9">
        <v>1</v>
      </c>
      <c r="I1746" s="10"/>
    </row>
    <row r="1747" spans="1:9" x14ac:dyDescent="0.25">
      <c r="A1747" s="23" t="s">
        <v>1242</v>
      </c>
      <c r="B1747" s="24"/>
      <c r="C1747" s="24"/>
      <c r="D1747" s="24"/>
      <c r="E1747" s="24"/>
      <c r="F1747" s="24"/>
      <c r="G1747" s="24"/>
      <c r="H1747" s="24"/>
    </row>
    <row r="1748" spans="1:9" x14ac:dyDescent="0.25">
      <c r="A1748" s="20" t="s">
        <v>40</v>
      </c>
      <c r="B1748" s="21"/>
      <c r="C1748" s="21"/>
      <c r="D1748" s="21"/>
      <c r="E1748" s="21"/>
      <c r="F1748" s="21"/>
      <c r="G1748" s="21"/>
      <c r="H1748" s="22"/>
    </row>
    <row r="1749" spans="1:9" ht="24" customHeight="1" x14ac:dyDescent="0.25">
      <c r="A1749" s="9">
        <v>4251</v>
      </c>
      <c r="B1749" s="9" t="s">
        <v>1243</v>
      </c>
      <c r="C1749" s="9" t="s">
        <v>1244</v>
      </c>
      <c r="D1749" s="9" t="s">
        <v>65</v>
      </c>
      <c r="E1749" s="9" t="s">
        <v>27</v>
      </c>
      <c r="F1749" s="9">
        <v>0</v>
      </c>
      <c r="G1749" s="9">
        <v>0</v>
      </c>
      <c r="H1749" s="9">
        <v>1</v>
      </c>
      <c r="I1749" s="10"/>
    </row>
    <row r="1750" spans="1:9" ht="24" customHeight="1" x14ac:dyDescent="0.25">
      <c r="A1750" s="9">
        <v>4251</v>
      </c>
      <c r="B1750" s="9" t="s">
        <v>1339</v>
      </c>
      <c r="C1750" s="9" t="s">
        <v>1244</v>
      </c>
      <c r="D1750" s="9" t="s">
        <v>65</v>
      </c>
      <c r="E1750" s="9" t="s">
        <v>27</v>
      </c>
      <c r="F1750" s="9">
        <v>5250170</v>
      </c>
      <c r="G1750" s="9">
        <v>5250170</v>
      </c>
      <c r="H1750" s="9">
        <v>1</v>
      </c>
      <c r="I1750" s="10"/>
    </row>
    <row r="1751" spans="1:9" x14ac:dyDescent="0.25">
      <c r="A1751" s="20" t="s">
        <v>18</v>
      </c>
      <c r="B1751" s="21"/>
      <c r="C1751" s="21"/>
      <c r="D1751" s="21"/>
      <c r="E1751" s="21"/>
      <c r="F1751" s="21"/>
      <c r="G1751" s="21"/>
      <c r="H1751" s="22"/>
    </row>
    <row r="1752" spans="1:9" ht="24" customHeight="1" x14ac:dyDescent="0.25">
      <c r="A1752" s="9">
        <v>4251</v>
      </c>
      <c r="B1752" s="9" t="s">
        <v>1245</v>
      </c>
      <c r="C1752" s="9" t="s">
        <v>50</v>
      </c>
      <c r="D1752" s="9" t="s">
        <v>65</v>
      </c>
      <c r="E1752" s="9" t="s">
        <v>27</v>
      </c>
      <c r="F1752" s="9">
        <v>0</v>
      </c>
      <c r="G1752" s="9">
        <v>0</v>
      </c>
      <c r="H1752" s="9">
        <v>1</v>
      </c>
      <c r="I1752" s="10"/>
    </row>
    <row r="1753" spans="1:9" ht="24" customHeight="1" x14ac:dyDescent="0.25">
      <c r="A1753" s="9">
        <v>4251</v>
      </c>
      <c r="B1753" s="9" t="s">
        <v>1340</v>
      </c>
      <c r="C1753" s="9" t="s">
        <v>50</v>
      </c>
      <c r="D1753" s="9" t="s">
        <v>65</v>
      </c>
      <c r="E1753" s="9" t="s">
        <v>27</v>
      </c>
      <c r="F1753" s="9">
        <v>103440</v>
      </c>
      <c r="G1753" s="9">
        <v>103440</v>
      </c>
      <c r="H1753" s="9">
        <v>1</v>
      </c>
      <c r="I1753" s="10"/>
    </row>
    <row r="1754" spans="1:9" x14ac:dyDescent="0.25">
      <c r="A1754" s="23" t="s">
        <v>916</v>
      </c>
      <c r="B1754" s="24"/>
      <c r="C1754" s="24"/>
      <c r="D1754" s="24"/>
      <c r="E1754" s="24"/>
      <c r="F1754" s="24"/>
      <c r="G1754" s="24"/>
      <c r="H1754" s="24"/>
    </row>
    <row r="1755" spans="1:9" x14ac:dyDescent="0.25">
      <c r="A1755" s="20" t="s">
        <v>40</v>
      </c>
      <c r="B1755" s="21"/>
      <c r="C1755" s="21"/>
      <c r="D1755" s="21"/>
      <c r="E1755" s="21"/>
      <c r="F1755" s="21"/>
      <c r="G1755" s="21"/>
      <c r="H1755" s="22"/>
    </row>
    <row r="1756" spans="1:9" ht="24" customHeight="1" x14ac:dyDescent="0.25">
      <c r="A1756" s="9">
        <v>5112</v>
      </c>
      <c r="B1756" s="9" t="s">
        <v>917</v>
      </c>
      <c r="C1756" s="9" t="s">
        <v>918</v>
      </c>
      <c r="D1756" s="9" t="s">
        <v>48</v>
      </c>
      <c r="E1756" s="9" t="s">
        <v>27</v>
      </c>
      <c r="F1756" s="9">
        <v>170940000</v>
      </c>
      <c r="G1756" s="9">
        <v>170940000</v>
      </c>
      <c r="H1756" s="9">
        <v>1</v>
      </c>
      <c r="I1756" s="10"/>
    </row>
    <row r="1757" spans="1:9" x14ac:dyDescent="0.25">
      <c r="A1757" s="20" t="s">
        <v>18</v>
      </c>
      <c r="B1757" s="21"/>
      <c r="C1757" s="21"/>
      <c r="D1757" s="21"/>
      <c r="E1757" s="21"/>
      <c r="F1757" s="21"/>
      <c r="G1757" s="21"/>
      <c r="H1757" s="22"/>
    </row>
    <row r="1758" spans="1:9" ht="24" customHeight="1" x14ac:dyDescent="0.25">
      <c r="A1758" s="9">
        <v>5112</v>
      </c>
      <c r="B1758" s="9" t="s">
        <v>919</v>
      </c>
      <c r="C1758" s="9" t="s">
        <v>50</v>
      </c>
      <c r="D1758" s="9" t="s">
        <v>48</v>
      </c>
      <c r="E1758" s="9" t="s">
        <v>27</v>
      </c>
      <c r="F1758" s="9">
        <v>540000</v>
      </c>
      <c r="G1758" s="9">
        <v>540000</v>
      </c>
      <c r="H1758" s="9">
        <v>1</v>
      </c>
      <c r="I1758" s="10"/>
    </row>
    <row r="1759" spans="1:9" x14ac:dyDescent="0.25">
      <c r="A1759" s="23" t="s">
        <v>1632</v>
      </c>
      <c r="B1759" s="24"/>
      <c r="C1759" s="24"/>
      <c r="D1759" s="24"/>
      <c r="E1759" s="24"/>
      <c r="F1759" s="24"/>
      <c r="G1759" s="24"/>
      <c r="H1759" s="24"/>
    </row>
    <row r="1760" spans="1:9" x14ac:dyDescent="0.25">
      <c r="A1760" s="20" t="s">
        <v>18</v>
      </c>
      <c r="B1760" s="21"/>
      <c r="C1760" s="21"/>
      <c r="D1760" s="21"/>
      <c r="E1760" s="21"/>
      <c r="F1760" s="21"/>
      <c r="G1760" s="21"/>
      <c r="H1760" s="22"/>
    </row>
    <row r="1761" spans="1:9" ht="24" customHeight="1" x14ac:dyDescent="0.25">
      <c r="A1761" s="9" t="s">
        <v>1639</v>
      </c>
      <c r="B1761" s="9" t="s">
        <v>1633</v>
      </c>
      <c r="C1761" s="9" t="s">
        <v>239</v>
      </c>
      <c r="D1761" s="9" t="s">
        <v>32</v>
      </c>
      <c r="E1761" s="9" t="s">
        <v>27</v>
      </c>
      <c r="F1761" s="9">
        <v>240000</v>
      </c>
      <c r="G1761" s="9">
        <v>240000</v>
      </c>
      <c r="H1761" s="9">
        <v>1</v>
      </c>
      <c r="I1761" s="10"/>
    </row>
    <row r="1762" spans="1:9" ht="24" customHeight="1" x14ac:dyDescent="0.25">
      <c r="A1762" s="9" t="s">
        <v>1639</v>
      </c>
      <c r="B1762" s="9" t="s">
        <v>1634</v>
      </c>
      <c r="C1762" s="9" t="s">
        <v>239</v>
      </c>
      <c r="D1762" s="9" t="s">
        <v>32</v>
      </c>
      <c r="E1762" s="9" t="s">
        <v>27</v>
      </c>
      <c r="F1762" s="9">
        <v>371000</v>
      </c>
      <c r="G1762" s="9">
        <v>371000</v>
      </c>
      <c r="H1762" s="9">
        <v>1</v>
      </c>
      <c r="I1762" s="10"/>
    </row>
    <row r="1763" spans="1:9" ht="24" customHeight="1" x14ac:dyDescent="0.25">
      <c r="A1763" s="9" t="s">
        <v>1639</v>
      </c>
      <c r="B1763" s="9" t="s">
        <v>1635</v>
      </c>
      <c r="C1763" s="9" t="s">
        <v>239</v>
      </c>
      <c r="D1763" s="9" t="s">
        <v>32</v>
      </c>
      <c r="E1763" s="9" t="s">
        <v>27</v>
      </c>
      <c r="F1763" s="9">
        <v>226000</v>
      </c>
      <c r="G1763" s="9">
        <v>226000</v>
      </c>
      <c r="H1763" s="9">
        <v>1</v>
      </c>
      <c r="I1763" s="10"/>
    </row>
    <row r="1764" spans="1:9" ht="24" customHeight="1" x14ac:dyDescent="0.25">
      <c r="A1764" s="9" t="s">
        <v>1639</v>
      </c>
      <c r="B1764" s="9" t="s">
        <v>1636</v>
      </c>
      <c r="C1764" s="9" t="s">
        <v>239</v>
      </c>
      <c r="D1764" s="9" t="s">
        <v>32</v>
      </c>
      <c r="E1764" s="9" t="s">
        <v>27</v>
      </c>
      <c r="F1764" s="9">
        <v>850500</v>
      </c>
      <c r="G1764" s="9">
        <v>850500</v>
      </c>
      <c r="H1764" s="9">
        <v>1</v>
      </c>
      <c r="I1764" s="10"/>
    </row>
    <row r="1765" spans="1:9" ht="24" customHeight="1" x14ac:dyDescent="0.25">
      <c r="A1765" s="9" t="s">
        <v>1639</v>
      </c>
      <c r="B1765" s="9" t="s">
        <v>1637</v>
      </c>
      <c r="C1765" s="9" t="s">
        <v>239</v>
      </c>
      <c r="D1765" s="9" t="s">
        <v>32</v>
      </c>
      <c r="E1765" s="9" t="s">
        <v>27</v>
      </c>
      <c r="F1765" s="9">
        <v>470800</v>
      </c>
      <c r="G1765" s="9">
        <v>470800</v>
      </c>
      <c r="H1765" s="9">
        <v>1</v>
      </c>
      <c r="I1765" s="10"/>
    </row>
    <row r="1766" spans="1:9" ht="24" customHeight="1" x14ac:dyDescent="0.25">
      <c r="A1766" s="9" t="s">
        <v>1639</v>
      </c>
      <c r="B1766" s="9" t="s">
        <v>1638</v>
      </c>
      <c r="C1766" s="9" t="s">
        <v>239</v>
      </c>
      <c r="D1766" s="9" t="s">
        <v>32</v>
      </c>
      <c r="E1766" s="9" t="s">
        <v>27</v>
      </c>
      <c r="F1766" s="9">
        <v>252000</v>
      </c>
      <c r="G1766" s="9">
        <v>252000</v>
      </c>
      <c r="H1766" s="9">
        <v>1</v>
      </c>
      <c r="I1766" s="10"/>
    </row>
    <row r="1767" spans="1:9" x14ac:dyDescent="0.25">
      <c r="A1767" s="23" t="s">
        <v>1972</v>
      </c>
      <c r="B1767" s="24"/>
      <c r="C1767" s="24"/>
      <c r="D1767" s="24"/>
      <c r="E1767" s="24"/>
      <c r="F1767" s="24"/>
      <c r="G1767" s="24"/>
      <c r="H1767" s="24"/>
    </row>
    <row r="1768" spans="1:9" x14ac:dyDescent="0.25">
      <c r="A1768" s="20" t="s">
        <v>18</v>
      </c>
      <c r="B1768" s="21"/>
      <c r="C1768" s="21"/>
      <c r="D1768" s="21"/>
      <c r="E1768" s="21"/>
      <c r="F1768" s="21"/>
      <c r="G1768" s="21"/>
      <c r="H1768" s="22"/>
    </row>
    <row r="1769" spans="1:9" ht="24" customHeight="1" x14ac:dyDescent="0.25">
      <c r="A1769" s="9">
        <v>4239</v>
      </c>
      <c r="B1769" s="9" t="s">
        <v>1973</v>
      </c>
      <c r="C1769" s="9" t="s">
        <v>225</v>
      </c>
      <c r="D1769" s="9" t="s">
        <v>32</v>
      </c>
      <c r="E1769" s="9" t="s">
        <v>27</v>
      </c>
      <c r="F1769" s="9">
        <v>2000000</v>
      </c>
      <c r="G1769" s="9">
        <v>2000000</v>
      </c>
      <c r="H1769" s="9">
        <v>1</v>
      </c>
      <c r="I1769" s="10"/>
    </row>
    <row r="1770" spans="1:9" ht="24" customHeight="1" x14ac:dyDescent="0.25">
      <c r="A1770" s="9">
        <v>4239</v>
      </c>
      <c r="B1770" s="9" t="s">
        <v>1974</v>
      </c>
      <c r="C1770" s="9" t="s">
        <v>225</v>
      </c>
      <c r="D1770" s="9" t="s">
        <v>32</v>
      </c>
      <c r="E1770" s="9" t="s">
        <v>27</v>
      </c>
      <c r="F1770" s="9">
        <v>1000000</v>
      </c>
      <c r="G1770" s="9">
        <v>1000000</v>
      </c>
      <c r="H1770" s="9">
        <v>1</v>
      </c>
      <c r="I1770" s="10"/>
    </row>
    <row r="1771" spans="1:9" ht="24" customHeight="1" x14ac:dyDescent="0.25">
      <c r="A1771" s="9">
        <v>4239</v>
      </c>
      <c r="B1771" s="9" t="s">
        <v>1975</v>
      </c>
      <c r="C1771" s="9" t="s">
        <v>225</v>
      </c>
      <c r="D1771" s="9" t="s">
        <v>32</v>
      </c>
      <c r="E1771" s="9" t="s">
        <v>27</v>
      </c>
      <c r="F1771" s="9">
        <v>200000</v>
      </c>
      <c r="G1771" s="9">
        <v>200000</v>
      </c>
      <c r="H1771" s="9">
        <v>1</v>
      </c>
      <c r="I1771" s="10"/>
    </row>
    <row r="1772" spans="1:9" ht="24" customHeight="1" x14ac:dyDescent="0.25">
      <c r="A1772" s="9">
        <v>4239</v>
      </c>
      <c r="B1772" s="9" t="s">
        <v>1976</v>
      </c>
      <c r="C1772" s="9" t="s">
        <v>225</v>
      </c>
      <c r="D1772" s="9" t="s">
        <v>32</v>
      </c>
      <c r="E1772" s="9" t="s">
        <v>27</v>
      </c>
      <c r="F1772" s="9">
        <v>2000000</v>
      </c>
      <c r="G1772" s="9">
        <v>2000000</v>
      </c>
      <c r="H1772" s="9">
        <v>1</v>
      </c>
      <c r="I1772" s="10"/>
    </row>
    <row r="1773" spans="1:9" ht="24" customHeight="1" x14ac:dyDescent="0.25">
      <c r="A1773" s="9">
        <v>4239</v>
      </c>
      <c r="B1773" s="9" t="s">
        <v>2218</v>
      </c>
      <c r="C1773" s="9" t="s">
        <v>559</v>
      </c>
      <c r="D1773" s="9" t="s">
        <v>32</v>
      </c>
      <c r="E1773" s="9" t="s">
        <v>27</v>
      </c>
      <c r="F1773" s="9">
        <v>2000000</v>
      </c>
      <c r="G1773" s="9">
        <v>2000000</v>
      </c>
      <c r="H1773" s="9" t="s">
        <v>83</v>
      </c>
      <c r="I1773" s="10"/>
    </row>
    <row r="1774" spans="1:9" ht="24" customHeight="1" x14ac:dyDescent="0.25">
      <c r="A1774" s="9">
        <v>4239</v>
      </c>
      <c r="B1774" s="9" t="s">
        <v>2219</v>
      </c>
      <c r="C1774" s="9" t="s">
        <v>559</v>
      </c>
      <c r="D1774" s="9" t="s">
        <v>32</v>
      </c>
      <c r="E1774" s="9" t="s">
        <v>27</v>
      </c>
      <c r="F1774" s="9">
        <v>200000</v>
      </c>
      <c r="G1774" s="9">
        <v>200000</v>
      </c>
      <c r="H1774" s="9" t="s">
        <v>83</v>
      </c>
      <c r="I1774" s="10"/>
    </row>
    <row r="1775" spans="1:9" ht="24" customHeight="1" x14ac:dyDescent="0.25">
      <c r="A1775" s="9">
        <v>4239</v>
      </c>
      <c r="B1775" s="9" t="s">
        <v>2220</v>
      </c>
      <c r="C1775" s="9" t="s">
        <v>559</v>
      </c>
      <c r="D1775" s="9" t="s">
        <v>32</v>
      </c>
      <c r="E1775" s="9" t="s">
        <v>27</v>
      </c>
      <c r="F1775" s="9">
        <v>1000000</v>
      </c>
      <c r="G1775" s="9">
        <v>1000000</v>
      </c>
      <c r="H1775" s="9" t="s">
        <v>83</v>
      </c>
      <c r="I1775" s="10"/>
    </row>
    <row r="1776" spans="1:9" ht="24" customHeight="1" x14ac:dyDescent="0.25">
      <c r="A1776" s="9">
        <v>4239</v>
      </c>
      <c r="B1776" s="9" t="s">
        <v>2221</v>
      </c>
      <c r="C1776" s="9" t="s">
        <v>559</v>
      </c>
      <c r="D1776" s="9" t="s">
        <v>32</v>
      </c>
      <c r="E1776" s="9" t="s">
        <v>27</v>
      </c>
      <c r="F1776" s="9">
        <v>2000000</v>
      </c>
      <c r="G1776" s="9">
        <v>2000000</v>
      </c>
      <c r="H1776" s="9" t="s">
        <v>83</v>
      </c>
      <c r="I1776" s="10"/>
    </row>
    <row r="1777" spans="1:9" x14ac:dyDescent="0.25">
      <c r="A1777" s="23" t="s">
        <v>491</v>
      </c>
      <c r="B1777" s="24"/>
      <c r="C1777" s="24"/>
      <c r="D1777" s="24"/>
      <c r="E1777" s="24"/>
      <c r="F1777" s="24"/>
      <c r="G1777" s="24"/>
      <c r="H1777" s="24"/>
    </row>
    <row r="1778" spans="1:9" x14ac:dyDescent="0.25">
      <c r="A1778" s="20" t="s">
        <v>18</v>
      </c>
      <c r="B1778" s="21"/>
      <c r="C1778" s="21"/>
      <c r="D1778" s="21"/>
      <c r="E1778" s="21"/>
      <c r="F1778" s="21"/>
      <c r="G1778" s="21"/>
      <c r="H1778" s="22"/>
    </row>
    <row r="1779" spans="1:9" ht="24" customHeight="1" x14ac:dyDescent="0.25">
      <c r="A1779" s="9">
        <v>4239</v>
      </c>
      <c r="B1779" s="9" t="s">
        <v>492</v>
      </c>
      <c r="C1779" s="9" t="s">
        <v>98</v>
      </c>
      <c r="D1779" s="9" t="s">
        <v>26</v>
      </c>
      <c r="E1779" s="9" t="s">
        <v>27</v>
      </c>
      <c r="F1779" s="9">
        <v>910000</v>
      </c>
      <c r="G1779" s="9">
        <v>910000</v>
      </c>
      <c r="H1779" s="9">
        <v>1</v>
      </c>
      <c r="I1779" s="10"/>
    </row>
    <row r="1780" spans="1:9" x14ac:dyDescent="0.25">
      <c r="A1780" s="23" t="s">
        <v>1512</v>
      </c>
      <c r="B1780" s="24"/>
      <c r="C1780" s="24"/>
      <c r="D1780" s="24"/>
      <c r="E1780" s="24"/>
      <c r="F1780" s="24"/>
      <c r="G1780" s="24"/>
      <c r="H1780" s="24"/>
    </row>
    <row r="1781" spans="1:9" x14ac:dyDescent="0.25">
      <c r="A1781" s="20" t="s">
        <v>18</v>
      </c>
      <c r="B1781" s="21"/>
      <c r="C1781" s="21"/>
      <c r="D1781" s="21"/>
      <c r="E1781" s="21"/>
      <c r="F1781" s="21"/>
      <c r="G1781" s="21"/>
      <c r="H1781" s="22"/>
    </row>
    <row r="1782" spans="1:9" ht="24" customHeight="1" x14ac:dyDescent="0.25">
      <c r="A1782" s="9">
        <v>4239</v>
      </c>
      <c r="B1782" s="9" t="s">
        <v>1513</v>
      </c>
      <c r="C1782" s="9" t="s">
        <v>559</v>
      </c>
      <c r="D1782" s="9" t="s">
        <v>32</v>
      </c>
      <c r="E1782" s="9" t="s">
        <v>27</v>
      </c>
      <c r="F1782" s="9">
        <v>600000</v>
      </c>
      <c r="G1782" s="9">
        <v>600000</v>
      </c>
      <c r="H1782" s="9">
        <v>1</v>
      </c>
      <c r="I1782" s="10"/>
    </row>
    <row r="1783" spans="1:9" x14ac:dyDescent="0.25">
      <c r="A1783" s="20" t="s">
        <v>17</v>
      </c>
      <c r="B1783" s="21"/>
      <c r="C1783" s="21"/>
      <c r="D1783" s="21"/>
      <c r="E1783" s="21"/>
      <c r="F1783" s="21"/>
      <c r="G1783" s="21"/>
      <c r="H1783" s="22"/>
    </row>
    <row r="1784" spans="1:9" ht="24" customHeight="1" x14ac:dyDescent="0.25">
      <c r="A1784" s="9" t="s">
        <v>1511</v>
      </c>
      <c r="B1784" s="9" t="s">
        <v>1514</v>
      </c>
      <c r="C1784" s="9" t="s">
        <v>1507</v>
      </c>
      <c r="D1784" s="9" t="s">
        <v>32</v>
      </c>
      <c r="E1784" s="9" t="s">
        <v>77</v>
      </c>
      <c r="F1784" s="9">
        <v>170</v>
      </c>
      <c r="G1784" s="9">
        <f>H1784*F1784</f>
        <v>340000</v>
      </c>
      <c r="H1784" s="9">
        <v>2000</v>
      </c>
      <c r="I1784" s="10"/>
    </row>
    <row r="1785" spans="1:9" ht="24" customHeight="1" x14ac:dyDescent="0.25">
      <c r="A1785" s="9" t="s">
        <v>1520</v>
      </c>
      <c r="B1785" s="9" t="s">
        <v>1515</v>
      </c>
      <c r="C1785" s="9" t="s">
        <v>1516</v>
      </c>
      <c r="D1785" s="9" t="s">
        <v>32</v>
      </c>
      <c r="E1785" s="9" t="s">
        <v>77</v>
      </c>
      <c r="F1785" s="9">
        <v>20000</v>
      </c>
      <c r="G1785" s="9">
        <f t="shared" ref="G1785:G1788" si="34">H1785*F1785</f>
        <v>1600000</v>
      </c>
      <c r="H1785" s="9">
        <v>80</v>
      </c>
      <c r="I1785" s="10"/>
    </row>
    <row r="1786" spans="1:9" ht="24" customHeight="1" x14ac:dyDescent="0.25">
      <c r="A1786" s="9" t="s">
        <v>1520</v>
      </c>
      <c r="B1786" s="9" t="s">
        <v>1517</v>
      </c>
      <c r="C1786" s="9" t="s">
        <v>1518</v>
      </c>
      <c r="D1786" s="9" t="s">
        <v>32</v>
      </c>
      <c r="E1786" s="9" t="s">
        <v>77</v>
      </c>
      <c r="F1786" s="9">
        <v>5858.31</v>
      </c>
      <c r="G1786" s="9">
        <f t="shared" si="34"/>
        <v>4651498.1400000006</v>
      </c>
      <c r="H1786" s="9">
        <v>794</v>
      </c>
      <c r="I1786" s="10"/>
    </row>
    <row r="1787" spans="1:9" ht="24" customHeight="1" x14ac:dyDescent="0.25">
      <c r="A1787" s="9" t="s">
        <v>1511</v>
      </c>
      <c r="B1787" s="9" t="s">
        <v>1519</v>
      </c>
      <c r="C1787" s="9" t="s">
        <v>1507</v>
      </c>
      <c r="D1787" s="9" t="s">
        <v>32</v>
      </c>
      <c r="E1787" s="9" t="s">
        <v>77</v>
      </c>
      <c r="F1787" s="9">
        <v>170</v>
      </c>
      <c r="G1787" s="9">
        <f t="shared" si="34"/>
        <v>340000</v>
      </c>
      <c r="H1787" s="9">
        <v>2000</v>
      </c>
      <c r="I1787" s="10"/>
    </row>
    <row r="1788" spans="1:9" ht="24" customHeight="1" x14ac:dyDescent="0.25">
      <c r="A1788" s="9">
        <v>4261</v>
      </c>
      <c r="B1788" s="9" t="s">
        <v>3636</v>
      </c>
      <c r="C1788" s="9" t="s">
        <v>1518</v>
      </c>
      <c r="D1788" s="9" t="s">
        <v>32</v>
      </c>
      <c r="E1788" s="9" t="s">
        <v>77</v>
      </c>
      <c r="F1788" s="9">
        <v>5858</v>
      </c>
      <c r="G1788" s="9">
        <f t="shared" si="34"/>
        <v>4651252</v>
      </c>
      <c r="H1788" s="9">
        <v>794</v>
      </c>
      <c r="I1788" s="10"/>
    </row>
    <row r="1789" spans="1:9" x14ac:dyDescent="0.25">
      <c r="A1789" s="23" t="s">
        <v>425</v>
      </c>
      <c r="B1789" s="24"/>
      <c r="C1789" s="24"/>
      <c r="D1789" s="24"/>
      <c r="E1789" s="24"/>
      <c r="F1789" s="24"/>
      <c r="G1789" s="24"/>
      <c r="H1789" s="24"/>
    </row>
    <row r="1790" spans="1:9" x14ac:dyDescent="0.25">
      <c r="A1790" s="20" t="s">
        <v>18</v>
      </c>
      <c r="B1790" s="21"/>
      <c r="C1790" s="21"/>
      <c r="D1790" s="21"/>
      <c r="E1790" s="21"/>
      <c r="F1790" s="21"/>
      <c r="G1790" s="21"/>
      <c r="H1790" s="22"/>
    </row>
    <row r="1791" spans="1:9" ht="24" customHeight="1" x14ac:dyDescent="0.25">
      <c r="A1791" s="9">
        <v>4239</v>
      </c>
      <c r="B1791" s="9" t="s">
        <v>493</v>
      </c>
      <c r="C1791" s="9" t="s">
        <v>98</v>
      </c>
      <c r="D1791" s="9" t="s">
        <v>26</v>
      </c>
      <c r="E1791" s="9" t="s">
        <v>27</v>
      </c>
      <c r="F1791" s="9">
        <v>637000</v>
      </c>
      <c r="G1791" s="9">
        <v>637000</v>
      </c>
      <c r="H1791" s="9">
        <v>1</v>
      </c>
      <c r="I1791" s="10"/>
    </row>
    <row r="1792" spans="1:9" x14ac:dyDescent="0.25">
      <c r="A1792" s="23" t="s">
        <v>1487</v>
      </c>
      <c r="B1792" s="24"/>
      <c r="C1792" s="24"/>
      <c r="D1792" s="24"/>
      <c r="E1792" s="24"/>
      <c r="F1792" s="24"/>
      <c r="G1792" s="24"/>
      <c r="H1792" s="24"/>
    </row>
    <row r="1793" spans="1:9" x14ac:dyDescent="0.25">
      <c r="A1793" s="20" t="s">
        <v>18</v>
      </c>
      <c r="B1793" s="21"/>
      <c r="C1793" s="21"/>
      <c r="D1793" s="21"/>
      <c r="E1793" s="21"/>
      <c r="F1793" s="21"/>
      <c r="G1793" s="21"/>
      <c r="H1793" s="22"/>
    </row>
    <row r="1794" spans="1:9" ht="24" customHeight="1" x14ac:dyDescent="0.25">
      <c r="A1794" s="9">
        <v>4239</v>
      </c>
      <c r="B1794" s="9" t="s">
        <v>1488</v>
      </c>
      <c r="C1794" s="9" t="s">
        <v>559</v>
      </c>
      <c r="D1794" s="9" t="s">
        <v>32</v>
      </c>
      <c r="E1794" s="9" t="s">
        <v>27</v>
      </c>
      <c r="F1794" s="9">
        <v>285000</v>
      </c>
      <c r="G1794" s="9">
        <v>285000</v>
      </c>
      <c r="H1794" s="9">
        <v>1</v>
      </c>
      <c r="I1794" s="10"/>
    </row>
    <row r="1795" spans="1:9" ht="24" customHeight="1" x14ac:dyDescent="0.25">
      <c r="A1795" s="9">
        <v>4239</v>
      </c>
      <c r="B1795" s="9" t="s">
        <v>1489</v>
      </c>
      <c r="C1795" s="9" t="s">
        <v>559</v>
      </c>
      <c r="D1795" s="9" t="s">
        <v>32</v>
      </c>
      <c r="E1795" s="9" t="s">
        <v>27</v>
      </c>
      <c r="F1795" s="9">
        <v>480000</v>
      </c>
      <c r="G1795" s="9">
        <v>480000</v>
      </c>
      <c r="H1795" s="9">
        <v>1</v>
      </c>
      <c r="I1795" s="10"/>
    </row>
    <row r="1796" spans="1:9" ht="24" customHeight="1" x14ac:dyDescent="0.25">
      <c r="A1796" s="9">
        <v>4239</v>
      </c>
      <c r="B1796" s="9" t="s">
        <v>1490</v>
      </c>
      <c r="C1796" s="9" t="s">
        <v>559</v>
      </c>
      <c r="D1796" s="9" t="s">
        <v>32</v>
      </c>
      <c r="E1796" s="9" t="s">
        <v>27</v>
      </c>
      <c r="F1796" s="9">
        <v>480000</v>
      </c>
      <c r="G1796" s="9">
        <v>480000</v>
      </c>
      <c r="H1796" s="9">
        <v>1</v>
      </c>
      <c r="I1796" s="10"/>
    </row>
    <row r="1797" spans="1:9" x14ac:dyDescent="0.25">
      <c r="A1797" s="20" t="s">
        <v>17</v>
      </c>
      <c r="B1797" s="21"/>
      <c r="C1797" s="21"/>
      <c r="D1797" s="21"/>
      <c r="E1797" s="21"/>
      <c r="F1797" s="21"/>
      <c r="G1797" s="21"/>
      <c r="H1797" s="22"/>
    </row>
    <row r="1798" spans="1:9" ht="24" customHeight="1" x14ac:dyDescent="0.25">
      <c r="A1798" s="9">
        <v>4269</v>
      </c>
      <c r="B1798" s="9" t="s">
        <v>1491</v>
      </c>
      <c r="C1798" s="9" t="s">
        <v>1492</v>
      </c>
      <c r="D1798" s="9" t="s">
        <v>32</v>
      </c>
      <c r="E1798" s="9" t="s">
        <v>77</v>
      </c>
      <c r="F1798" s="9">
        <v>15000</v>
      </c>
      <c r="G1798" s="9">
        <f>H1798*F1798</f>
        <v>3000000</v>
      </c>
      <c r="H1798" s="9">
        <v>200</v>
      </c>
      <c r="I1798" s="10"/>
    </row>
    <row r="1799" spans="1:9" x14ac:dyDescent="0.25">
      <c r="A1799" s="23" t="s">
        <v>1493</v>
      </c>
      <c r="B1799" s="24"/>
      <c r="C1799" s="24"/>
      <c r="D1799" s="24"/>
      <c r="E1799" s="24"/>
      <c r="F1799" s="24"/>
      <c r="G1799" s="24"/>
      <c r="H1799" s="24"/>
    </row>
    <row r="1800" spans="1:9" x14ac:dyDescent="0.25">
      <c r="A1800" s="20" t="s">
        <v>18</v>
      </c>
      <c r="B1800" s="21"/>
      <c r="C1800" s="21"/>
      <c r="D1800" s="21"/>
      <c r="E1800" s="21"/>
      <c r="F1800" s="21"/>
      <c r="G1800" s="21"/>
      <c r="H1800" s="22"/>
    </row>
    <row r="1801" spans="1:9" ht="24" customHeight="1" x14ac:dyDescent="0.25">
      <c r="A1801" s="9">
        <v>4239</v>
      </c>
      <c r="B1801" s="9" t="s">
        <v>1494</v>
      </c>
      <c r="C1801" s="9" t="s">
        <v>559</v>
      </c>
      <c r="D1801" s="9" t="s">
        <v>32</v>
      </c>
      <c r="E1801" s="9" t="s">
        <v>27</v>
      </c>
      <c r="F1801" s="9">
        <v>180000</v>
      </c>
      <c r="G1801" s="9">
        <v>180000</v>
      </c>
      <c r="H1801" s="9">
        <v>1</v>
      </c>
      <c r="I1801" s="10"/>
    </row>
    <row r="1802" spans="1:9" ht="24" customHeight="1" x14ac:dyDescent="0.25">
      <c r="A1802" s="9">
        <v>4239</v>
      </c>
      <c r="B1802" s="9" t="s">
        <v>1495</v>
      </c>
      <c r="C1802" s="9" t="s">
        <v>559</v>
      </c>
      <c r="D1802" s="9" t="s">
        <v>32</v>
      </c>
      <c r="E1802" s="9" t="s">
        <v>27</v>
      </c>
      <c r="F1802" s="9">
        <v>150000</v>
      </c>
      <c r="G1802" s="9">
        <v>150000</v>
      </c>
      <c r="H1802" s="9">
        <v>1</v>
      </c>
      <c r="I1802" s="10"/>
    </row>
    <row r="1803" spans="1:9" ht="24" customHeight="1" x14ac:dyDescent="0.25">
      <c r="A1803" s="9">
        <v>4239</v>
      </c>
      <c r="B1803" s="9" t="s">
        <v>1496</v>
      </c>
      <c r="C1803" s="9" t="s">
        <v>559</v>
      </c>
      <c r="D1803" s="9" t="s">
        <v>32</v>
      </c>
      <c r="E1803" s="9" t="s">
        <v>27</v>
      </c>
      <c r="F1803" s="9">
        <v>180000</v>
      </c>
      <c r="G1803" s="9">
        <v>180000</v>
      </c>
      <c r="H1803" s="9">
        <v>1</v>
      </c>
      <c r="I1803" s="10"/>
    </row>
    <row r="1804" spans="1:9" ht="24" customHeight="1" x14ac:dyDescent="0.25">
      <c r="A1804" s="9">
        <v>4239</v>
      </c>
      <c r="B1804" s="9" t="s">
        <v>1497</v>
      </c>
      <c r="C1804" s="9" t="s">
        <v>559</v>
      </c>
      <c r="D1804" s="9" t="s">
        <v>32</v>
      </c>
      <c r="E1804" s="9" t="s">
        <v>27</v>
      </c>
      <c r="F1804" s="9">
        <v>180000</v>
      </c>
      <c r="G1804" s="9">
        <v>180000</v>
      </c>
      <c r="H1804" s="9">
        <v>1</v>
      </c>
      <c r="I1804" s="10"/>
    </row>
    <row r="1805" spans="1:9" x14ac:dyDescent="0.25">
      <c r="A1805" s="20" t="s">
        <v>17</v>
      </c>
      <c r="B1805" s="21"/>
      <c r="C1805" s="21"/>
      <c r="D1805" s="21"/>
      <c r="E1805" s="21"/>
      <c r="F1805" s="21"/>
      <c r="G1805" s="21"/>
      <c r="H1805" s="22"/>
    </row>
    <row r="1806" spans="1:9" ht="24" customHeight="1" x14ac:dyDescent="0.25">
      <c r="A1806" s="9" t="s">
        <v>571</v>
      </c>
      <c r="B1806" s="9" t="s">
        <v>1498</v>
      </c>
      <c r="C1806" s="9" t="s">
        <v>1499</v>
      </c>
      <c r="D1806" s="9" t="s">
        <v>32</v>
      </c>
      <c r="E1806" s="9" t="s">
        <v>77</v>
      </c>
      <c r="F1806" s="9">
        <v>200000</v>
      </c>
      <c r="G1806" s="9">
        <f>H1806*F1806</f>
        <v>200000</v>
      </c>
      <c r="H1806" s="9">
        <v>1</v>
      </c>
      <c r="I1806" s="10"/>
    </row>
    <row r="1807" spans="1:9" ht="24" customHeight="1" x14ac:dyDescent="0.25">
      <c r="A1807" s="9" t="s">
        <v>571</v>
      </c>
      <c r="B1807" s="9" t="s">
        <v>1500</v>
      </c>
      <c r="C1807" s="9" t="s">
        <v>1501</v>
      </c>
      <c r="D1807" s="9" t="s">
        <v>32</v>
      </c>
      <c r="E1807" s="9" t="s">
        <v>77</v>
      </c>
      <c r="F1807" s="9">
        <v>160000</v>
      </c>
      <c r="G1807" s="9">
        <f t="shared" ref="G1807:G1811" si="35">H1807*F1807</f>
        <v>160000</v>
      </c>
      <c r="H1807" s="9">
        <v>1</v>
      </c>
      <c r="I1807" s="10"/>
    </row>
    <row r="1808" spans="1:9" ht="24" customHeight="1" x14ac:dyDescent="0.25">
      <c r="A1808" s="9" t="s">
        <v>1510</v>
      </c>
      <c r="B1808" s="9" t="s">
        <v>1502</v>
      </c>
      <c r="C1808" s="9" t="s">
        <v>1503</v>
      </c>
      <c r="D1808" s="9" t="s">
        <v>65</v>
      </c>
      <c r="E1808" s="9" t="s">
        <v>27</v>
      </c>
      <c r="F1808" s="9">
        <v>1000000</v>
      </c>
      <c r="G1808" s="9">
        <f t="shared" si="35"/>
        <v>1000000</v>
      </c>
      <c r="H1808" s="9" t="s">
        <v>83</v>
      </c>
      <c r="I1808" s="10"/>
    </row>
    <row r="1809" spans="1:9" ht="24" customHeight="1" x14ac:dyDescent="0.25">
      <c r="A1809" s="9" t="s">
        <v>1510</v>
      </c>
      <c r="B1809" s="9" t="s">
        <v>1504</v>
      </c>
      <c r="C1809" s="9" t="s">
        <v>1505</v>
      </c>
      <c r="D1809" s="9" t="s">
        <v>32</v>
      </c>
      <c r="E1809" s="9" t="s">
        <v>1278</v>
      </c>
      <c r="F1809" s="9">
        <v>13450</v>
      </c>
      <c r="G1809" s="9">
        <f t="shared" si="35"/>
        <v>2690000</v>
      </c>
      <c r="H1809" s="9">
        <v>200</v>
      </c>
      <c r="I1809" s="10"/>
    </row>
    <row r="1810" spans="1:9" ht="24" customHeight="1" x14ac:dyDescent="0.25">
      <c r="A1810" s="9" t="s">
        <v>1511</v>
      </c>
      <c r="B1810" s="9" t="s">
        <v>1506</v>
      </c>
      <c r="C1810" s="9" t="s">
        <v>1507</v>
      </c>
      <c r="D1810" s="9" t="s">
        <v>32</v>
      </c>
      <c r="E1810" s="9" t="s">
        <v>77</v>
      </c>
      <c r="F1810" s="9">
        <v>420</v>
      </c>
      <c r="G1810" s="9">
        <f t="shared" si="35"/>
        <v>420000</v>
      </c>
      <c r="H1810" s="9">
        <v>1000</v>
      </c>
      <c r="I1810" s="10"/>
    </row>
    <row r="1811" spans="1:9" ht="24" customHeight="1" x14ac:dyDescent="0.25">
      <c r="A1811" s="9" t="s">
        <v>571</v>
      </c>
      <c r="B1811" s="9" t="s">
        <v>1508</v>
      </c>
      <c r="C1811" s="9" t="s">
        <v>1406</v>
      </c>
      <c r="D1811" s="9" t="s">
        <v>32</v>
      </c>
      <c r="E1811" s="9" t="s">
        <v>77</v>
      </c>
      <c r="F1811" s="9">
        <v>280000</v>
      </c>
      <c r="G1811" s="9">
        <f t="shared" si="35"/>
        <v>280000</v>
      </c>
      <c r="H1811" s="9">
        <v>1</v>
      </c>
      <c r="I1811" s="10"/>
    </row>
    <row r="1812" spans="1:9" ht="24" customHeight="1" x14ac:dyDescent="0.25">
      <c r="A1812" s="9" t="s">
        <v>1511</v>
      </c>
      <c r="B1812" s="9" t="s">
        <v>1509</v>
      </c>
      <c r="C1812" s="9" t="s">
        <v>1507</v>
      </c>
      <c r="D1812" s="9" t="s">
        <v>32</v>
      </c>
      <c r="E1812" s="9" t="s">
        <v>77</v>
      </c>
      <c r="F1812" s="9">
        <v>420</v>
      </c>
      <c r="G1812" s="9">
        <f>H1812*F1812</f>
        <v>420000</v>
      </c>
      <c r="H1812" s="9">
        <v>1000</v>
      </c>
      <c r="I1812" s="10"/>
    </row>
    <row r="1813" spans="1:9" ht="24" customHeight="1" x14ac:dyDescent="0.25">
      <c r="A1813" s="9">
        <v>4267</v>
      </c>
      <c r="B1813" s="9" t="s">
        <v>3159</v>
      </c>
      <c r="C1813" s="9" t="s">
        <v>2044</v>
      </c>
      <c r="D1813" s="9" t="s">
        <v>65</v>
      </c>
      <c r="E1813" s="9" t="s">
        <v>77</v>
      </c>
      <c r="F1813" s="9">
        <v>13450</v>
      </c>
      <c r="G1813" s="9">
        <f>H1813*F1813</f>
        <v>2690000</v>
      </c>
      <c r="H1813" s="9">
        <v>200</v>
      </c>
      <c r="I1813" s="10"/>
    </row>
    <row r="1814" spans="1:9" x14ac:dyDescent="0.25">
      <c r="A1814" s="31" t="s">
        <v>133</v>
      </c>
      <c r="B1814" s="32"/>
      <c r="C1814" s="32"/>
      <c r="D1814" s="32"/>
      <c r="E1814" s="32"/>
      <c r="F1814" s="32"/>
      <c r="G1814" s="32"/>
      <c r="H1814" s="32"/>
    </row>
    <row r="1815" spans="1:9" x14ac:dyDescent="0.25">
      <c r="A1815" s="23" t="s">
        <v>7</v>
      </c>
      <c r="B1815" s="24"/>
      <c r="C1815" s="24"/>
      <c r="D1815" s="24"/>
      <c r="E1815" s="24"/>
      <c r="F1815" s="24"/>
      <c r="G1815" s="24"/>
      <c r="H1815" s="24"/>
    </row>
    <row r="1816" spans="1:9" x14ac:dyDescent="0.25">
      <c r="A1816" s="20" t="s">
        <v>17</v>
      </c>
      <c r="B1816" s="21"/>
      <c r="C1816" s="21"/>
      <c r="D1816" s="21"/>
      <c r="E1816" s="21"/>
      <c r="F1816" s="21"/>
      <c r="G1816" s="21"/>
      <c r="H1816" s="22"/>
    </row>
    <row r="1817" spans="1:9" ht="24" customHeight="1" x14ac:dyDescent="0.25">
      <c r="A1817" s="9">
        <v>4267</v>
      </c>
      <c r="B1817" s="9" t="s">
        <v>95</v>
      </c>
      <c r="C1817" s="9" t="s">
        <v>35</v>
      </c>
      <c r="D1817" s="9" t="s">
        <v>32</v>
      </c>
      <c r="E1817" s="9" t="s">
        <v>33</v>
      </c>
      <c r="F1817" s="9">
        <v>57.06</v>
      </c>
      <c r="G1817" s="9">
        <f>H1817*F1817</f>
        <v>342360</v>
      </c>
      <c r="H1817" s="9">
        <v>6000</v>
      </c>
      <c r="I1817" s="10"/>
    </row>
    <row r="1818" spans="1:9" ht="24" customHeight="1" x14ac:dyDescent="0.25">
      <c r="A1818" s="9">
        <v>4264</v>
      </c>
      <c r="B1818" s="9" t="s">
        <v>192</v>
      </c>
      <c r="C1818" s="9" t="s">
        <v>37</v>
      </c>
      <c r="D1818" s="9" t="s">
        <v>32</v>
      </c>
      <c r="E1818" s="9" t="s">
        <v>33</v>
      </c>
      <c r="F1818" s="9">
        <v>0</v>
      </c>
      <c r="G1818" s="9">
        <f>H1818*F1818</f>
        <v>0</v>
      </c>
      <c r="H1818" s="9">
        <v>16000</v>
      </c>
      <c r="I1818" s="10"/>
    </row>
    <row r="1819" spans="1:9" ht="24" customHeight="1" x14ac:dyDescent="0.25">
      <c r="A1819" s="9">
        <v>4261</v>
      </c>
      <c r="B1819" s="9" t="s">
        <v>1603</v>
      </c>
      <c r="C1819" s="9" t="s">
        <v>1322</v>
      </c>
      <c r="D1819" s="9" t="s">
        <v>32</v>
      </c>
      <c r="E1819" s="9" t="s">
        <v>1278</v>
      </c>
      <c r="F1819" s="9">
        <v>36000</v>
      </c>
      <c r="G1819" s="9">
        <f>H1819*F1819</f>
        <v>1440000</v>
      </c>
      <c r="H1819" s="9">
        <v>40</v>
      </c>
      <c r="I1819" s="10"/>
    </row>
    <row r="1820" spans="1:9" ht="24" customHeight="1" x14ac:dyDescent="0.25">
      <c r="A1820" s="9">
        <v>4267</v>
      </c>
      <c r="B1820" s="9" t="s">
        <v>2357</v>
      </c>
      <c r="C1820" s="9" t="s">
        <v>1913</v>
      </c>
      <c r="D1820" s="9" t="s">
        <v>32</v>
      </c>
      <c r="E1820" s="9" t="s">
        <v>77</v>
      </c>
      <c r="F1820" s="9">
        <v>500</v>
      </c>
      <c r="G1820" s="9">
        <f t="shared" ref="G1820:G1875" si="36">H1820*F1820</f>
        <v>75000</v>
      </c>
      <c r="H1820" s="9">
        <v>150</v>
      </c>
      <c r="I1820" s="10"/>
    </row>
    <row r="1821" spans="1:9" ht="24" customHeight="1" x14ac:dyDescent="0.25">
      <c r="A1821" s="9">
        <v>4267</v>
      </c>
      <c r="B1821" s="9" t="s">
        <v>2358</v>
      </c>
      <c r="C1821" s="9" t="s">
        <v>2359</v>
      </c>
      <c r="D1821" s="9" t="s">
        <v>32</v>
      </c>
      <c r="E1821" s="9" t="s">
        <v>77</v>
      </c>
      <c r="F1821" s="9">
        <v>200</v>
      </c>
      <c r="G1821" s="9">
        <f t="shared" si="36"/>
        <v>160000</v>
      </c>
      <c r="H1821" s="9">
        <v>800</v>
      </c>
      <c r="I1821" s="10"/>
    </row>
    <row r="1822" spans="1:9" ht="24" customHeight="1" x14ac:dyDescent="0.25">
      <c r="A1822" s="9">
        <v>4267</v>
      </c>
      <c r="B1822" s="9" t="s">
        <v>2360</v>
      </c>
      <c r="C1822" s="9" t="s">
        <v>2361</v>
      </c>
      <c r="D1822" s="9" t="s">
        <v>32</v>
      </c>
      <c r="E1822" s="9" t="s">
        <v>77</v>
      </c>
      <c r="F1822" s="9">
        <v>600</v>
      </c>
      <c r="G1822" s="9">
        <f t="shared" si="36"/>
        <v>540000</v>
      </c>
      <c r="H1822" s="9">
        <v>900</v>
      </c>
      <c r="I1822" s="10"/>
    </row>
    <row r="1823" spans="1:9" ht="24" customHeight="1" x14ac:dyDescent="0.25">
      <c r="A1823" s="9">
        <v>4267</v>
      </c>
      <c r="B1823" s="9" t="s">
        <v>2362</v>
      </c>
      <c r="C1823" s="9" t="s">
        <v>2361</v>
      </c>
      <c r="D1823" s="9" t="s">
        <v>32</v>
      </c>
      <c r="E1823" s="9" t="s">
        <v>77</v>
      </c>
      <c r="F1823" s="9">
        <v>350</v>
      </c>
      <c r="G1823" s="9">
        <f t="shared" si="36"/>
        <v>315000</v>
      </c>
      <c r="H1823" s="9">
        <v>900</v>
      </c>
      <c r="I1823" s="10"/>
    </row>
    <row r="1824" spans="1:9" ht="24" customHeight="1" x14ac:dyDescent="0.25">
      <c r="A1824" s="9">
        <v>4267</v>
      </c>
      <c r="B1824" s="9" t="s">
        <v>2363</v>
      </c>
      <c r="C1824" s="9" t="s">
        <v>2364</v>
      </c>
      <c r="D1824" s="9" t="s">
        <v>32</v>
      </c>
      <c r="E1824" s="9" t="s">
        <v>77</v>
      </c>
      <c r="F1824" s="9">
        <v>1000</v>
      </c>
      <c r="G1824" s="9">
        <f t="shared" si="36"/>
        <v>10000</v>
      </c>
      <c r="H1824" s="9">
        <v>10</v>
      </c>
      <c r="I1824" s="10"/>
    </row>
    <row r="1825" spans="1:9" ht="24" customHeight="1" x14ac:dyDescent="0.25">
      <c r="A1825" s="9">
        <v>4267</v>
      </c>
      <c r="B1825" s="9" t="s">
        <v>2365</v>
      </c>
      <c r="C1825" s="9" t="s">
        <v>490</v>
      </c>
      <c r="D1825" s="9" t="s">
        <v>32</v>
      </c>
      <c r="E1825" s="9" t="s">
        <v>77</v>
      </c>
      <c r="F1825" s="9">
        <v>20</v>
      </c>
      <c r="G1825" s="9">
        <f t="shared" si="36"/>
        <v>120000</v>
      </c>
      <c r="H1825" s="9">
        <v>6000</v>
      </c>
      <c r="I1825" s="10"/>
    </row>
    <row r="1826" spans="1:9" ht="24" customHeight="1" x14ac:dyDescent="0.25">
      <c r="A1826" s="9">
        <v>4267</v>
      </c>
      <c r="B1826" s="9" t="s">
        <v>2366</v>
      </c>
      <c r="C1826" s="9" t="s">
        <v>1964</v>
      </c>
      <c r="D1826" s="9" t="s">
        <v>32</v>
      </c>
      <c r="E1826" s="9" t="s">
        <v>77</v>
      </c>
      <c r="F1826" s="9">
        <v>2500</v>
      </c>
      <c r="G1826" s="9">
        <f t="shared" si="36"/>
        <v>30000</v>
      </c>
      <c r="H1826" s="9">
        <v>12</v>
      </c>
      <c r="I1826" s="10"/>
    </row>
    <row r="1827" spans="1:9" ht="24" customHeight="1" x14ac:dyDescent="0.25">
      <c r="A1827" s="9">
        <v>4267</v>
      </c>
      <c r="B1827" s="9" t="s">
        <v>2367</v>
      </c>
      <c r="C1827" s="9" t="s">
        <v>1933</v>
      </c>
      <c r="D1827" s="9" t="s">
        <v>32</v>
      </c>
      <c r="E1827" s="9" t="s">
        <v>77</v>
      </c>
      <c r="F1827" s="9">
        <v>700</v>
      </c>
      <c r="G1827" s="9">
        <f t="shared" si="36"/>
        <v>42000</v>
      </c>
      <c r="H1827" s="9">
        <v>60</v>
      </c>
      <c r="I1827" s="10"/>
    </row>
    <row r="1828" spans="1:9" ht="24" customHeight="1" x14ac:dyDescent="0.25">
      <c r="A1828" s="9">
        <v>4267</v>
      </c>
      <c r="B1828" s="9" t="s">
        <v>2368</v>
      </c>
      <c r="C1828" s="9" t="s">
        <v>1856</v>
      </c>
      <c r="D1828" s="9" t="s">
        <v>32</v>
      </c>
      <c r="E1828" s="9" t="s">
        <v>77</v>
      </c>
      <c r="F1828" s="9">
        <v>900</v>
      </c>
      <c r="G1828" s="9">
        <f t="shared" si="36"/>
        <v>18000</v>
      </c>
      <c r="H1828" s="9">
        <v>20</v>
      </c>
      <c r="I1828" s="10"/>
    </row>
    <row r="1829" spans="1:9" ht="24" customHeight="1" x14ac:dyDescent="0.25">
      <c r="A1829" s="9">
        <v>4267</v>
      </c>
      <c r="B1829" s="9" t="s">
        <v>2369</v>
      </c>
      <c r="C1829" s="9" t="s">
        <v>2370</v>
      </c>
      <c r="D1829" s="9" t="s">
        <v>32</v>
      </c>
      <c r="E1829" s="9" t="s">
        <v>77</v>
      </c>
      <c r="F1829" s="9">
        <v>1000</v>
      </c>
      <c r="G1829" s="9">
        <f t="shared" si="36"/>
        <v>50000</v>
      </c>
      <c r="H1829" s="9">
        <v>50</v>
      </c>
      <c r="I1829" s="10"/>
    </row>
    <row r="1830" spans="1:9" ht="24" customHeight="1" x14ac:dyDescent="0.25">
      <c r="A1830" s="9">
        <v>4267</v>
      </c>
      <c r="B1830" s="9" t="s">
        <v>2371</v>
      </c>
      <c r="C1830" s="9" t="s">
        <v>2370</v>
      </c>
      <c r="D1830" s="9" t="s">
        <v>32</v>
      </c>
      <c r="E1830" s="9" t="s">
        <v>77</v>
      </c>
      <c r="F1830" s="9">
        <v>1000</v>
      </c>
      <c r="G1830" s="9">
        <f t="shared" si="36"/>
        <v>30000</v>
      </c>
      <c r="H1830" s="9">
        <v>30</v>
      </c>
      <c r="I1830" s="10"/>
    </row>
    <row r="1831" spans="1:9" ht="24" customHeight="1" x14ac:dyDescent="0.25">
      <c r="A1831" s="9">
        <v>4267</v>
      </c>
      <c r="B1831" s="9" t="s">
        <v>2372</v>
      </c>
      <c r="C1831" s="9" t="s">
        <v>1943</v>
      </c>
      <c r="D1831" s="9" t="s">
        <v>32</v>
      </c>
      <c r="E1831" s="9" t="s">
        <v>33</v>
      </c>
      <c r="F1831" s="9">
        <v>500</v>
      </c>
      <c r="G1831" s="9">
        <f t="shared" si="36"/>
        <v>9000</v>
      </c>
      <c r="H1831" s="9">
        <v>18</v>
      </c>
      <c r="I1831" s="10"/>
    </row>
    <row r="1832" spans="1:9" ht="24" customHeight="1" x14ac:dyDescent="0.25">
      <c r="A1832" s="9">
        <v>4267</v>
      </c>
      <c r="B1832" s="9" t="s">
        <v>2373</v>
      </c>
      <c r="C1832" s="9" t="s">
        <v>1852</v>
      </c>
      <c r="D1832" s="9" t="s">
        <v>32</v>
      </c>
      <c r="E1832" s="9" t="s">
        <v>77</v>
      </c>
      <c r="F1832" s="9">
        <v>300</v>
      </c>
      <c r="G1832" s="9">
        <f t="shared" si="36"/>
        <v>15000</v>
      </c>
      <c r="H1832" s="9">
        <v>50</v>
      </c>
      <c r="I1832" s="10"/>
    </row>
    <row r="1833" spans="1:9" ht="24" customHeight="1" x14ac:dyDescent="0.25">
      <c r="A1833" s="9">
        <v>4267</v>
      </c>
      <c r="B1833" s="9" t="s">
        <v>2374</v>
      </c>
      <c r="C1833" s="9" t="s">
        <v>1897</v>
      </c>
      <c r="D1833" s="9" t="s">
        <v>32</v>
      </c>
      <c r="E1833" s="9" t="s">
        <v>77</v>
      </c>
      <c r="F1833" s="9">
        <v>800</v>
      </c>
      <c r="G1833" s="9">
        <f t="shared" si="36"/>
        <v>32000</v>
      </c>
      <c r="H1833" s="9">
        <v>40</v>
      </c>
      <c r="I1833" s="10"/>
    </row>
    <row r="1834" spans="1:9" ht="24" customHeight="1" x14ac:dyDescent="0.25">
      <c r="A1834" s="9">
        <v>4267</v>
      </c>
      <c r="B1834" s="9" t="s">
        <v>2375</v>
      </c>
      <c r="C1834" s="9" t="s">
        <v>1924</v>
      </c>
      <c r="D1834" s="9" t="s">
        <v>32</v>
      </c>
      <c r="E1834" s="9" t="s">
        <v>77</v>
      </c>
      <c r="F1834" s="9">
        <v>2000</v>
      </c>
      <c r="G1834" s="9">
        <f t="shared" si="36"/>
        <v>12000</v>
      </c>
      <c r="H1834" s="9">
        <v>6</v>
      </c>
      <c r="I1834" s="10"/>
    </row>
    <row r="1835" spans="1:9" ht="24" customHeight="1" x14ac:dyDescent="0.25">
      <c r="A1835" s="9">
        <v>4267</v>
      </c>
      <c r="B1835" s="9" t="s">
        <v>2376</v>
      </c>
      <c r="C1835" s="9" t="s">
        <v>2377</v>
      </c>
      <c r="D1835" s="9" t="s">
        <v>32</v>
      </c>
      <c r="E1835" s="9" t="s">
        <v>77</v>
      </c>
      <c r="F1835" s="9">
        <v>1000</v>
      </c>
      <c r="G1835" s="9">
        <f t="shared" si="36"/>
        <v>12000</v>
      </c>
      <c r="H1835" s="9">
        <v>12</v>
      </c>
      <c r="I1835" s="10"/>
    </row>
    <row r="1836" spans="1:9" ht="24" customHeight="1" x14ac:dyDescent="0.25">
      <c r="A1836" s="9">
        <v>4261</v>
      </c>
      <c r="B1836" s="9" t="s">
        <v>3046</v>
      </c>
      <c r="C1836" s="9" t="s">
        <v>845</v>
      </c>
      <c r="D1836" s="9" t="s">
        <v>32</v>
      </c>
      <c r="E1836" s="9" t="s">
        <v>77</v>
      </c>
      <c r="F1836" s="9">
        <v>250</v>
      </c>
      <c r="G1836" s="9">
        <f t="shared" si="36"/>
        <v>7500</v>
      </c>
      <c r="H1836" s="9">
        <v>30</v>
      </c>
      <c r="I1836" s="10"/>
    </row>
    <row r="1837" spans="1:9" ht="24" customHeight="1" x14ac:dyDescent="0.25">
      <c r="A1837" s="9">
        <v>4261</v>
      </c>
      <c r="B1837" s="9" t="s">
        <v>3047</v>
      </c>
      <c r="C1837" s="9" t="s">
        <v>845</v>
      </c>
      <c r="D1837" s="9" t="s">
        <v>32</v>
      </c>
      <c r="E1837" s="9" t="s">
        <v>77</v>
      </c>
      <c r="F1837" s="9">
        <v>3000</v>
      </c>
      <c r="G1837" s="9">
        <f t="shared" si="36"/>
        <v>60000</v>
      </c>
      <c r="H1837" s="9">
        <v>20</v>
      </c>
      <c r="I1837" s="10"/>
    </row>
    <row r="1838" spans="1:9" ht="24" customHeight="1" x14ac:dyDescent="0.25">
      <c r="A1838" s="9">
        <v>4261</v>
      </c>
      <c r="B1838" s="9" t="s">
        <v>3048</v>
      </c>
      <c r="C1838" s="9" t="s">
        <v>2795</v>
      </c>
      <c r="D1838" s="9" t="s">
        <v>32</v>
      </c>
      <c r="E1838" s="9" t="s">
        <v>77</v>
      </c>
      <c r="F1838" s="9">
        <v>200</v>
      </c>
      <c r="G1838" s="9">
        <f t="shared" si="36"/>
        <v>6000</v>
      </c>
      <c r="H1838" s="9">
        <v>30</v>
      </c>
      <c r="I1838" s="10"/>
    </row>
    <row r="1839" spans="1:9" ht="24" customHeight="1" x14ac:dyDescent="0.25">
      <c r="A1839" s="9">
        <v>4261</v>
      </c>
      <c r="B1839" s="9" t="s">
        <v>3049</v>
      </c>
      <c r="C1839" s="9" t="s">
        <v>1449</v>
      </c>
      <c r="D1839" s="9" t="s">
        <v>32</v>
      </c>
      <c r="E1839" s="9" t="s">
        <v>77</v>
      </c>
      <c r="F1839" s="9">
        <v>3000</v>
      </c>
      <c r="G1839" s="9">
        <f t="shared" si="36"/>
        <v>30000</v>
      </c>
      <c r="H1839" s="9">
        <v>10</v>
      </c>
      <c r="I1839" s="10"/>
    </row>
    <row r="1840" spans="1:9" ht="24" customHeight="1" x14ac:dyDescent="0.25">
      <c r="A1840" s="9">
        <v>4261</v>
      </c>
      <c r="B1840" s="9" t="s">
        <v>3050</v>
      </c>
      <c r="C1840" s="9" t="s">
        <v>1441</v>
      </c>
      <c r="D1840" s="9" t="s">
        <v>32</v>
      </c>
      <c r="E1840" s="9" t="s">
        <v>77</v>
      </c>
      <c r="F1840" s="9">
        <v>200</v>
      </c>
      <c r="G1840" s="9">
        <f t="shared" si="36"/>
        <v>10000</v>
      </c>
      <c r="H1840" s="9">
        <v>50</v>
      </c>
      <c r="I1840" s="10"/>
    </row>
    <row r="1841" spans="1:9" ht="24" customHeight="1" x14ac:dyDescent="0.25">
      <c r="A1841" s="9">
        <v>4261</v>
      </c>
      <c r="B1841" s="9" t="s">
        <v>3051</v>
      </c>
      <c r="C1841" s="9" t="s">
        <v>1455</v>
      </c>
      <c r="D1841" s="9" t="s">
        <v>32</v>
      </c>
      <c r="E1841" s="9" t="s">
        <v>77</v>
      </c>
      <c r="F1841" s="9">
        <v>5500</v>
      </c>
      <c r="G1841" s="9">
        <f t="shared" si="36"/>
        <v>55000</v>
      </c>
      <c r="H1841" s="9">
        <v>10</v>
      </c>
      <c r="I1841" s="10"/>
    </row>
    <row r="1842" spans="1:9" ht="24" customHeight="1" x14ac:dyDescent="0.25">
      <c r="A1842" s="9">
        <v>4261</v>
      </c>
      <c r="B1842" s="9" t="s">
        <v>3052</v>
      </c>
      <c r="C1842" s="9" t="s">
        <v>1423</v>
      </c>
      <c r="D1842" s="9" t="s">
        <v>32</v>
      </c>
      <c r="E1842" s="9" t="s">
        <v>77</v>
      </c>
      <c r="F1842" s="9">
        <v>100</v>
      </c>
      <c r="G1842" s="9">
        <f t="shared" si="36"/>
        <v>3000</v>
      </c>
      <c r="H1842" s="9">
        <v>30</v>
      </c>
      <c r="I1842" s="10"/>
    </row>
    <row r="1843" spans="1:9" ht="24" customHeight="1" x14ac:dyDescent="0.25">
      <c r="A1843" s="9">
        <v>4261</v>
      </c>
      <c r="B1843" s="9" t="s">
        <v>3053</v>
      </c>
      <c r="C1843" s="9" t="s">
        <v>1469</v>
      </c>
      <c r="D1843" s="9" t="s">
        <v>32</v>
      </c>
      <c r="E1843" s="9" t="s">
        <v>77</v>
      </c>
      <c r="F1843" s="9">
        <v>200</v>
      </c>
      <c r="G1843" s="9">
        <f t="shared" si="36"/>
        <v>2000</v>
      </c>
      <c r="H1843" s="9">
        <v>10</v>
      </c>
      <c r="I1843" s="10"/>
    </row>
    <row r="1844" spans="1:9" ht="24" customHeight="1" x14ac:dyDescent="0.25">
      <c r="A1844" s="9">
        <v>4261</v>
      </c>
      <c r="B1844" s="9" t="s">
        <v>3054</v>
      </c>
      <c r="C1844" s="9" t="s">
        <v>847</v>
      </c>
      <c r="D1844" s="9" t="s">
        <v>32</v>
      </c>
      <c r="E1844" s="9" t="s">
        <v>77</v>
      </c>
      <c r="F1844" s="9">
        <v>70</v>
      </c>
      <c r="G1844" s="9">
        <f t="shared" si="36"/>
        <v>70000</v>
      </c>
      <c r="H1844" s="9">
        <v>1000</v>
      </c>
      <c r="I1844" s="10"/>
    </row>
    <row r="1845" spans="1:9" ht="24" customHeight="1" x14ac:dyDescent="0.25">
      <c r="A1845" s="9">
        <v>4261</v>
      </c>
      <c r="B1845" s="9" t="s">
        <v>3055</v>
      </c>
      <c r="C1845" s="9" t="s">
        <v>3056</v>
      </c>
      <c r="D1845" s="9" t="s">
        <v>32</v>
      </c>
      <c r="E1845" s="9" t="s">
        <v>77</v>
      </c>
      <c r="F1845" s="9">
        <v>250</v>
      </c>
      <c r="G1845" s="9">
        <f t="shared" si="36"/>
        <v>12500</v>
      </c>
      <c r="H1845" s="9">
        <v>50</v>
      </c>
      <c r="I1845" s="10"/>
    </row>
    <row r="1846" spans="1:9" ht="24" customHeight="1" x14ac:dyDescent="0.25">
      <c r="A1846" s="9">
        <v>4261</v>
      </c>
      <c r="B1846" s="9" t="s">
        <v>3057</v>
      </c>
      <c r="C1846" s="9" t="s">
        <v>849</v>
      </c>
      <c r="D1846" s="9" t="s">
        <v>32</v>
      </c>
      <c r="E1846" s="9" t="s">
        <v>77</v>
      </c>
      <c r="F1846" s="9">
        <v>50</v>
      </c>
      <c r="G1846" s="9">
        <f t="shared" si="36"/>
        <v>15000</v>
      </c>
      <c r="H1846" s="9">
        <v>300</v>
      </c>
      <c r="I1846" s="10"/>
    </row>
    <row r="1847" spans="1:9" ht="24" customHeight="1" x14ac:dyDescent="0.25">
      <c r="A1847" s="9">
        <v>4261</v>
      </c>
      <c r="B1847" s="9" t="s">
        <v>3058</v>
      </c>
      <c r="C1847" s="9" t="s">
        <v>1425</v>
      </c>
      <c r="D1847" s="9" t="s">
        <v>32</v>
      </c>
      <c r="E1847" s="9" t="s">
        <v>77</v>
      </c>
      <c r="F1847" s="9">
        <v>100</v>
      </c>
      <c r="G1847" s="9">
        <f t="shared" si="36"/>
        <v>3000</v>
      </c>
      <c r="H1847" s="9">
        <v>30</v>
      </c>
      <c r="I1847" s="10"/>
    </row>
    <row r="1848" spans="1:9" ht="24" customHeight="1" x14ac:dyDescent="0.25">
      <c r="A1848" s="9">
        <v>4261</v>
      </c>
      <c r="B1848" s="9" t="s">
        <v>3059</v>
      </c>
      <c r="C1848" s="9" t="s">
        <v>2194</v>
      </c>
      <c r="D1848" s="9" t="s">
        <v>32</v>
      </c>
      <c r="E1848" s="9" t="s">
        <v>77</v>
      </c>
      <c r="F1848" s="9">
        <v>250</v>
      </c>
      <c r="G1848" s="9">
        <f t="shared" si="36"/>
        <v>6000</v>
      </c>
      <c r="H1848" s="9">
        <v>24</v>
      </c>
      <c r="I1848" s="10"/>
    </row>
    <row r="1849" spans="1:9" ht="24" customHeight="1" x14ac:dyDescent="0.25">
      <c r="A1849" s="9">
        <v>4261</v>
      </c>
      <c r="B1849" s="9" t="s">
        <v>3060</v>
      </c>
      <c r="C1849" s="9" t="s">
        <v>1652</v>
      </c>
      <c r="D1849" s="9" t="s">
        <v>32</v>
      </c>
      <c r="E1849" s="9" t="s">
        <v>77</v>
      </c>
      <c r="F1849" s="9">
        <v>400</v>
      </c>
      <c r="G1849" s="9">
        <f t="shared" si="36"/>
        <v>9600</v>
      </c>
      <c r="H1849" s="9">
        <v>24</v>
      </c>
      <c r="I1849" s="10"/>
    </row>
    <row r="1850" spans="1:9" ht="24" customHeight="1" x14ac:dyDescent="0.25">
      <c r="A1850" s="9">
        <v>4261</v>
      </c>
      <c r="B1850" s="9" t="s">
        <v>3061</v>
      </c>
      <c r="C1850" s="9" t="s">
        <v>1652</v>
      </c>
      <c r="D1850" s="9" t="s">
        <v>32</v>
      </c>
      <c r="E1850" s="9" t="s">
        <v>77</v>
      </c>
      <c r="F1850" s="9">
        <v>100</v>
      </c>
      <c r="G1850" s="9">
        <f t="shared" si="36"/>
        <v>4000</v>
      </c>
      <c r="H1850" s="9">
        <v>40</v>
      </c>
      <c r="I1850" s="10"/>
    </row>
    <row r="1851" spans="1:9" ht="24" customHeight="1" x14ac:dyDescent="0.25">
      <c r="A1851" s="9">
        <v>4261</v>
      </c>
      <c r="B1851" s="9" t="s">
        <v>3062</v>
      </c>
      <c r="C1851" s="9" t="s">
        <v>855</v>
      </c>
      <c r="D1851" s="9" t="s">
        <v>32</v>
      </c>
      <c r="E1851" s="9" t="s">
        <v>908</v>
      </c>
      <c r="F1851" s="9">
        <v>150</v>
      </c>
      <c r="G1851" s="9">
        <f t="shared" si="36"/>
        <v>6000</v>
      </c>
      <c r="H1851" s="9">
        <v>40</v>
      </c>
      <c r="I1851" s="10"/>
    </row>
    <row r="1852" spans="1:9" ht="24" customHeight="1" x14ac:dyDescent="0.25">
      <c r="A1852" s="9">
        <v>4261</v>
      </c>
      <c r="B1852" s="9" t="s">
        <v>3063</v>
      </c>
      <c r="C1852" s="9" t="s">
        <v>2202</v>
      </c>
      <c r="D1852" s="9" t="s">
        <v>32</v>
      </c>
      <c r="E1852" s="9" t="s">
        <v>908</v>
      </c>
      <c r="F1852" s="9">
        <v>150</v>
      </c>
      <c r="G1852" s="9">
        <f t="shared" si="36"/>
        <v>1500</v>
      </c>
      <c r="H1852" s="9">
        <v>10</v>
      </c>
      <c r="I1852" s="10"/>
    </row>
    <row r="1853" spans="1:9" ht="24" customHeight="1" x14ac:dyDescent="0.25">
      <c r="A1853" s="9">
        <v>4261</v>
      </c>
      <c r="B1853" s="9" t="s">
        <v>3064</v>
      </c>
      <c r="C1853" s="9" t="s">
        <v>1451</v>
      </c>
      <c r="D1853" s="9" t="s">
        <v>32</v>
      </c>
      <c r="E1853" s="9" t="s">
        <v>77</v>
      </c>
      <c r="F1853" s="9">
        <v>600</v>
      </c>
      <c r="G1853" s="9">
        <f t="shared" si="36"/>
        <v>300000</v>
      </c>
      <c r="H1853" s="9">
        <v>500</v>
      </c>
      <c r="I1853" s="10"/>
    </row>
    <row r="1854" spans="1:9" ht="24" customHeight="1" x14ac:dyDescent="0.25">
      <c r="A1854" s="9">
        <v>4261</v>
      </c>
      <c r="B1854" s="9" t="s">
        <v>3065</v>
      </c>
      <c r="C1854" s="9" t="s">
        <v>1451</v>
      </c>
      <c r="D1854" s="9" t="s">
        <v>32</v>
      </c>
      <c r="E1854" s="9" t="s">
        <v>77</v>
      </c>
      <c r="F1854" s="9">
        <v>350</v>
      </c>
      <c r="G1854" s="9">
        <f t="shared" si="36"/>
        <v>10500</v>
      </c>
      <c r="H1854" s="9">
        <v>30</v>
      </c>
      <c r="I1854" s="10"/>
    </row>
    <row r="1855" spans="1:9" ht="24" customHeight="1" x14ac:dyDescent="0.25">
      <c r="A1855" s="9">
        <v>4261</v>
      </c>
      <c r="B1855" s="9" t="s">
        <v>3066</v>
      </c>
      <c r="C1855" s="9" t="s">
        <v>1420</v>
      </c>
      <c r="D1855" s="9" t="s">
        <v>32</v>
      </c>
      <c r="E1855" s="9" t="s">
        <v>77</v>
      </c>
      <c r="F1855" s="9">
        <v>10</v>
      </c>
      <c r="G1855" s="9">
        <f t="shared" si="36"/>
        <v>50000</v>
      </c>
      <c r="H1855" s="9">
        <v>5000</v>
      </c>
      <c r="I1855" s="10"/>
    </row>
    <row r="1856" spans="1:9" ht="24" customHeight="1" x14ac:dyDescent="0.25">
      <c r="A1856" s="9">
        <v>4261</v>
      </c>
      <c r="B1856" s="9" t="s">
        <v>3067</v>
      </c>
      <c r="C1856" s="9" t="s">
        <v>1420</v>
      </c>
      <c r="D1856" s="9" t="s">
        <v>32</v>
      </c>
      <c r="E1856" s="9" t="s">
        <v>77</v>
      </c>
      <c r="F1856" s="9">
        <v>200</v>
      </c>
      <c r="G1856" s="9">
        <f t="shared" si="36"/>
        <v>8000</v>
      </c>
      <c r="H1856" s="9">
        <v>40</v>
      </c>
      <c r="I1856" s="10"/>
    </row>
    <row r="1857" spans="1:9" ht="24" customHeight="1" x14ac:dyDescent="0.25">
      <c r="A1857" s="9">
        <v>4261</v>
      </c>
      <c r="B1857" s="9" t="s">
        <v>3068</v>
      </c>
      <c r="C1857" s="9" t="s">
        <v>860</v>
      </c>
      <c r="D1857" s="9" t="s">
        <v>32</v>
      </c>
      <c r="E1857" s="9" t="s">
        <v>77</v>
      </c>
      <c r="F1857" s="9">
        <v>80</v>
      </c>
      <c r="G1857" s="9">
        <f t="shared" si="36"/>
        <v>8000</v>
      </c>
      <c r="H1857" s="9">
        <v>100</v>
      </c>
      <c r="I1857" s="10"/>
    </row>
    <row r="1858" spans="1:9" ht="24" customHeight="1" x14ac:dyDescent="0.25">
      <c r="A1858" s="9">
        <v>4261</v>
      </c>
      <c r="B1858" s="9" t="s">
        <v>3069</v>
      </c>
      <c r="C1858" s="9" t="s">
        <v>862</v>
      </c>
      <c r="D1858" s="9" t="s">
        <v>32</v>
      </c>
      <c r="E1858" s="9" t="s">
        <v>77</v>
      </c>
      <c r="F1858" s="9">
        <v>90</v>
      </c>
      <c r="G1858" s="9">
        <f t="shared" si="36"/>
        <v>27000</v>
      </c>
      <c r="H1858" s="9">
        <v>300</v>
      </c>
      <c r="I1858" s="10"/>
    </row>
    <row r="1859" spans="1:9" ht="24" customHeight="1" x14ac:dyDescent="0.25">
      <c r="A1859" s="9">
        <v>4261</v>
      </c>
      <c r="B1859" s="9" t="s">
        <v>3070</v>
      </c>
      <c r="C1859" s="9" t="s">
        <v>867</v>
      </c>
      <c r="D1859" s="9" t="s">
        <v>32</v>
      </c>
      <c r="E1859" s="9" t="s">
        <v>77</v>
      </c>
      <c r="F1859" s="9">
        <v>800</v>
      </c>
      <c r="G1859" s="9">
        <f t="shared" si="36"/>
        <v>16000</v>
      </c>
      <c r="H1859" s="9">
        <v>20</v>
      </c>
      <c r="I1859" s="10"/>
    </row>
    <row r="1860" spans="1:9" ht="24" customHeight="1" x14ac:dyDescent="0.25">
      <c r="A1860" s="9">
        <v>4261</v>
      </c>
      <c r="B1860" s="9" t="s">
        <v>3071</v>
      </c>
      <c r="C1860" s="9" t="s">
        <v>1820</v>
      </c>
      <c r="D1860" s="9" t="s">
        <v>32</v>
      </c>
      <c r="E1860" s="9" t="s">
        <v>77</v>
      </c>
      <c r="F1860" s="9">
        <v>1500</v>
      </c>
      <c r="G1860" s="9">
        <f t="shared" si="36"/>
        <v>22500</v>
      </c>
      <c r="H1860" s="9">
        <v>15</v>
      </c>
      <c r="I1860" s="10"/>
    </row>
    <row r="1861" spans="1:9" ht="24" customHeight="1" x14ac:dyDescent="0.25">
      <c r="A1861" s="9">
        <v>4261</v>
      </c>
      <c r="B1861" s="9" t="s">
        <v>3072</v>
      </c>
      <c r="C1861" s="9" t="s">
        <v>414</v>
      </c>
      <c r="D1861" s="9" t="s">
        <v>32</v>
      </c>
      <c r="E1861" s="9" t="s">
        <v>705</v>
      </c>
      <c r="F1861" s="9">
        <v>800</v>
      </c>
      <c r="G1861" s="9">
        <f t="shared" si="36"/>
        <v>909600</v>
      </c>
      <c r="H1861" s="9">
        <v>1137</v>
      </c>
      <c r="I1861" s="10"/>
    </row>
    <row r="1862" spans="1:9" ht="24" customHeight="1" x14ac:dyDescent="0.25">
      <c r="A1862" s="9">
        <v>4261</v>
      </c>
      <c r="B1862" s="9" t="s">
        <v>3073</v>
      </c>
      <c r="C1862" s="9" t="s">
        <v>1481</v>
      </c>
      <c r="D1862" s="9" t="s">
        <v>32</v>
      </c>
      <c r="E1862" s="9" t="s">
        <v>77</v>
      </c>
      <c r="F1862" s="9">
        <v>150</v>
      </c>
      <c r="G1862" s="9">
        <f t="shared" si="36"/>
        <v>45000</v>
      </c>
      <c r="H1862" s="9">
        <v>300</v>
      </c>
      <c r="I1862" s="10"/>
    </row>
    <row r="1863" spans="1:9" ht="24" customHeight="1" x14ac:dyDescent="0.25">
      <c r="A1863" s="9">
        <v>4261</v>
      </c>
      <c r="B1863" s="9" t="s">
        <v>3074</v>
      </c>
      <c r="C1863" s="9" t="s">
        <v>3075</v>
      </c>
      <c r="D1863" s="9" t="s">
        <v>32</v>
      </c>
      <c r="E1863" s="9" t="s">
        <v>77</v>
      </c>
      <c r="F1863" s="9">
        <v>500</v>
      </c>
      <c r="G1863" s="9">
        <f t="shared" si="36"/>
        <v>25000</v>
      </c>
      <c r="H1863" s="9">
        <v>50</v>
      </c>
      <c r="I1863" s="10"/>
    </row>
    <row r="1864" spans="1:9" ht="24" customHeight="1" x14ac:dyDescent="0.25">
      <c r="A1864" s="9">
        <v>4261</v>
      </c>
      <c r="B1864" s="9" t="s">
        <v>3076</v>
      </c>
      <c r="C1864" s="9" t="s">
        <v>3077</v>
      </c>
      <c r="D1864" s="9" t="s">
        <v>32</v>
      </c>
      <c r="E1864" s="9" t="s">
        <v>77</v>
      </c>
      <c r="F1864" s="9">
        <v>6000</v>
      </c>
      <c r="G1864" s="9">
        <f t="shared" si="36"/>
        <v>48000</v>
      </c>
      <c r="H1864" s="9">
        <v>8</v>
      </c>
      <c r="I1864" s="10"/>
    </row>
    <row r="1865" spans="1:9" ht="24" customHeight="1" x14ac:dyDescent="0.25">
      <c r="A1865" s="9">
        <v>4261</v>
      </c>
      <c r="B1865" s="9" t="s">
        <v>3078</v>
      </c>
      <c r="C1865" s="9" t="s">
        <v>874</v>
      </c>
      <c r="D1865" s="9" t="s">
        <v>32</v>
      </c>
      <c r="E1865" s="9" t="s">
        <v>77</v>
      </c>
      <c r="F1865" s="9">
        <v>2000</v>
      </c>
      <c r="G1865" s="9">
        <f t="shared" si="36"/>
        <v>20000</v>
      </c>
      <c r="H1865" s="9">
        <v>10</v>
      </c>
      <c r="I1865" s="10"/>
    </row>
    <row r="1866" spans="1:9" ht="24" customHeight="1" x14ac:dyDescent="0.25">
      <c r="A1866" s="9">
        <v>4261</v>
      </c>
      <c r="B1866" s="9" t="s">
        <v>3079</v>
      </c>
      <c r="C1866" s="9" t="s">
        <v>1432</v>
      </c>
      <c r="D1866" s="9" t="s">
        <v>32</v>
      </c>
      <c r="E1866" s="9" t="s">
        <v>77</v>
      </c>
      <c r="F1866" s="9">
        <v>300</v>
      </c>
      <c r="G1866" s="9">
        <f t="shared" si="36"/>
        <v>6000</v>
      </c>
      <c r="H1866" s="9">
        <v>20</v>
      </c>
      <c r="I1866" s="10"/>
    </row>
    <row r="1867" spans="1:9" ht="24" customHeight="1" x14ac:dyDescent="0.25">
      <c r="A1867" s="9">
        <v>4261</v>
      </c>
      <c r="B1867" s="9" t="s">
        <v>3080</v>
      </c>
      <c r="C1867" s="9" t="s">
        <v>3081</v>
      </c>
      <c r="D1867" s="9" t="s">
        <v>32</v>
      </c>
      <c r="E1867" s="9" t="s">
        <v>908</v>
      </c>
      <c r="F1867" s="9">
        <v>200</v>
      </c>
      <c r="G1867" s="9">
        <f t="shared" si="36"/>
        <v>8000</v>
      </c>
      <c r="H1867" s="9">
        <v>40</v>
      </c>
      <c r="I1867" s="10"/>
    </row>
    <row r="1868" spans="1:9" ht="24" customHeight="1" x14ac:dyDescent="0.25">
      <c r="A1868" s="9">
        <v>4261</v>
      </c>
      <c r="B1868" s="9" t="s">
        <v>3082</v>
      </c>
      <c r="C1868" s="9" t="s">
        <v>1814</v>
      </c>
      <c r="D1868" s="9" t="s">
        <v>32</v>
      </c>
      <c r="E1868" s="9" t="s">
        <v>77</v>
      </c>
      <c r="F1868" s="9">
        <v>170</v>
      </c>
      <c r="G1868" s="9">
        <f t="shared" si="36"/>
        <v>8500</v>
      </c>
      <c r="H1868" s="9">
        <v>50</v>
      </c>
      <c r="I1868" s="10"/>
    </row>
    <row r="1869" spans="1:9" ht="24" customHeight="1" x14ac:dyDescent="0.25">
      <c r="A1869" s="9">
        <v>4264</v>
      </c>
      <c r="B1869" s="9" t="s">
        <v>3816</v>
      </c>
      <c r="C1869" s="9" t="s">
        <v>2780</v>
      </c>
      <c r="D1869" s="9" t="s">
        <v>32</v>
      </c>
      <c r="E1869" s="9" t="s">
        <v>77</v>
      </c>
      <c r="F1869" s="9">
        <v>24500</v>
      </c>
      <c r="G1869" s="9">
        <f t="shared" si="36"/>
        <v>98000</v>
      </c>
      <c r="H1869" s="9">
        <v>4</v>
      </c>
      <c r="I1869" s="10"/>
    </row>
    <row r="1870" spans="1:9" ht="24" customHeight="1" x14ac:dyDescent="0.25">
      <c r="A1870" s="9">
        <v>4269</v>
      </c>
      <c r="B1870" s="9" t="s">
        <v>3908</v>
      </c>
      <c r="C1870" s="9" t="s">
        <v>89</v>
      </c>
      <c r="D1870" s="9" t="s">
        <v>32</v>
      </c>
      <c r="E1870" s="9" t="s">
        <v>77</v>
      </c>
      <c r="F1870" s="9">
        <v>600</v>
      </c>
      <c r="G1870" s="9">
        <f t="shared" si="36"/>
        <v>279600</v>
      </c>
      <c r="H1870" s="9">
        <v>466</v>
      </c>
      <c r="I1870" s="10"/>
    </row>
    <row r="1871" spans="1:9" ht="24" customHeight="1" x14ac:dyDescent="0.25">
      <c r="A1871" s="9">
        <v>4269</v>
      </c>
      <c r="B1871" s="9" t="s">
        <v>3909</v>
      </c>
      <c r="C1871" s="9" t="s">
        <v>85</v>
      </c>
      <c r="D1871" s="9" t="s">
        <v>32</v>
      </c>
      <c r="E1871" s="9" t="s">
        <v>77</v>
      </c>
      <c r="F1871" s="9">
        <v>30000</v>
      </c>
      <c r="G1871" s="9">
        <f t="shared" si="36"/>
        <v>420000</v>
      </c>
      <c r="H1871" s="9">
        <v>14</v>
      </c>
      <c r="I1871" s="10"/>
    </row>
    <row r="1872" spans="1:9" ht="24" customHeight="1" x14ac:dyDescent="0.25">
      <c r="A1872" s="9">
        <v>5129</v>
      </c>
      <c r="B1872" s="9" t="s">
        <v>3963</v>
      </c>
      <c r="C1872" s="9" t="s">
        <v>3964</v>
      </c>
      <c r="D1872" s="9" t="s">
        <v>32</v>
      </c>
      <c r="E1872" s="9" t="s">
        <v>77</v>
      </c>
      <c r="F1872" s="9">
        <v>100000</v>
      </c>
      <c r="G1872" s="9">
        <f t="shared" si="36"/>
        <v>200000</v>
      </c>
      <c r="H1872" s="9">
        <v>2</v>
      </c>
      <c r="I1872" s="10"/>
    </row>
    <row r="1873" spans="1:9" ht="24" customHeight="1" x14ac:dyDescent="0.25">
      <c r="A1873" s="9">
        <v>5129</v>
      </c>
      <c r="B1873" s="9" t="s">
        <v>3965</v>
      </c>
      <c r="C1873" s="9" t="s">
        <v>3964</v>
      </c>
      <c r="D1873" s="9" t="s">
        <v>32</v>
      </c>
      <c r="E1873" s="9" t="s">
        <v>77</v>
      </c>
      <c r="F1873" s="9">
        <v>150000</v>
      </c>
      <c r="G1873" s="9">
        <f t="shared" si="36"/>
        <v>300000</v>
      </c>
      <c r="H1873" s="9">
        <v>2</v>
      </c>
      <c r="I1873" s="10"/>
    </row>
    <row r="1874" spans="1:9" ht="24" customHeight="1" x14ac:dyDescent="0.25">
      <c r="A1874" s="9">
        <v>5129</v>
      </c>
      <c r="B1874" s="9" t="s">
        <v>3966</v>
      </c>
      <c r="C1874" s="9" t="s">
        <v>3177</v>
      </c>
      <c r="D1874" s="9" t="s">
        <v>32</v>
      </c>
      <c r="E1874" s="9" t="s">
        <v>77</v>
      </c>
      <c r="F1874" s="9">
        <v>300000</v>
      </c>
      <c r="G1874" s="9">
        <f t="shared" si="36"/>
        <v>600000</v>
      </c>
      <c r="H1874" s="9">
        <v>2</v>
      </c>
      <c r="I1874" s="10"/>
    </row>
    <row r="1875" spans="1:9" ht="24" customHeight="1" x14ac:dyDescent="0.25">
      <c r="A1875" s="9">
        <v>5129</v>
      </c>
      <c r="B1875" s="9" t="s">
        <v>3967</v>
      </c>
      <c r="C1875" s="9" t="s">
        <v>3968</v>
      </c>
      <c r="D1875" s="9" t="s">
        <v>32</v>
      </c>
      <c r="E1875" s="9" t="s">
        <v>77</v>
      </c>
      <c r="F1875" s="9">
        <v>100000</v>
      </c>
      <c r="G1875" s="9">
        <f t="shared" si="36"/>
        <v>200000</v>
      </c>
      <c r="H1875" s="9">
        <v>2</v>
      </c>
      <c r="I1875" s="10"/>
    </row>
    <row r="1876" spans="1:9" ht="24" customHeight="1" x14ac:dyDescent="0.25">
      <c r="A1876" s="9">
        <v>5129</v>
      </c>
      <c r="B1876" s="9" t="s">
        <v>3969</v>
      </c>
      <c r="C1876" s="9" t="s">
        <v>1945</v>
      </c>
      <c r="D1876" s="9" t="s">
        <v>32</v>
      </c>
      <c r="E1876" s="9" t="s">
        <v>77</v>
      </c>
      <c r="F1876" s="9">
        <v>100000</v>
      </c>
      <c r="G1876" s="9">
        <f>H1876*F1876</f>
        <v>200000</v>
      </c>
      <c r="H1876" s="9">
        <v>2</v>
      </c>
      <c r="I1876" s="10"/>
    </row>
    <row r="1877" spans="1:9" ht="24" customHeight="1" x14ac:dyDescent="0.25">
      <c r="A1877" s="9">
        <v>4261</v>
      </c>
      <c r="B1877" s="9" t="s">
        <v>4117</v>
      </c>
      <c r="C1877" s="9" t="s">
        <v>414</v>
      </c>
      <c r="D1877" s="9" t="s">
        <v>32</v>
      </c>
      <c r="E1877" s="9" t="s">
        <v>204</v>
      </c>
      <c r="F1877" s="9">
        <v>800</v>
      </c>
      <c r="G1877" s="9">
        <f>H1877*F1877</f>
        <v>656000</v>
      </c>
      <c r="H1877" s="9">
        <v>820</v>
      </c>
      <c r="I1877" s="10"/>
    </row>
    <row r="1878" spans="1:9" ht="24" customHeight="1" x14ac:dyDescent="0.25">
      <c r="A1878" s="9">
        <v>4267</v>
      </c>
      <c r="B1878" s="9" t="s">
        <v>4398</v>
      </c>
      <c r="C1878" s="9" t="s">
        <v>4399</v>
      </c>
      <c r="D1878" s="9" t="s">
        <v>32</v>
      </c>
      <c r="E1878" s="9" t="s">
        <v>77</v>
      </c>
      <c r="F1878" s="17">
        <v>6000</v>
      </c>
      <c r="G1878" s="9">
        <f t="shared" ref="G1878:G1901" si="37">H1878*F1878</f>
        <v>60000</v>
      </c>
      <c r="H1878" s="9">
        <v>10</v>
      </c>
      <c r="I1878" s="10"/>
    </row>
    <row r="1879" spans="1:9" ht="24" customHeight="1" x14ac:dyDescent="0.25">
      <c r="A1879" s="9">
        <v>4267</v>
      </c>
      <c r="B1879" s="9" t="s">
        <v>4400</v>
      </c>
      <c r="C1879" s="9" t="s">
        <v>4399</v>
      </c>
      <c r="D1879" s="9" t="s">
        <v>32</v>
      </c>
      <c r="E1879" s="9" t="s">
        <v>77</v>
      </c>
      <c r="F1879" s="17">
        <v>5000</v>
      </c>
      <c r="G1879" s="9">
        <f t="shared" si="37"/>
        <v>50000</v>
      </c>
      <c r="H1879" s="9">
        <v>10</v>
      </c>
      <c r="I1879" s="10"/>
    </row>
    <row r="1880" spans="1:9" ht="24" customHeight="1" x14ac:dyDescent="0.25">
      <c r="A1880" s="9">
        <v>4267</v>
      </c>
      <c r="B1880" s="9" t="s">
        <v>4401</v>
      </c>
      <c r="C1880" s="9" t="s">
        <v>4402</v>
      </c>
      <c r="D1880" s="9" t="s">
        <v>32</v>
      </c>
      <c r="E1880" s="9" t="s">
        <v>33</v>
      </c>
      <c r="F1880" s="17">
        <v>1000</v>
      </c>
      <c r="G1880" s="9">
        <f t="shared" si="37"/>
        <v>20000</v>
      </c>
      <c r="H1880" s="9">
        <v>20</v>
      </c>
      <c r="I1880" s="10"/>
    </row>
    <row r="1881" spans="1:9" ht="24" customHeight="1" x14ac:dyDescent="0.25">
      <c r="A1881" s="9">
        <v>4267</v>
      </c>
      <c r="B1881" s="9" t="s">
        <v>4403</v>
      </c>
      <c r="C1881" s="9" t="s">
        <v>4404</v>
      </c>
      <c r="D1881" s="9" t="s">
        <v>32</v>
      </c>
      <c r="E1881" s="9" t="s">
        <v>77</v>
      </c>
      <c r="F1881" s="17">
        <v>3000</v>
      </c>
      <c r="G1881" s="9">
        <f t="shared" si="37"/>
        <v>30000</v>
      </c>
      <c r="H1881" s="9">
        <v>10</v>
      </c>
      <c r="I1881" s="10"/>
    </row>
    <row r="1882" spans="1:9" ht="24" customHeight="1" x14ac:dyDescent="0.25">
      <c r="A1882" s="9">
        <v>4267</v>
      </c>
      <c r="B1882" s="9" t="s">
        <v>4405</v>
      </c>
      <c r="C1882" s="9" t="s">
        <v>4406</v>
      </c>
      <c r="D1882" s="9" t="s">
        <v>32</v>
      </c>
      <c r="E1882" s="9" t="s">
        <v>705</v>
      </c>
      <c r="F1882" s="17">
        <v>2000</v>
      </c>
      <c r="G1882" s="9">
        <f t="shared" si="37"/>
        <v>100000</v>
      </c>
      <c r="H1882" s="9">
        <v>50</v>
      </c>
      <c r="I1882" s="10"/>
    </row>
    <row r="1883" spans="1:9" ht="24" customHeight="1" x14ac:dyDescent="0.25">
      <c r="A1883" s="9">
        <v>4267</v>
      </c>
      <c r="B1883" s="9" t="s">
        <v>4407</v>
      </c>
      <c r="C1883" s="9" t="s">
        <v>2581</v>
      </c>
      <c r="D1883" s="9" t="s">
        <v>32</v>
      </c>
      <c r="E1883" s="9" t="s">
        <v>77</v>
      </c>
      <c r="F1883" s="17">
        <v>350</v>
      </c>
      <c r="G1883" s="9">
        <f t="shared" si="37"/>
        <v>175000</v>
      </c>
      <c r="H1883" s="9">
        <v>500</v>
      </c>
      <c r="I1883" s="10"/>
    </row>
    <row r="1884" spans="1:9" ht="24" customHeight="1" x14ac:dyDescent="0.25">
      <c r="A1884" s="9">
        <v>4267</v>
      </c>
      <c r="B1884" s="9" t="s">
        <v>4408</v>
      </c>
      <c r="C1884" s="9" t="s">
        <v>4409</v>
      </c>
      <c r="D1884" s="9" t="s">
        <v>32</v>
      </c>
      <c r="E1884" s="9" t="s">
        <v>77</v>
      </c>
      <c r="F1884" s="17">
        <v>40</v>
      </c>
      <c r="G1884" s="9">
        <f t="shared" si="37"/>
        <v>200000</v>
      </c>
      <c r="H1884" s="9">
        <v>5000</v>
      </c>
      <c r="I1884" s="10"/>
    </row>
    <row r="1885" spans="1:9" ht="24" customHeight="1" x14ac:dyDescent="0.25">
      <c r="A1885" s="9">
        <v>4267</v>
      </c>
      <c r="B1885" s="9" t="s">
        <v>4410</v>
      </c>
      <c r="C1885" s="9" t="s">
        <v>3085</v>
      </c>
      <c r="D1885" s="9" t="s">
        <v>32</v>
      </c>
      <c r="E1885" s="9" t="s">
        <v>77</v>
      </c>
      <c r="F1885" s="17">
        <v>1700</v>
      </c>
      <c r="G1885" s="9">
        <f t="shared" si="37"/>
        <v>85000</v>
      </c>
      <c r="H1885" s="9">
        <v>50</v>
      </c>
      <c r="I1885" s="10"/>
    </row>
    <row r="1886" spans="1:9" ht="23.1" customHeight="1" x14ac:dyDescent="0.25">
      <c r="A1886" s="9">
        <v>4267</v>
      </c>
      <c r="B1886" s="9" t="s">
        <v>4411</v>
      </c>
      <c r="C1886" s="9" t="s">
        <v>4412</v>
      </c>
      <c r="D1886" s="9" t="s">
        <v>32</v>
      </c>
      <c r="E1886" s="9" t="s">
        <v>707</v>
      </c>
      <c r="F1886" s="17">
        <v>2000</v>
      </c>
      <c r="G1886" s="9">
        <f t="shared" si="37"/>
        <v>20000</v>
      </c>
      <c r="H1886" s="9">
        <v>10</v>
      </c>
      <c r="I1886" s="10"/>
    </row>
    <row r="1887" spans="1:9" ht="23.1" customHeight="1" x14ac:dyDescent="0.25">
      <c r="A1887" s="9">
        <v>5122</v>
      </c>
      <c r="B1887" s="9" t="s">
        <v>4613</v>
      </c>
      <c r="C1887" s="9" t="s">
        <v>1616</v>
      </c>
      <c r="D1887" s="9" t="s">
        <v>32</v>
      </c>
      <c r="E1887" s="9" t="s">
        <v>77</v>
      </c>
      <c r="F1887" s="17">
        <v>35000</v>
      </c>
      <c r="G1887" s="9">
        <f t="shared" si="37"/>
        <v>700000</v>
      </c>
      <c r="H1887" s="9">
        <v>20</v>
      </c>
      <c r="I1887" s="10"/>
    </row>
    <row r="1888" spans="1:9" ht="23.1" customHeight="1" x14ac:dyDescent="0.25">
      <c r="A1888" s="9">
        <v>5122</v>
      </c>
      <c r="B1888" s="9" t="s">
        <v>4614</v>
      </c>
      <c r="C1888" s="9" t="s">
        <v>1616</v>
      </c>
      <c r="D1888" s="9" t="s">
        <v>32</v>
      </c>
      <c r="E1888" s="9" t="s">
        <v>77</v>
      </c>
      <c r="F1888" s="17">
        <v>240000</v>
      </c>
      <c r="G1888" s="9">
        <f t="shared" si="37"/>
        <v>480000</v>
      </c>
      <c r="H1888" s="9">
        <v>2</v>
      </c>
      <c r="I1888" s="10"/>
    </row>
    <row r="1889" spans="1:9" ht="23.1" customHeight="1" x14ac:dyDescent="0.25">
      <c r="A1889" s="9">
        <v>5122</v>
      </c>
      <c r="B1889" s="9" t="s">
        <v>4615</v>
      </c>
      <c r="C1889" s="9" t="s">
        <v>1620</v>
      </c>
      <c r="D1889" s="9" t="s">
        <v>32</v>
      </c>
      <c r="E1889" s="9" t="s">
        <v>77</v>
      </c>
      <c r="F1889" s="17">
        <v>120000</v>
      </c>
      <c r="G1889" s="9">
        <f t="shared" si="37"/>
        <v>240000</v>
      </c>
      <c r="H1889" s="9">
        <v>2</v>
      </c>
      <c r="I1889" s="10"/>
    </row>
    <row r="1890" spans="1:9" ht="23.1" customHeight="1" x14ac:dyDescent="0.25">
      <c r="A1890" s="9">
        <v>5122</v>
      </c>
      <c r="B1890" s="9" t="s">
        <v>4616</v>
      </c>
      <c r="C1890" s="9" t="s">
        <v>3009</v>
      </c>
      <c r="D1890" s="9" t="s">
        <v>32</v>
      </c>
      <c r="E1890" s="9" t="s">
        <v>77</v>
      </c>
      <c r="F1890" s="17">
        <v>80000</v>
      </c>
      <c r="G1890" s="9">
        <f t="shared" si="37"/>
        <v>80000</v>
      </c>
      <c r="H1890" s="9">
        <v>1</v>
      </c>
      <c r="I1890" s="10"/>
    </row>
    <row r="1891" spans="1:9" ht="23.1" customHeight="1" x14ac:dyDescent="0.25">
      <c r="A1891" s="9">
        <v>5122</v>
      </c>
      <c r="B1891" s="9" t="s">
        <v>4617</v>
      </c>
      <c r="C1891" s="9" t="s">
        <v>3012</v>
      </c>
      <c r="D1891" s="9" t="s">
        <v>32</v>
      </c>
      <c r="E1891" s="9" t="s">
        <v>77</v>
      </c>
      <c r="F1891" s="17">
        <v>200000</v>
      </c>
      <c r="G1891" s="9">
        <f t="shared" si="37"/>
        <v>200000</v>
      </c>
      <c r="H1891" s="9">
        <v>1</v>
      </c>
      <c r="I1891" s="10"/>
    </row>
    <row r="1892" spans="1:9" ht="23.1" customHeight="1" x14ac:dyDescent="0.25">
      <c r="A1892" s="9">
        <v>5122</v>
      </c>
      <c r="B1892" s="9" t="s">
        <v>4703</v>
      </c>
      <c r="C1892" s="9" t="s">
        <v>3196</v>
      </c>
      <c r="D1892" s="9" t="s">
        <v>32</v>
      </c>
      <c r="E1892" s="9" t="s">
        <v>77</v>
      </c>
      <c r="F1892" s="17">
        <v>330000</v>
      </c>
      <c r="G1892" s="9">
        <f t="shared" si="37"/>
        <v>330000</v>
      </c>
      <c r="H1892" s="9">
        <v>1</v>
      </c>
      <c r="I1892" s="10"/>
    </row>
    <row r="1893" spans="1:9" ht="23.1" customHeight="1" x14ac:dyDescent="0.25">
      <c r="A1893" s="9">
        <v>5122</v>
      </c>
      <c r="B1893" s="9" t="s">
        <v>4704</v>
      </c>
      <c r="C1893" s="9" t="s">
        <v>1700</v>
      </c>
      <c r="D1893" s="9" t="s">
        <v>32</v>
      </c>
      <c r="E1893" s="9" t="s">
        <v>77</v>
      </c>
      <c r="F1893" s="17">
        <v>330000</v>
      </c>
      <c r="G1893" s="9">
        <f t="shared" si="37"/>
        <v>660000</v>
      </c>
      <c r="H1893" s="9">
        <v>2</v>
      </c>
      <c r="I1893" s="10"/>
    </row>
    <row r="1894" spans="1:9" ht="23.1" customHeight="1" x14ac:dyDescent="0.25">
      <c r="A1894" s="9">
        <v>5122</v>
      </c>
      <c r="B1894" s="9" t="s">
        <v>4705</v>
      </c>
      <c r="C1894" s="9" t="s">
        <v>1735</v>
      </c>
      <c r="D1894" s="9" t="s">
        <v>32</v>
      </c>
      <c r="E1894" s="9" t="s">
        <v>77</v>
      </c>
      <c r="F1894" s="17">
        <v>50000</v>
      </c>
      <c r="G1894" s="9">
        <f t="shared" si="37"/>
        <v>150000</v>
      </c>
      <c r="H1894" s="9">
        <v>3</v>
      </c>
      <c r="I1894" s="10"/>
    </row>
    <row r="1895" spans="1:9" ht="23.1" customHeight="1" x14ac:dyDescent="0.25">
      <c r="A1895" s="9">
        <v>5122</v>
      </c>
      <c r="B1895" s="9" t="s">
        <v>4706</v>
      </c>
      <c r="C1895" s="9" t="s">
        <v>1709</v>
      </c>
      <c r="D1895" s="9" t="s">
        <v>32</v>
      </c>
      <c r="E1895" s="9" t="s">
        <v>77</v>
      </c>
      <c r="F1895" s="17">
        <v>60000</v>
      </c>
      <c r="G1895" s="9">
        <f t="shared" si="37"/>
        <v>720000</v>
      </c>
      <c r="H1895" s="9">
        <v>12</v>
      </c>
      <c r="I1895" s="10"/>
    </row>
    <row r="1896" spans="1:9" ht="23.1" customHeight="1" x14ac:dyDescent="0.25">
      <c r="A1896" s="9">
        <v>5122</v>
      </c>
      <c r="B1896" s="9" t="s">
        <v>4707</v>
      </c>
      <c r="C1896" s="9" t="s">
        <v>3783</v>
      </c>
      <c r="D1896" s="9" t="s">
        <v>32</v>
      </c>
      <c r="E1896" s="9" t="s">
        <v>77</v>
      </c>
      <c r="F1896" s="17">
        <v>100000</v>
      </c>
      <c r="G1896" s="9">
        <f t="shared" si="37"/>
        <v>100000</v>
      </c>
      <c r="H1896" s="9">
        <v>1</v>
      </c>
      <c r="I1896" s="10"/>
    </row>
    <row r="1897" spans="1:9" ht="23.1" customHeight="1" x14ac:dyDescent="0.25">
      <c r="A1897" s="9">
        <v>5122</v>
      </c>
      <c r="B1897" s="9" t="s">
        <v>4708</v>
      </c>
      <c r="C1897" s="9" t="s">
        <v>4709</v>
      </c>
      <c r="D1897" s="9" t="s">
        <v>32</v>
      </c>
      <c r="E1897" s="9" t="s">
        <v>77</v>
      </c>
      <c r="F1897" s="17">
        <v>200000</v>
      </c>
      <c r="G1897" s="9">
        <f t="shared" si="37"/>
        <v>200000</v>
      </c>
      <c r="H1897" s="9">
        <v>1</v>
      </c>
      <c r="I1897" s="10"/>
    </row>
    <row r="1898" spans="1:9" ht="23.1" customHeight="1" x14ac:dyDescent="0.25">
      <c r="A1898" s="9">
        <v>5122</v>
      </c>
      <c r="B1898" s="9" t="s">
        <v>4710</v>
      </c>
      <c r="C1898" s="9" t="s">
        <v>1406</v>
      </c>
      <c r="D1898" s="9" t="s">
        <v>32</v>
      </c>
      <c r="E1898" s="9" t="s">
        <v>77</v>
      </c>
      <c r="F1898" s="17">
        <v>165000</v>
      </c>
      <c r="G1898" s="9">
        <f t="shared" si="37"/>
        <v>165000</v>
      </c>
      <c r="H1898" s="9">
        <v>1</v>
      </c>
      <c r="I1898" s="10"/>
    </row>
    <row r="1899" spans="1:9" ht="23.1" customHeight="1" x14ac:dyDescent="0.25">
      <c r="A1899" s="9">
        <v>5122</v>
      </c>
      <c r="B1899" s="9" t="s">
        <v>4711</v>
      </c>
      <c r="C1899" s="9" t="s">
        <v>1406</v>
      </c>
      <c r="D1899" s="9" t="s">
        <v>32</v>
      </c>
      <c r="E1899" s="9" t="s">
        <v>77</v>
      </c>
      <c r="F1899" s="17">
        <v>105000</v>
      </c>
      <c r="G1899" s="9">
        <f t="shared" si="37"/>
        <v>315000</v>
      </c>
      <c r="H1899" s="9">
        <v>3</v>
      </c>
      <c r="I1899" s="10"/>
    </row>
    <row r="1900" spans="1:9" ht="23.1" customHeight="1" x14ac:dyDescent="0.25">
      <c r="A1900" s="9">
        <v>5122</v>
      </c>
      <c r="B1900" s="9" t="s">
        <v>4712</v>
      </c>
      <c r="C1900" s="9" t="s">
        <v>4214</v>
      </c>
      <c r="D1900" s="9" t="s">
        <v>32</v>
      </c>
      <c r="E1900" s="9" t="s">
        <v>77</v>
      </c>
      <c r="F1900" s="17">
        <v>140000</v>
      </c>
      <c r="G1900" s="9">
        <f t="shared" si="37"/>
        <v>420000</v>
      </c>
      <c r="H1900" s="9">
        <v>3</v>
      </c>
      <c r="I1900" s="10"/>
    </row>
    <row r="1901" spans="1:9" ht="23.1" customHeight="1" x14ac:dyDescent="0.25">
      <c r="A1901" s="9">
        <v>5122</v>
      </c>
      <c r="B1901" s="9" t="s">
        <v>4713</v>
      </c>
      <c r="C1901" s="9" t="s">
        <v>129</v>
      </c>
      <c r="D1901" s="9" t="s">
        <v>32</v>
      </c>
      <c r="E1901" s="9" t="s">
        <v>77</v>
      </c>
      <c r="F1901" s="17">
        <v>80000</v>
      </c>
      <c r="G1901" s="9">
        <f t="shared" si="37"/>
        <v>240000</v>
      </c>
      <c r="H1901" s="9">
        <v>3</v>
      </c>
      <c r="I1901" s="10"/>
    </row>
    <row r="1902" spans="1:9" x14ac:dyDescent="0.25">
      <c r="A1902" s="20" t="s">
        <v>18</v>
      </c>
      <c r="B1902" s="21"/>
      <c r="C1902" s="21"/>
      <c r="D1902" s="21"/>
      <c r="E1902" s="21"/>
      <c r="F1902" s="21"/>
      <c r="G1902" s="21"/>
      <c r="H1902" s="22"/>
    </row>
    <row r="1903" spans="1:9" ht="24" customHeight="1" x14ac:dyDescent="0.25">
      <c r="A1903" s="9">
        <v>4232</v>
      </c>
      <c r="B1903" s="9" t="s">
        <v>173</v>
      </c>
      <c r="C1903" s="9" t="s">
        <v>172</v>
      </c>
      <c r="D1903" s="9" t="s">
        <v>65</v>
      </c>
      <c r="E1903" s="9" t="s">
        <v>27</v>
      </c>
      <c r="F1903" s="9">
        <v>180000</v>
      </c>
      <c r="G1903" s="9">
        <v>180000</v>
      </c>
      <c r="H1903" s="9">
        <v>1</v>
      </c>
      <c r="I1903" s="10"/>
    </row>
    <row r="1904" spans="1:9" ht="24" customHeight="1" x14ac:dyDescent="0.25">
      <c r="A1904" s="9">
        <v>4214</v>
      </c>
      <c r="B1904" s="9" t="s">
        <v>174</v>
      </c>
      <c r="C1904" s="9" t="s">
        <v>116</v>
      </c>
      <c r="D1904" s="9" t="s">
        <v>26</v>
      </c>
      <c r="E1904" s="9" t="s">
        <v>27</v>
      </c>
      <c r="F1904" s="9">
        <v>4000000</v>
      </c>
      <c r="G1904" s="9">
        <v>4000000</v>
      </c>
      <c r="H1904" s="9">
        <v>1</v>
      </c>
      <c r="I1904" s="10"/>
    </row>
    <row r="1905" spans="1:9" ht="24" customHeight="1" x14ac:dyDescent="0.25">
      <c r="A1905" s="9">
        <v>4214</v>
      </c>
      <c r="B1905" s="9" t="s">
        <v>175</v>
      </c>
      <c r="C1905" s="9" t="s">
        <v>176</v>
      </c>
      <c r="D1905" s="9" t="s">
        <v>32</v>
      </c>
      <c r="E1905" s="9" t="s">
        <v>27</v>
      </c>
      <c r="F1905" s="9">
        <v>2700000</v>
      </c>
      <c r="G1905" s="9">
        <v>2700000</v>
      </c>
      <c r="H1905" s="9">
        <v>1</v>
      </c>
      <c r="I1905" s="10"/>
    </row>
    <row r="1906" spans="1:9" ht="24" customHeight="1" x14ac:dyDescent="0.25">
      <c r="A1906" s="9">
        <v>4214</v>
      </c>
      <c r="B1906" s="9" t="s">
        <v>177</v>
      </c>
      <c r="C1906" s="9" t="s">
        <v>118</v>
      </c>
      <c r="D1906" s="9" t="s">
        <v>32</v>
      </c>
      <c r="E1906" s="9" t="s">
        <v>27</v>
      </c>
      <c r="F1906" s="9">
        <v>459600</v>
      </c>
      <c r="G1906" s="9">
        <v>459600</v>
      </c>
      <c r="H1906" s="9">
        <v>1</v>
      </c>
      <c r="I1906" s="10"/>
    </row>
    <row r="1907" spans="1:9" ht="24" customHeight="1" x14ac:dyDescent="0.25">
      <c r="A1907" s="9">
        <v>4241</v>
      </c>
      <c r="B1907" s="9" t="s">
        <v>178</v>
      </c>
      <c r="C1907" s="9" t="s">
        <v>122</v>
      </c>
      <c r="D1907" s="9" t="s">
        <v>26</v>
      </c>
      <c r="E1907" s="9" t="s">
        <v>27</v>
      </c>
      <c r="F1907" s="9">
        <v>0</v>
      </c>
      <c r="G1907" s="9">
        <v>0</v>
      </c>
      <c r="H1907" s="9">
        <v>1</v>
      </c>
      <c r="I1907" s="10"/>
    </row>
    <row r="1908" spans="1:9" ht="24" customHeight="1" x14ac:dyDescent="0.25">
      <c r="A1908" s="9">
        <v>4213</v>
      </c>
      <c r="B1908" s="9" t="s">
        <v>179</v>
      </c>
      <c r="C1908" s="9" t="s">
        <v>120</v>
      </c>
      <c r="D1908" s="9" t="s">
        <v>65</v>
      </c>
      <c r="E1908" s="9" t="s">
        <v>27</v>
      </c>
      <c r="F1908" s="9">
        <v>160000</v>
      </c>
      <c r="G1908" s="9">
        <v>160000</v>
      </c>
      <c r="H1908" s="9">
        <v>1</v>
      </c>
      <c r="I1908" s="10"/>
    </row>
    <row r="1909" spans="1:9" ht="24" customHeight="1" x14ac:dyDescent="0.25">
      <c r="A1909" s="9">
        <v>4252</v>
      </c>
      <c r="B1909" s="9" t="s">
        <v>1643</v>
      </c>
      <c r="C1909" s="9" t="s">
        <v>155</v>
      </c>
      <c r="D1909" s="9" t="s">
        <v>65</v>
      </c>
      <c r="E1909" s="9" t="s">
        <v>27</v>
      </c>
      <c r="F1909" s="9">
        <v>600000</v>
      </c>
      <c r="G1909" s="9">
        <v>600000</v>
      </c>
      <c r="H1909" s="9">
        <v>1</v>
      </c>
      <c r="I1909" s="10"/>
    </row>
    <row r="1910" spans="1:9" ht="24" customHeight="1" x14ac:dyDescent="0.25">
      <c r="A1910" s="9">
        <v>4252</v>
      </c>
      <c r="B1910" s="9" t="s">
        <v>1644</v>
      </c>
      <c r="C1910" s="9" t="s">
        <v>155</v>
      </c>
      <c r="D1910" s="9" t="s">
        <v>65</v>
      </c>
      <c r="E1910" s="9" t="s">
        <v>27</v>
      </c>
      <c r="F1910" s="9">
        <v>700000</v>
      </c>
      <c r="G1910" s="9">
        <v>700000</v>
      </c>
      <c r="H1910" s="9">
        <v>1</v>
      </c>
      <c r="I1910" s="10"/>
    </row>
    <row r="1911" spans="1:9" ht="24" customHeight="1" x14ac:dyDescent="0.25">
      <c r="A1911" s="9">
        <v>4252</v>
      </c>
      <c r="B1911" s="9" t="s">
        <v>1645</v>
      </c>
      <c r="C1911" s="9" t="s">
        <v>151</v>
      </c>
      <c r="D1911" s="9" t="s">
        <v>65</v>
      </c>
      <c r="E1911" s="9" t="s">
        <v>27</v>
      </c>
      <c r="F1911" s="9">
        <v>100000</v>
      </c>
      <c r="G1911" s="9">
        <v>100000</v>
      </c>
      <c r="H1911" s="9">
        <v>1</v>
      </c>
      <c r="I1911" s="10"/>
    </row>
    <row r="1912" spans="1:9" ht="24" customHeight="1" x14ac:dyDescent="0.25">
      <c r="A1912" s="9">
        <v>4252</v>
      </c>
      <c r="B1912" s="9" t="s">
        <v>1646</v>
      </c>
      <c r="C1912" s="9" t="s">
        <v>110</v>
      </c>
      <c r="D1912" s="9" t="s">
        <v>65</v>
      </c>
      <c r="E1912" s="9" t="s">
        <v>27</v>
      </c>
      <c r="F1912" s="9">
        <v>300000</v>
      </c>
      <c r="G1912" s="9">
        <v>300000</v>
      </c>
      <c r="H1912" s="9">
        <v>1</v>
      </c>
      <c r="I1912" s="10"/>
    </row>
    <row r="1913" spans="1:9" ht="24" customHeight="1" x14ac:dyDescent="0.25">
      <c r="A1913" s="9">
        <v>4252</v>
      </c>
      <c r="B1913" s="9" t="s">
        <v>1647</v>
      </c>
      <c r="C1913" s="9" t="s">
        <v>1228</v>
      </c>
      <c r="D1913" s="9" t="s">
        <v>65</v>
      </c>
      <c r="E1913" s="9" t="s">
        <v>27</v>
      </c>
      <c r="F1913" s="9">
        <v>200000</v>
      </c>
      <c r="G1913" s="9">
        <v>200000</v>
      </c>
      <c r="H1913" s="9">
        <v>1</v>
      </c>
      <c r="I1913" s="10"/>
    </row>
    <row r="1914" spans="1:9" ht="24" customHeight="1" x14ac:dyDescent="0.25">
      <c r="A1914" s="9">
        <v>4252</v>
      </c>
      <c r="B1914" s="9" t="s">
        <v>1648</v>
      </c>
      <c r="C1914" s="9" t="s">
        <v>440</v>
      </c>
      <c r="D1914" s="9" t="s">
        <v>65</v>
      </c>
      <c r="E1914" s="9" t="s">
        <v>27</v>
      </c>
      <c r="F1914" s="9">
        <v>100000</v>
      </c>
      <c r="G1914" s="9">
        <v>100000</v>
      </c>
      <c r="H1914" s="9">
        <v>1</v>
      </c>
      <c r="I1914" s="10"/>
    </row>
    <row r="1915" spans="1:9" ht="24" customHeight="1" x14ac:dyDescent="0.25">
      <c r="A1915" s="9">
        <v>4252</v>
      </c>
      <c r="B1915" s="9" t="s">
        <v>2517</v>
      </c>
      <c r="C1915" s="9" t="s">
        <v>587</v>
      </c>
      <c r="D1915" s="9" t="s">
        <v>65</v>
      </c>
      <c r="E1915" s="9" t="s">
        <v>27</v>
      </c>
      <c r="F1915" s="9">
        <v>1000000</v>
      </c>
      <c r="G1915" s="9">
        <v>1000000</v>
      </c>
      <c r="H1915" s="9">
        <v>1</v>
      </c>
      <c r="I1915" s="10"/>
    </row>
    <row r="1916" spans="1:9" ht="24" customHeight="1" x14ac:dyDescent="0.25">
      <c r="A1916" s="9">
        <v>4241</v>
      </c>
      <c r="B1916" s="9" t="s">
        <v>4190</v>
      </c>
      <c r="C1916" s="9" t="s">
        <v>1252</v>
      </c>
      <c r="D1916" s="9" t="s">
        <v>32</v>
      </c>
      <c r="E1916" s="9" t="s">
        <v>27</v>
      </c>
      <c r="F1916" s="9">
        <v>50000</v>
      </c>
      <c r="G1916" s="9">
        <v>50000</v>
      </c>
      <c r="H1916" s="9">
        <v>1</v>
      </c>
      <c r="I1916" s="10"/>
    </row>
    <row r="1917" spans="1:9" ht="24" customHeight="1" x14ac:dyDescent="0.25">
      <c r="A1917" s="9">
        <v>4241</v>
      </c>
      <c r="B1917" s="9" t="s">
        <v>4191</v>
      </c>
      <c r="C1917" s="9" t="s">
        <v>4192</v>
      </c>
      <c r="D1917" s="9" t="s">
        <v>32</v>
      </c>
      <c r="E1917" s="9" t="s">
        <v>27</v>
      </c>
      <c r="F1917" s="9">
        <v>275000</v>
      </c>
      <c r="G1917" s="9">
        <v>275000</v>
      </c>
      <c r="H1917" s="9">
        <v>1</v>
      </c>
      <c r="I1917" s="10"/>
    </row>
    <row r="1918" spans="1:9" ht="24" customHeight="1" x14ac:dyDescent="0.25">
      <c r="A1918" s="9">
        <v>4241</v>
      </c>
      <c r="B1918" s="9" t="s">
        <v>4461</v>
      </c>
      <c r="C1918" s="9" t="s">
        <v>1252</v>
      </c>
      <c r="D1918" s="9" t="s">
        <v>32</v>
      </c>
      <c r="E1918" s="9" t="s">
        <v>27</v>
      </c>
      <c r="F1918" s="9">
        <v>325000</v>
      </c>
      <c r="G1918" s="9">
        <v>325000</v>
      </c>
      <c r="H1918" s="9">
        <v>1</v>
      </c>
      <c r="I1918" s="10"/>
    </row>
    <row r="1919" spans="1:9" ht="15.75" customHeight="1" x14ac:dyDescent="0.25">
      <c r="A1919" s="23" t="s">
        <v>550</v>
      </c>
      <c r="B1919" s="24"/>
      <c r="C1919" s="24"/>
      <c r="D1919" s="24"/>
      <c r="E1919" s="24"/>
      <c r="F1919" s="24"/>
      <c r="G1919" s="24"/>
      <c r="H1919" s="25"/>
    </row>
    <row r="1920" spans="1:9" x14ac:dyDescent="0.25">
      <c r="A1920" s="20" t="s">
        <v>40</v>
      </c>
      <c r="B1920" s="21"/>
      <c r="C1920" s="21"/>
      <c r="D1920" s="21"/>
      <c r="E1920" s="21"/>
      <c r="F1920" s="21"/>
      <c r="G1920" s="21"/>
      <c r="H1920" s="22"/>
    </row>
    <row r="1921" spans="1:9" ht="24" customHeight="1" x14ac:dyDescent="0.25">
      <c r="A1921" s="9">
        <v>4251</v>
      </c>
      <c r="B1921" s="9" t="s">
        <v>893</v>
      </c>
      <c r="C1921" s="9" t="s">
        <v>258</v>
      </c>
      <c r="D1921" s="9" t="s">
        <v>65</v>
      </c>
      <c r="E1921" s="9" t="s">
        <v>27</v>
      </c>
      <c r="F1921" s="9">
        <v>24500000</v>
      </c>
      <c r="G1921" s="9">
        <v>24500000</v>
      </c>
      <c r="H1921" s="9">
        <v>1</v>
      </c>
      <c r="I1921" s="10"/>
    </row>
    <row r="1922" spans="1:9" x14ac:dyDescent="0.25">
      <c r="A1922" s="20" t="s">
        <v>18</v>
      </c>
      <c r="B1922" s="21"/>
      <c r="C1922" s="21"/>
      <c r="D1922" s="21"/>
      <c r="E1922" s="21"/>
      <c r="F1922" s="21"/>
      <c r="G1922" s="21"/>
      <c r="H1922" s="22"/>
    </row>
    <row r="1923" spans="1:9" ht="24" customHeight="1" x14ac:dyDescent="0.25">
      <c r="A1923" s="9">
        <v>4251</v>
      </c>
      <c r="B1923" s="9" t="s">
        <v>1047</v>
      </c>
      <c r="C1923" s="9" t="s">
        <v>50</v>
      </c>
      <c r="D1923" s="9" t="s">
        <v>65</v>
      </c>
      <c r="E1923" s="9" t="s">
        <v>27</v>
      </c>
      <c r="F1923" s="9">
        <v>500000</v>
      </c>
      <c r="G1923" s="9">
        <v>500000</v>
      </c>
      <c r="H1923" s="9">
        <v>1</v>
      </c>
      <c r="I1923" s="10"/>
    </row>
    <row r="1924" spans="1:9" ht="24" customHeight="1" x14ac:dyDescent="0.25">
      <c r="A1924" s="9">
        <v>4251</v>
      </c>
      <c r="B1924" s="9" t="s">
        <v>909</v>
      </c>
      <c r="C1924" s="9" t="s">
        <v>50</v>
      </c>
      <c r="D1924" s="9" t="s">
        <v>65</v>
      </c>
      <c r="E1924" s="9" t="s">
        <v>27</v>
      </c>
      <c r="F1924" s="9">
        <v>0</v>
      </c>
      <c r="G1924" s="9">
        <v>0</v>
      </c>
      <c r="H1924" s="9">
        <v>1</v>
      </c>
      <c r="I1924" s="10"/>
    </row>
    <row r="1925" spans="1:9" ht="15.75" customHeight="1" x14ac:dyDescent="0.25">
      <c r="A1925" s="23" t="s">
        <v>39</v>
      </c>
      <c r="B1925" s="24"/>
      <c r="C1925" s="24"/>
      <c r="D1925" s="24"/>
      <c r="E1925" s="24"/>
      <c r="F1925" s="24"/>
      <c r="G1925" s="24"/>
      <c r="H1925" s="25"/>
    </row>
    <row r="1926" spans="1:9" x14ac:dyDescent="0.25">
      <c r="A1926" s="20" t="s">
        <v>40</v>
      </c>
      <c r="B1926" s="21"/>
      <c r="C1926" s="21"/>
      <c r="D1926" s="21"/>
      <c r="E1926" s="21"/>
      <c r="F1926" s="21"/>
      <c r="G1926" s="21"/>
      <c r="H1926" s="22"/>
    </row>
    <row r="1927" spans="1:9" ht="24" customHeight="1" x14ac:dyDescent="0.25">
      <c r="A1927" s="9">
        <v>4251</v>
      </c>
      <c r="B1927" s="9" t="s">
        <v>541</v>
      </c>
      <c r="C1927" s="9" t="s">
        <v>42</v>
      </c>
      <c r="D1927" s="9" t="s">
        <v>48</v>
      </c>
      <c r="E1927" s="9" t="s">
        <v>27</v>
      </c>
      <c r="F1927" s="9">
        <v>94000000</v>
      </c>
      <c r="G1927" s="9">
        <v>94000000</v>
      </c>
      <c r="H1927" s="9">
        <v>1</v>
      </c>
      <c r="I1927" s="10"/>
    </row>
    <row r="1928" spans="1:9" x14ac:dyDescent="0.25">
      <c r="A1928" s="20" t="s">
        <v>18</v>
      </c>
      <c r="B1928" s="21"/>
      <c r="C1928" s="21"/>
      <c r="D1928" s="21"/>
      <c r="E1928" s="21"/>
      <c r="F1928" s="21"/>
      <c r="G1928" s="21"/>
      <c r="H1928" s="22"/>
    </row>
    <row r="1929" spans="1:9" ht="24" customHeight="1" x14ac:dyDescent="0.25">
      <c r="A1929" s="9">
        <v>4251</v>
      </c>
      <c r="B1929" s="9" t="s">
        <v>1017</v>
      </c>
      <c r="C1929" s="9" t="s">
        <v>50</v>
      </c>
      <c r="D1929" s="9" t="s">
        <v>48</v>
      </c>
      <c r="E1929" s="9" t="s">
        <v>27</v>
      </c>
      <c r="F1929" s="9">
        <v>1744000</v>
      </c>
      <c r="G1929" s="9">
        <v>1744000</v>
      </c>
      <c r="H1929" s="9">
        <v>1</v>
      </c>
      <c r="I1929" s="10"/>
    </row>
    <row r="1930" spans="1:9" ht="15.75" customHeight="1" x14ac:dyDescent="0.25">
      <c r="A1930" s="23" t="s">
        <v>910</v>
      </c>
      <c r="B1930" s="24"/>
      <c r="C1930" s="24"/>
      <c r="D1930" s="24"/>
      <c r="E1930" s="24"/>
      <c r="F1930" s="24"/>
      <c r="G1930" s="24"/>
      <c r="H1930" s="25"/>
    </row>
    <row r="1931" spans="1:9" x14ac:dyDescent="0.25">
      <c r="A1931" s="20" t="s">
        <v>40</v>
      </c>
      <c r="B1931" s="21"/>
      <c r="C1931" s="21"/>
      <c r="D1931" s="21"/>
      <c r="E1931" s="21"/>
      <c r="F1931" s="21"/>
      <c r="G1931" s="21"/>
      <c r="H1931" s="22"/>
    </row>
    <row r="1932" spans="1:9" ht="24" customHeight="1" x14ac:dyDescent="0.25">
      <c r="A1932" s="9">
        <v>4251</v>
      </c>
      <c r="B1932" s="9" t="s">
        <v>911</v>
      </c>
      <c r="C1932" s="9" t="s">
        <v>258</v>
      </c>
      <c r="D1932" s="9" t="s">
        <v>65</v>
      </c>
      <c r="E1932" s="9" t="s">
        <v>27</v>
      </c>
      <c r="F1932" s="9">
        <v>0</v>
      </c>
      <c r="G1932" s="9">
        <v>0</v>
      </c>
      <c r="H1932" s="9">
        <v>1</v>
      </c>
      <c r="I1932" s="10"/>
    </row>
    <row r="1933" spans="1:9" ht="24" customHeight="1" x14ac:dyDescent="0.25">
      <c r="A1933" s="9">
        <v>4251</v>
      </c>
      <c r="B1933" s="9" t="s">
        <v>1048</v>
      </c>
      <c r="C1933" s="9" t="s">
        <v>258</v>
      </c>
      <c r="D1933" s="9" t="s">
        <v>65</v>
      </c>
      <c r="E1933" s="9" t="s">
        <v>27</v>
      </c>
      <c r="F1933" s="9">
        <v>58222000</v>
      </c>
      <c r="G1933" s="9">
        <v>58222000</v>
      </c>
      <c r="H1933" s="9">
        <v>1</v>
      </c>
      <c r="I1933" s="10"/>
    </row>
    <row r="1934" spans="1:9" x14ac:dyDescent="0.25">
      <c r="A1934" s="20" t="s">
        <v>18</v>
      </c>
      <c r="B1934" s="21"/>
      <c r="C1934" s="21"/>
      <c r="D1934" s="21"/>
      <c r="E1934" s="21"/>
      <c r="F1934" s="21"/>
      <c r="G1934" s="21"/>
      <c r="H1934" s="22"/>
    </row>
    <row r="1935" spans="1:9" ht="24" customHeight="1" x14ac:dyDescent="0.25">
      <c r="A1935" s="9">
        <v>4251</v>
      </c>
      <c r="B1935" s="9" t="s">
        <v>912</v>
      </c>
      <c r="C1935" s="9" t="s">
        <v>50</v>
      </c>
      <c r="D1935" s="9" t="s">
        <v>65</v>
      </c>
      <c r="E1935" s="9" t="s">
        <v>27</v>
      </c>
      <c r="F1935" s="9">
        <v>0</v>
      </c>
      <c r="G1935" s="9">
        <v>0</v>
      </c>
      <c r="H1935" s="9">
        <v>1</v>
      </c>
      <c r="I1935" s="10"/>
    </row>
    <row r="1936" spans="1:9" ht="24" customHeight="1" x14ac:dyDescent="0.25">
      <c r="A1936" s="9">
        <v>4251</v>
      </c>
      <c r="B1936" s="9" t="s">
        <v>1049</v>
      </c>
      <c r="C1936" s="9" t="s">
        <v>50</v>
      </c>
      <c r="D1936" s="9" t="s">
        <v>65</v>
      </c>
      <c r="E1936" s="9" t="s">
        <v>27</v>
      </c>
      <c r="F1936" s="9">
        <v>1176500</v>
      </c>
      <c r="G1936" s="9">
        <v>1176500</v>
      </c>
      <c r="H1936" s="9">
        <v>1</v>
      </c>
      <c r="I1936" s="10"/>
    </row>
    <row r="1937" spans="1:9" ht="15.75" customHeight="1" x14ac:dyDescent="0.25">
      <c r="A1937" s="23" t="s">
        <v>2339</v>
      </c>
      <c r="B1937" s="24"/>
      <c r="C1937" s="24"/>
      <c r="D1937" s="24"/>
      <c r="E1937" s="24"/>
      <c r="F1937" s="24"/>
      <c r="G1937" s="24"/>
      <c r="H1937" s="25"/>
    </row>
    <row r="1938" spans="1:9" x14ac:dyDescent="0.25">
      <c r="A1938" s="20" t="s">
        <v>17</v>
      </c>
      <c r="B1938" s="21"/>
      <c r="C1938" s="21"/>
      <c r="D1938" s="21"/>
      <c r="E1938" s="21"/>
      <c r="F1938" s="21"/>
      <c r="G1938" s="21"/>
      <c r="H1938" s="22"/>
    </row>
    <row r="1939" spans="1:9" ht="24" customHeight="1" x14ac:dyDescent="0.25">
      <c r="A1939" s="9">
        <v>5129</v>
      </c>
      <c r="B1939" s="9" t="s">
        <v>2340</v>
      </c>
      <c r="C1939" s="9" t="s">
        <v>773</v>
      </c>
      <c r="D1939" s="9" t="s">
        <v>32</v>
      </c>
      <c r="E1939" s="9" t="s">
        <v>77</v>
      </c>
      <c r="F1939" s="9">
        <v>50000</v>
      </c>
      <c r="G1939" s="9">
        <f>H1939*F1939</f>
        <v>1750000</v>
      </c>
      <c r="H1939" s="9">
        <v>35</v>
      </c>
      <c r="I1939" s="10"/>
    </row>
    <row r="1940" spans="1:9" ht="24" customHeight="1" x14ac:dyDescent="0.25">
      <c r="A1940" s="9">
        <v>5129</v>
      </c>
      <c r="B1940" s="9" t="s">
        <v>2341</v>
      </c>
      <c r="C1940" s="9" t="s">
        <v>997</v>
      </c>
      <c r="D1940" s="9" t="s">
        <v>32</v>
      </c>
      <c r="E1940" s="9" t="s">
        <v>77</v>
      </c>
      <c r="F1940" s="9">
        <v>25000</v>
      </c>
      <c r="G1940" s="9">
        <f>H1940*F1940</f>
        <v>6250000</v>
      </c>
      <c r="H1940" s="9">
        <v>250</v>
      </c>
      <c r="I1940" s="10"/>
    </row>
    <row r="1941" spans="1:9" ht="15.75" customHeight="1" x14ac:dyDescent="0.25">
      <c r="A1941" s="23" t="s">
        <v>3015</v>
      </c>
      <c r="B1941" s="24"/>
      <c r="C1941" s="24"/>
      <c r="D1941" s="24"/>
      <c r="E1941" s="24"/>
      <c r="F1941" s="24"/>
      <c r="G1941" s="24"/>
      <c r="H1941" s="25"/>
    </row>
    <row r="1942" spans="1:9" x14ac:dyDescent="0.25">
      <c r="A1942" s="20" t="s">
        <v>40</v>
      </c>
      <c r="B1942" s="21"/>
      <c r="C1942" s="21"/>
      <c r="D1942" s="21"/>
      <c r="E1942" s="21"/>
      <c r="F1942" s="21"/>
      <c r="G1942" s="21"/>
      <c r="H1942" s="22"/>
    </row>
    <row r="1943" spans="1:9" ht="24" customHeight="1" x14ac:dyDescent="0.25">
      <c r="A1943" s="9">
        <v>4251</v>
      </c>
      <c r="B1943" s="9" t="s">
        <v>3673</v>
      </c>
      <c r="C1943" s="9" t="s">
        <v>1071</v>
      </c>
      <c r="D1943" s="9" t="s">
        <v>65</v>
      </c>
      <c r="E1943" s="9" t="s">
        <v>27</v>
      </c>
      <c r="F1943" s="9">
        <v>1960000</v>
      </c>
      <c r="G1943" s="9">
        <v>1960000</v>
      </c>
      <c r="H1943" s="9">
        <v>1</v>
      </c>
      <c r="I1943" s="10"/>
    </row>
    <row r="1944" spans="1:9" ht="15.75" customHeight="1" x14ac:dyDescent="0.25">
      <c r="A1944" s="23" t="s">
        <v>280</v>
      </c>
      <c r="B1944" s="24"/>
      <c r="C1944" s="24"/>
      <c r="D1944" s="24"/>
      <c r="E1944" s="24"/>
      <c r="F1944" s="24"/>
      <c r="G1944" s="24"/>
      <c r="H1944" s="25"/>
    </row>
    <row r="1945" spans="1:9" x14ac:dyDescent="0.25">
      <c r="A1945" s="20" t="s">
        <v>17</v>
      </c>
      <c r="B1945" s="21"/>
      <c r="C1945" s="21"/>
      <c r="D1945" s="21"/>
      <c r="E1945" s="21"/>
      <c r="F1945" s="21"/>
      <c r="G1945" s="21"/>
      <c r="H1945" s="22"/>
    </row>
    <row r="1946" spans="1:9" ht="24" customHeight="1" x14ac:dyDescent="0.25">
      <c r="A1946" s="9">
        <v>5129</v>
      </c>
      <c r="B1946" s="9" t="s">
        <v>621</v>
      </c>
      <c r="C1946" s="9" t="s">
        <v>622</v>
      </c>
      <c r="D1946" s="9" t="s">
        <v>65</v>
      </c>
      <c r="E1946" s="9" t="s">
        <v>77</v>
      </c>
      <c r="F1946" s="9">
        <v>0</v>
      </c>
      <c r="G1946" s="9">
        <v>0</v>
      </c>
      <c r="H1946" s="9">
        <v>1</v>
      </c>
      <c r="I1946" s="10"/>
    </row>
    <row r="1947" spans="1:9" ht="24" customHeight="1" x14ac:dyDescent="0.25">
      <c r="A1947" s="9">
        <v>5129</v>
      </c>
      <c r="B1947" s="9" t="s">
        <v>623</v>
      </c>
      <c r="C1947" s="9" t="s">
        <v>622</v>
      </c>
      <c r="D1947" s="9" t="s">
        <v>65</v>
      </c>
      <c r="E1947" s="9" t="s">
        <v>77</v>
      </c>
      <c r="F1947" s="9">
        <v>0</v>
      </c>
      <c r="G1947" s="9">
        <v>0</v>
      </c>
      <c r="H1947" s="9">
        <v>1</v>
      </c>
      <c r="I1947" s="10"/>
    </row>
    <row r="1948" spans="1:9" ht="24" customHeight="1" x14ac:dyDescent="0.25">
      <c r="A1948" s="9">
        <v>5129</v>
      </c>
      <c r="B1948" s="9" t="s">
        <v>624</v>
      </c>
      <c r="C1948" s="9" t="s">
        <v>622</v>
      </c>
      <c r="D1948" s="9" t="s">
        <v>65</v>
      </c>
      <c r="E1948" s="9" t="s">
        <v>77</v>
      </c>
      <c r="F1948" s="9">
        <v>0</v>
      </c>
      <c r="G1948" s="9">
        <v>0</v>
      </c>
      <c r="H1948" s="9">
        <v>1</v>
      </c>
      <c r="I1948" s="10"/>
    </row>
    <row r="1949" spans="1:9" ht="24" customHeight="1" x14ac:dyDescent="0.25">
      <c r="A1949" s="9">
        <v>5129</v>
      </c>
      <c r="B1949" s="9" t="s">
        <v>625</v>
      </c>
      <c r="C1949" s="9" t="s">
        <v>622</v>
      </c>
      <c r="D1949" s="9" t="s">
        <v>65</v>
      </c>
      <c r="E1949" s="9" t="s">
        <v>77</v>
      </c>
      <c r="F1949" s="9">
        <v>0</v>
      </c>
      <c r="G1949" s="9">
        <v>0</v>
      </c>
      <c r="H1949" s="9">
        <v>1</v>
      </c>
      <c r="I1949" s="10"/>
    </row>
    <row r="1950" spans="1:9" ht="24" customHeight="1" x14ac:dyDescent="0.25">
      <c r="A1950" s="9">
        <v>5129</v>
      </c>
      <c r="B1950" s="9" t="s">
        <v>626</v>
      </c>
      <c r="C1950" s="9" t="s">
        <v>622</v>
      </c>
      <c r="D1950" s="9" t="s">
        <v>65</v>
      </c>
      <c r="E1950" s="9" t="s">
        <v>77</v>
      </c>
      <c r="F1950" s="9">
        <v>0</v>
      </c>
      <c r="G1950" s="9">
        <v>0</v>
      </c>
      <c r="H1950" s="9">
        <v>8</v>
      </c>
      <c r="I1950" s="10"/>
    </row>
    <row r="1951" spans="1:9" ht="24" customHeight="1" x14ac:dyDescent="0.25">
      <c r="A1951" s="9">
        <v>5129</v>
      </c>
      <c r="B1951" s="9" t="s">
        <v>1727</v>
      </c>
      <c r="C1951" s="9" t="s">
        <v>622</v>
      </c>
      <c r="D1951" s="9" t="s">
        <v>65</v>
      </c>
      <c r="E1951" s="9" t="s">
        <v>77</v>
      </c>
      <c r="F1951" s="9">
        <v>140000</v>
      </c>
      <c r="G1951" s="9">
        <f>H1951*F1951</f>
        <v>140000</v>
      </c>
      <c r="H1951" s="9">
        <v>1</v>
      </c>
      <c r="I1951" s="10"/>
    </row>
    <row r="1952" spans="1:9" ht="24" customHeight="1" x14ac:dyDescent="0.25">
      <c r="A1952" s="9">
        <v>5129</v>
      </c>
      <c r="B1952" s="9" t="s">
        <v>1728</v>
      </c>
      <c r="C1952" s="9" t="s">
        <v>622</v>
      </c>
      <c r="D1952" s="9" t="s">
        <v>65</v>
      </c>
      <c r="E1952" s="9" t="s">
        <v>77</v>
      </c>
      <c r="F1952" s="9">
        <v>140000</v>
      </c>
      <c r="G1952" s="9">
        <f t="shared" ref="G1952:G1955" si="38">H1952*F1952</f>
        <v>140000</v>
      </c>
      <c r="H1952" s="9">
        <v>1</v>
      </c>
      <c r="I1952" s="10"/>
    </row>
    <row r="1953" spans="1:9" ht="24" customHeight="1" x14ac:dyDescent="0.25">
      <c r="A1953" s="9">
        <v>5129</v>
      </c>
      <c r="B1953" s="9" t="s">
        <v>1729</v>
      </c>
      <c r="C1953" s="9" t="s">
        <v>622</v>
      </c>
      <c r="D1953" s="9" t="s">
        <v>65</v>
      </c>
      <c r="E1953" s="9" t="s">
        <v>77</v>
      </c>
      <c r="F1953" s="9">
        <v>530000</v>
      </c>
      <c r="G1953" s="9">
        <f t="shared" si="38"/>
        <v>530000</v>
      </c>
      <c r="H1953" s="9">
        <v>1</v>
      </c>
      <c r="I1953" s="10"/>
    </row>
    <row r="1954" spans="1:9" ht="24" customHeight="1" x14ac:dyDescent="0.25">
      <c r="A1954" s="9">
        <v>5129</v>
      </c>
      <c r="B1954" s="9" t="s">
        <v>1730</v>
      </c>
      <c r="C1954" s="9" t="s">
        <v>622</v>
      </c>
      <c r="D1954" s="9" t="s">
        <v>65</v>
      </c>
      <c r="E1954" s="9" t="s">
        <v>77</v>
      </c>
      <c r="F1954" s="9">
        <v>115000</v>
      </c>
      <c r="G1954" s="9">
        <f t="shared" si="38"/>
        <v>920000</v>
      </c>
      <c r="H1954" s="9">
        <v>8</v>
      </c>
      <c r="I1954" s="10"/>
    </row>
    <row r="1955" spans="1:9" ht="24" customHeight="1" x14ac:dyDescent="0.25">
      <c r="A1955" s="9">
        <v>5129</v>
      </c>
      <c r="B1955" s="9" t="s">
        <v>1731</v>
      </c>
      <c r="C1955" s="9" t="s">
        <v>622</v>
      </c>
      <c r="D1955" s="9" t="s">
        <v>65</v>
      </c>
      <c r="E1955" s="9" t="s">
        <v>77</v>
      </c>
      <c r="F1955" s="9">
        <v>270000</v>
      </c>
      <c r="G1955" s="9">
        <f t="shared" si="38"/>
        <v>270000</v>
      </c>
      <c r="H1955" s="9">
        <v>1</v>
      </c>
      <c r="I1955" s="10"/>
    </row>
    <row r="1956" spans="1:9" ht="15.75" customHeight="1" x14ac:dyDescent="0.25">
      <c r="A1956" s="23" t="s">
        <v>99</v>
      </c>
      <c r="B1956" s="24"/>
      <c r="C1956" s="24"/>
      <c r="D1956" s="24"/>
      <c r="E1956" s="24"/>
      <c r="F1956" s="24"/>
      <c r="G1956" s="24"/>
      <c r="H1956" s="25"/>
    </row>
    <row r="1957" spans="1:9" x14ac:dyDescent="0.25">
      <c r="A1957" s="20" t="s">
        <v>40</v>
      </c>
      <c r="B1957" s="21"/>
      <c r="C1957" s="21"/>
      <c r="D1957" s="21"/>
      <c r="E1957" s="21"/>
      <c r="F1957" s="21"/>
      <c r="G1957" s="21"/>
      <c r="H1957" s="22"/>
    </row>
    <row r="1958" spans="1:9" ht="24" customHeight="1" x14ac:dyDescent="0.25">
      <c r="A1958" s="9">
        <v>4861</v>
      </c>
      <c r="B1958" s="9" t="s">
        <v>145</v>
      </c>
      <c r="C1958" s="9" t="s">
        <v>101</v>
      </c>
      <c r="D1958" s="9" t="s">
        <v>65</v>
      </c>
      <c r="E1958" s="9" t="s">
        <v>27</v>
      </c>
      <c r="F1958" s="9">
        <v>24500000</v>
      </c>
      <c r="G1958" s="9">
        <v>24500000</v>
      </c>
      <c r="H1958" s="9">
        <v>1</v>
      </c>
      <c r="I1958" s="10"/>
    </row>
    <row r="1959" spans="1:9" x14ac:dyDescent="0.25">
      <c r="A1959" s="20" t="s">
        <v>18</v>
      </c>
      <c r="B1959" s="21"/>
      <c r="C1959" s="21"/>
      <c r="D1959" s="21"/>
      <c r="E1959" s="21"/>
      <c r="F1959" s="21"/>
      <c r="G1959" s="21"/>
      <c r="H1959" s="22"/>
    </row>
    <row r="1960" spans="1:9" ht="24" customHeight="1" x14ac:dyDescent="0.25">
      <c r="A1960" s="9">
        <v>4861</v>
      </c>
      <c r="B1960" s="9" t="s">
        <v>146</v>
      </c>
      <c r="C1960" s="9" t="s">
        <v>104</v>
      </c>
      <c r="D1960" s="9" t="s">
        <v>65</v>
      </c>
      <c r="E1960" s="9" t="s">
        <v>27</v>
      </c>
      <c r="F1960" s="9">
        <v>13000000</v>
      </c>
      <c r="G1960" s="9">
        <v>13000000</v>
      </c>
      <c r="H1960" s="9">
        <v>1</v>
      </c>
      <c r="I1960" s="10"/>
    </row>
    <row r="1961" spans="1:9" ht="24" customHeight="1" x14ac:dyDescent="0.25">
      <c r="A1961" s="9">
        <v>4861</v>
      </c>
      <c r="B1961" s="9" t="s">
        <v>146</v>
      </c>
      <c r="C1961" s="9" t="s">
        <v>104</v>
      </c>
      <c r="D1961" s="9" t="s">
        <v>65</v>
      </c>
      <c r="E1961" s="9" t="s">
        <v>27</v>
      </c>
      <c r="F1961" s="9">
        <v>1300000</v>
      </c>
      <c r="G1961" s="9">
        <v>1300000</v>
      </c>
      <c r="H1961" s="9">
        <v>1</v>
      </c>
      <c r="I1961" s="10"/>
    </row>
    <row r="1962" spans="1:9" ht="24" customHeight="1" x14ac:dyDescent="0.25">
      <c r="A1962" s="9">
        <v>4861</v>
      </c>
      <c r="B1962" s="9" t="s">
        <v>147</v>
      </c>
      <c r="C1962" s="9" t="s">
        <v>50</v>
      </c>
      <c r="D1962" s="9" t="s">
        <v>65</v>
      </c>
      <c r="E1962" s="9" t="s">
        <v>27</v>
      </c>
      <c r="F1962" s="9">
        <v>354000</v>
      </c>
      <c r="G1962" s="9">
        <v>354000</v>
      </c>
      <c r="H1962" s="9">
        <v>1</v>
      </c>
      <c r="I1962" s="10"/>
    </row>
    <row r="1963" spans="1:9" ht="24" customHeight="1" x14ac:dyDescent="0.25">
      <c r="A1963" s="9">
        <v>4861</v>
      </c>
      <c r="B1963" s="9" t="s">
        <v>4641</v>
      </c>
      <c r="C1963" s="9" t="s">
        <v>104</v>
      </c>
      <c r="D1963" s="9" t="s">
        <v>65</v>
      </c>
      <c r="E1963" s="9" t="s">
        <v>27</v>
      </c>
      <c r="F1963" s="9">
        <v>30000000</v>
      </c>
      <c r="G1963" s="9">
        <v>30000000</v>
      </c>
      <c r="H1963" s="9">
        <v>1</v>
      </c>
      <c r="I1963" s="10"/>
    </row>
    <row r="1964" spans="1:9" ht="15.75" customHeight="1" x14ac:dyDescent="0.25">
      <c r="A1964" s="23" t="s">
        <v>787</v>
      </c>
      <c r="B1964" s="24"/>
      <c r="C1964" s="24"/>
      <c r="D1964" s="24"/>
      <c r="E1964" s="24"/>
      <c r="F1964" s="24"/>
      <c r="G1964" s="24"/>
      <c r="H1964" s="25"/>
    </row>
    <row r="1965" spans="1:9" x14ac:dyDescent="0.25">
      <c r="A1965" s="20" t="s">
        <v>17</v>
      </c>
      <c r="B1965" s="21"/>
      <c r="C1965" s="21"/>
      <c r="D1965" s="21"/>
      <c r="E1965" s="21"/>
      <c r="F1965" s="21"/>
      <c r="G1965" s="21"/>
      <c r="H1965" s="22"/>
    </row>
    <row r="1966" spans="1:9" ht="24" customHeight="1" x14ac:dyDescent="0.25">
      <c r="A1966" s="9">
        <v>5129</v>
      </c>
      <c r="B1966" s="9" t="s">
        <v>2012</v>
      </c>
      <c r="C1966" s="9" t="s">
        <v>74</v>
      </c>
      <c r="D1966" s="9" t="s">
        <v>32</v>
      </c>
      <c r="E1966" s="9" t="s">
        <v>77</v>
      </c>
      <c r="F1966" s="9">
        <v>675000</v>
      </c>
      <c r="G1966" s="9">
        <f>H1966*F1966</f>
        <v>675000</v>
      </c>
      <c r="H1966" s="9">
        <v>1</v>
      </c>
      <c r="I1966" s="10"/>
    </row>
    <row r="1967" spans="1:9" ht="24" customHeight="1" x14ac:dyDescent="0.25">
      <c r="A1967" s="9">
        <v>5129</v>
      </c>
      <c r="B1967" s="9" t="s">
        <v>2013</v>
      </c>
      <c r="C1967" s="9" t="s">
        <v>74</v>
      </c>
      <c r="D1967" s="9" t="s">
        <v>32</v>
      </c>
      <c r="E1967" s="9" t="s">
        <v>77</v>
      </c>
      <c r="F1967" s="9">
        <v>590000</v>
      </c>
      <c r="G1967" s="9">
        <f t="shared" ref="G1967:G1975" si="39">H1967*F1967</f>
        <v>1180000</v>
      </c>
      <c r="H1967" s="9">
        <v>2</v>
      </c>
      <c r="I1967" s="10"/>
    </row>
    <row r="1968" spans="1:9" ht="24" customHeight="1" x14ac:dyDescent="0.25">
      <c r="A1968" s="9">
        <v>5129</v>
      </c>
      <c r="B1968" s="9" t="s">
        <v>2014</v>
      </c>
      <c r="C1968" s="9" t="s">
        <v>74</v>
      </c>
      <c r="D1968" s="9" t="s">
        <v>32</v>
      </c>
      <c r="E1968" s="9" t="s">
        <v>77</v>
      </c>
      <c r="F1968" s="9">
        <v>950000</v>
      </c>
      <c r="G1968" s="9">
        <f t="shared" si="39"/>
        <v>1900000</v>
      </c>
      <c r="H1968" s="9">
        <v>2</v>
      </c>
      <c r="I1968" s="10"/>
    </row>
    <row r="1969" spans="1:9" ht="24" customHeight="1" x14ac:dyDescent="0.25">
      <c r="A1969" s="9">
        <v>5129</v>
      </c>
      <c r="B1969" s="9" t="s">
        <v>2015</v>
      </c>
      <c r="C1969" s="9" t="s">
        <v>74</v>
      </c>
      <c r="D1969" s="9" t="s">
        <v>32</v>
      </c>
      <c r="E1969" s="9" t="s">
        <v>77</v>
      </c>
      <c r="F1969" s="9">
        <v>550000</v>
      </c>
      <c r="G1969" s="9">
        <f t="shared" si="39"/>
        <v>2200000</v>
      </c>
      <c r="H1969" s="9">
        <v>4</v>
      </c>
      <c r="I1969" s="10"/>
    </row>
    <row r="1970" spans="1:9" ht="24" customHeight="1" x14ac:dyDescent="0.25">
      <c r="A1970" s="9">
        <v>5129</v>
      </c>
      <c r="B1970" s="9" t="s">
        <v>2016</v>
      </c>
      <c r="C1970" s="9" t="s">
        <v>74</v>
      </c>
      <c r="D1970" s="9" t="s">
        <v>32</v>
      </c>
      <c r="E1970" s="9" t="s">
        <v>77</v>
      </c>
      <c r="F1970" s="9">
        <v>468000</v>
      </c>
      <c r="G1970" s="9">
        <f t="shared" si="39"/>
        <v>936000</v>
      </c>
      <c r="H1970" s="9">
        <v>2</v>
      </c>
      <c r="I1970" s="10"/>
    </row>
    <row r="1971" spans="1:9" ht="24" customHeight="1" x14ac:dyDescent="0.25">
      <c r="A1971" s="9">
        <v>5129</v>
      </c>
      <c r="B1971" s="9" t="s">
        <v>2017</v>
      </c>
      <c r="C1971" s="9" t="s">
        <v>74</v>
      </c>
      <c r="D1971" s="9" t="s">
        <v>32</v>
      </c>
      <c r="E1971" s="9" t="s">
        <v>77</v>
      </c>
      <c r="F1971" s="9">
        <v>600000</v>
      </c>
      <c r="G1971" s="9">
        <f t="shared" si="39"/>
        <v>1200000</v>
      </c>
      <c r="H1971" s="9">
        <v>2</v>
      </c>
      <c r="I1971" s="10"/>
    </row>
    <row r="1972" spans="1:9" ht="24" customHeight="1" x14ac:dyDescent="0.25">
      <c r="A1972" s="9">
        <v>5129</v>
      </c>
      <c r="B1972" s="9" t="s">
        <v>2018</v>
      </c>
      <c r="C1972" s="9" t="s">
        <v>74</v>
      </c>
      <c r="D1972" s="9" t="s">
        <v>32</v>
      </c>
      <c r="E1972" s="9" t="s">
        <v>77</v>
      </c>
      <c r="F1972" s="9">
        <v>590000</v>
      </c>
      <c r="G1972" s="9">
        <f t="shared" si="39"/>
        <v>1180000</v>
      </c>
      <c r="H1972" s="9">
        <v>2</v>
      </c>
      <c r="I1972" s="10"/>
    </row>
    <row r="1973" spans="1:9" ht="24" customHeight="1" x14ac:dyDescent="0.25">
      <c r="A1973" s="9">
        <v>5129</v>
      </c>
      <c r="B1973" s="9" t="s">
        <v>2019</v>
      </c>
      <c r="C1973" s="9" t="s">
        <v>74</v>
      </c>
      <c r="D1973" s="9" t="s">
        <v>32</v>
      </c>
      <c r="E1973" s="9" t="s">
        <v>77</v>
      </c>
      <c r="F1973" s="9">
        <v>470000</v>
      </c>
      <c r="G1973" s="9">
        <f t="shared" si="39"/>
        <v>940000</v>
      </c>
      <c r="H1973" s="9">
        <v>2</v>
      </c>
      <c r="I1973" s="10"/>
    </row>
    <row r="1974" spans="1:9" ht="24" customHeight="1" x14ac:dyDescent="0.25">
      <c r="A1974" s="9">
        <v>5129</v>
      </c>
      <c r="B1974" s="9" t="s">
        <v>2020</v>
      </c>
      <c r="C1974" s="9" t="s">
        <v>74</v>
      </c>
      <c r="D1974" s="9" t="s">
        <v>32</v>
      </c>
      <c r="E1974" s="9" t="s">
        <v>77</v>
      </c>
      <c r="F1974" s="9">
        <v>460000</v>
      </c>
      <c r="G1974" s="9">
        <f t="shared" si="39"/>
        <v>920000</v>
      </c>
      <c r="H1974" s="9">
        <v>2</v>
      </c>
      <c r="I1974" s="10"/>
    </row>
    <row r="1975" spans="1:9" ht="24" customHeight="1" x14ac:dyDescent="0.25">
      <c r="A1975" s="9">
        <v>5129</v>
      </c>
      <c r="B1975" s="9" t="s">
        <v>2021</v>
      </c>
      <c r="C1975" s="9" t="s">
        <v>74</v>
      </c>
      <c r="D1975" s="9" t="s">
        <v>32</v>
      </c>
      <c r="E1975" s="9" t="s">
        <v>77</v>
      </c>
      <c r="F1975" s="9">
        <v>469000</v>
      </c>
      <c r="G1975" s="9">
        <f t="shared" si="39"/>
        <v>469000</v>
      </c>
      <c r="H1975" s="9">
        <v>1</v>
      </c>
      <c r="I1975" s="10"/>
    </row>
    <row r="1976" spans="1:9" ht="24" customHeight="1" x14ac:dyDescent="0.25">
      <c r="A1976" s="9">
        <v>5129</v>
      </c>
      <c r="B1976" s="9" t="s">
        <v>2057</v>
      </c>
      <c r="C1976" s="9" t="s">
        <v>773</v>
      </c>
      <c r="D1976" s="9" t="s">
        <v>32</v>
      </c>
      <c r="E1976" s="9" t="s">
        <v>77</v>
      </c>
      <c r="F1976" s="9">
        <v>50550</v>
      </c>
      <c r="G1976" s="9">
        <f>H1976*F1976</f>
        <v>3639600</v>
      </c>
      <c r="H1976" s="9">
        <v>72</v>
      </c>
      <c r="I1976" s="10"/>
    </row>
    <row r="1977" spans="1:9" ht="24" customHeight="1" x14ac:dyDescent="0.25">
      <c r="A1977" s="9">
        <v>5129</v>
      </c>
      <c r="B1977" s="9" t="s">
        <v>2231</v>
      </c>
      <c r="C1977" s="9" t="s">
        <v>74</v>
      </c>
      <c r="D1977" s="9" t="s">
        <v>32</v>
      </c>
      <c r="E1977" s="9" t="s">
        <v>77</v>
      </c>
      <c r="F1977" s="9">
        <v>75000</v>
      </c>
      <c r="G1977" s="9">
        <f t="shared" ref="G1977:G1981" si="40">H1977*F1977</f>
        <v>2250000</v>
      </c>
      <c r="H1977" s="9">
        <v>30</v>
      </c>
      <c r="I1977" s="10"/>
    </row>
    <row r="1978" spans="1:9" ht="24" customHeight="1" x14ac:dyDescent="0.25">
      <c r="A1978" s="9">
        <v>5129</v>
      </c>
      <c r="B1978" s="9" t="s">
        <v>2232</v>
      </c>
      <c r="C1978" s="9" t="s">
        <v>74</v>
      </c>
      <c r="D1978" s="9" t="s">
        <v>32</v>
      </c>
      <c r="E1978" s="9" t="s">
        <v>77</v>
      </c>
      <c r="F1978" s="9">
        <v>30000</v>
      </c>
      <c r="G1978" s="9">
        <f t="shared" si="40"/>
        <v>450000</v>
      </c>
      <c r="H1978" s="9">
        <v>15</v>
      </c>
      <c r="I1978" s="10"/>
    </row>
    <row r="1979" spans="1:9" ht="24" customHeight="1" x14ac:dyDescent="0.25">
      <c r="A1979" s="9">
        <v>5129</v>
      </c>
      <c r="B1979" s="9" t="s">
        <v>2233</v>
      </c>
      <c r="C1979" s="9" t="s">
        <v>74</v>
      </c>
      <c r="D1979" s="9" t="s">
        <v>32</v>
      </c>
      <c r="E1979" s="9" t="s">
        <v>77</v>
      </c>
      <c r="F1979" s="9">
        <v>110000</v>
      </c>
      <c r="G1979" s="9">
        <f t="shared" si="40"/>
        <v>550000</v>
      </c>
      <c r="H1979" s="9">
        <v>5</v>
      </c>
      <c r="I1979" s="10"/>
    </row>
    <row r="1980" spans="1:9" ht="24" customHeight="1" x14ac:dyDescent="0.25">
      <c r="A1980" s="9">
        <v>5129</v>
      </c>
      <c r="B1980" s="9" t="s">
        <v>2234</v>
      </c>
      <c r="C1980" s="9" t="s">
        <v>74</v>
      </c>
      <c r="D1980" s="9" t="s">
        <v>32</v>
      </c>
      <c r="E1980" s="9" t="s">
        <v>77</v>
      </c>
      <c r="F1980" s="9">
        <v>90000</v>
      </c>
      <c r="G1980" s="9">
        <f t="shared" si="40"/>
        <v>900000</v>
      </c>
      <c r="H1980" s="9">
        <v>10</v>
      </c>
      <c r="I1980" s="10"/>
    </row>
    <row r="1981" spans="1:9" ht="24" customHeight="1" x14ac:dyDescent="0.25">
      <c r="A1981" s="9">
        <v>5129</v>
      </c>
      <c r="B1981" s="9" t="s">
        <v>2235</v>
      </c>
      <c r="C1981" s="9" t="s">
        <v>74</v>
      </c>
      <c r="D1981" s="9" t="s">
        <v>32</v>
      </c>
      <c r="E1981" s="9" t="s">
        <v>77</v>
      </c>
      <c r="F1981" s="9">
        <v>75000</v>
      </c>
      <c r="G1981" s="9">
        <f t="shared" si="40"/>
        <v>2250000</v>
      </c>
      <c r="H1981" s="9">
        <v>30</v>
      </c>
      <c r="I1981" s="10"/>
    </row>
    <row r="1982" spans="1:9" x14ac:dyDescent="0.25">
      <c r="A1982" s="20" t="s">
        <v>40</v>
      </c>
      <c r="B1982" s="21"/>
      <c r="C1982" s="21"/>
      <c r="D1982" s="21"/>
      <c r="E1982" s="21"/>
      <c r="F1982" s="21"/>
      <c r="G1982" s="21"/>
      <c r="H1982" s="22"/>
    </row>
    <row r="1983" spans="1:9" ht="24" customHeight="1" x14ac:dyDescent="0.25">
      <c r="A1983" s="9">
        <v>4251</v>
      </c>
      <c r="B1983" s="9" t="s">
        <v>1070</v>
      </c>
      <c r="C1983" s="9" t="s">
        <v>1071</v>
      </c>
      <c r="D1983" s="9" t="s">
        <v>65</v>
      </c>
      <c r="E1983" s="9" t="s">
        <v>27</v>
      </c>
      <c r="F1983" s="9">
        <v>0</v>
      </c>
      <c r="G1983" s="9">
        <v>0</v>
      </c>
      <c r="H1983" s="9">
        <v>1</v>
      </c>
      <c r="I1983" s="10"/>
    </row>
    <row r="1984" spans="1:9" ht="24" customHeight="1" x14ac:dyDescent="0.25">
      <c r="A1984" s="9">
        <v>4251</v>
      </c>
      <c r="B1984" s="9" t="s">
        <v>1073</v>
      </c>
      <c r="C1984" s="9" t="s">
        <v>918</v>
      </c>
      <c r="D1984" s="9" t="s">
        <v>65</v>
      </c>
      <c r="E1984" s="9" t="s">
        <v>27</v>
      </c>
      <c r="F1984" s="9">
        <v>0</v>
      </c>
      <c r="G1984" s="9">
        <v>0</v>
      </c>
      <c r="H1984" s="9">
        <v>1</v>
      </c>
      <c r="I1984" s="10"/>
    </row>
    <row r="1985" spans="1:9" ht="24" customHeight="1" x14ac:dyDescent="0.25">
      <c r="A1985" s="9">
        <v>4251</v>
      </c>
      <c r="B1985" s="9" t="s">
        <v>1623</v>
      </c>
      <c r="C1985" s="9" t="s">
        <v>1071</v>
      </c>
      <c r="D1985" s="9" t="s">
        <v>65</v>
      </c>
      <c r="E1985" s="9" t="s">
        <v>27</v>
      </c>
      <c r="F1985" s="9">
        <v>39200000</v>
      </c>
      <c r="G1985" s="9">
        <v>39200000</v>
      </c>
      <c r="H1985" s="9">
        <v>1</v>
      </c>
      <c r="I1985" s="10"/>
    </row>
    <row r="1986" spans="1:9" ht="24" customHeight="1" x14ac:dyDescent="0.25">
      <c r="A1986" s="9">
        <v>4251</v>
      </c>
      <c r="B1986" s="9" t="s">
        <v>1630</v>
      </c>
      <c r="C1986" s="9" t="s">
        <v>918</v>
      </c>
      <c r="D1986" s="9" t="s">
        <v>65</v>
      </c>
      <c r="E1986" s="9" t="s">
        <v>27</v>
      </c>
      <c r="F1986" s="9">
        <v>24500000</v>
      </c>
      <c r="G1986" s="9">
        <v>24500000</v>
      </c>
      <c r="H1986" s="9">
        <v>1</v>
      </c>
      <c r="I1986" s="10"/>
    </row>
    <row r="1987" spans="1:9" ht="24" customHeight="1" x14ac:dyDescent="0.25">
      <c r="A1987" s="9">
        <v>5113</v>
      </c>
      <c r="B1987" s="9" t="s">
        <v>1771</v>
      </c>
      <c r="C1987" s="9" t="s">
        <v>759</v>
      </c>
      <c r="D1987" s="9" t="s">
        <v>65</v>
      </c>
      <c r="E1987" s="9" t="s">
        <v>27</v>
      </c>
      <c r="F1987" s="9">
        <v>23704000</v>
      </c>
      <c r="G1987" s="9">
        <v>23704000</v>
      </c>
      <c r="H1987" s="9">
        <v>1</v>
      </c>
      <c r="I1987" s="10"/>
    </row>
    <row r="1988" spans="1:9" ht="24" customHeight="1" x14ac:dyDescent="0.25">
      <c r="A1988" s="9">
        <v>5113</v>
      </c>
      <c r="B1988" s="9" t="s">
        <v>3615</v>
      </c>
      <c r="C1988" s="9" t="s">
        <v>759</v>
      </c>
      <c r="D1988" s="9" t="s">
        <v>65</v>
      </c>
      <c r="E1988" s="9" t="s">
        <v>27</v>
      </c>
      <c r="F1988" s="9">
        <v>25900000</v>
      </c>
      <c r="G1988" s="9">
        <v>25900000</v>
      </c>
      <c r="H1988" s="9">
        <v>1</v>
      </c>
      <c r="I1988" s="10"/>
    </row>
    <row r="1989" spans="1:9" ht="24" customHeight="1" x14ac:dyDescent="0.25">
      <c r="A1989" s="9">
        <v>5113</v>
      </c>
      <c r="B1989" s="9" t="s">
        <v>3616</v>
      </c>
      <c r="C1989" s="9" t="s">
        <v>759</v>
      </c>
      <c r="D1989" s="9" t="s">
        <v>65</v>
      </c>
      <c r="E1989" s="9" t="s">
        <v>27</v>
      </c>
      <c r="F1989" s="9">
        <v>45753100</v>
      </c>
      <c r="G1989" s="9">
        <v>45753100</v>
      </c>
      <c r="H1989" s="9">
        <v>1</v>
      </c>
      <c r="I1989" s="10"/>
    </row>
    <row r="1990" spans="1:9" ht="24" customHeight="1" x14ac:dyDescent="0.25">
      <c r="A1990" s="9">
        <v>5113</v>
      </c>
      <c r="B1990" s="9" t="s">
        <v>3617</v>
      </c>
      <c r="C1990" s="9" t="s">
        <v>759</v>
      </c>
      <c r="D1990" s="9" t="s">
        <v>65</v>
      </c>
      <c r="E1990" s="9" t="s">
        <v>27</v>
      </c>
      <c r="F1990" s="9">
        <v>38457000</v>
      </c>
      <c r="G1990" s="9">
        <v>38457000</v>
      </c>
      <c r="H1990" s="9">
        <v>1</v>
      </c>
      <c r="I1990" s="10"/>
    </row>
    <row r="1991" spans="1:9" ht="24" customHeight="1" x14ac:dyDescent="0.25">
      <c r="A1991" s="9">
        <v>5113</v>
      </c>
      <c r="B1991" s="9" t="s">
        <v>3618</v>
      </c>
      <c r="C1991" s="9" t="s">
        <v>759</v>
      </c>
      <c r="D1991" s="9" t="s">
        <v>65</v>
      </c>
      <c r="E1991" s="9" t="s">
        <v>27</v>
      </c>
      <c r="F1991" s="9">
        <v>48915000</v>
      </c>
      <c r="G1991" s="9">
        <v>48915000</v>
      </c>
      <c r="H1991" s="9">
        <v>1</v>
      </c>
      <c r="I1991" s="10"/>
    </row>
    <row r="1992" spans="1:9" ht="24" customHeight="1" x14ac:dyDescent="0.25">
      <c r="A1992" s="9">
        <v>5113</v>
      </c>
      <c r="B1992" s="9" t="s">
        <v>3619</v>
      </c>
      <c r="C1992" s="9" t="s">
        <v>759</v>
      </c>
      <c r="D1992" s="9" t="s">
        <v>65</v>
      </c>
      <c r="E1992" s="9" t="s">
        <v>27</v>
      </c>
      <c r="F1992" s="9">
        <v>47638000</v>
      </c>
      <c r="G1992" s="9">
        <v>47638000</v>
      </c>
      <c r="H1992" s="9">
        <v>1</v>
      </c>
      <c r="I1992" s="10"/>
    </row>
    <row r="1993" spans="1:9" ht="24" customHeight="1" x14ac:dyDescent="0.25">
      <c r="A1993" s="9">
        <v>5113</v>
      </c>
      <c r="B1993" s="9" t="s">
        <v>4734</v>
      </c>
      <c r="C1993" s="9" t="s">
        <v>759</v>
      </c>
      <c r="D1993" s="9" t="s">
        <v>65</v>
      </c>
      <c r="E1993" s="9" t="s">
        <v>27</v>
      </c>
      <c r="F1993" s="9">
        <v>14070000</v>
      </c>
      <c r="G1993" s="9">
        <v>14070000</v>
      </c>
      <c r="H1993" s="9">
        <v>1</v>
      </c>
      <c r="I1993" s="10"/>
    </row>
    <row r="1994" spans="1:9" ht="24" customHeight="1" x14ac:dyDescent="0.25">
      <c r="A1994" s="9">
        <v>5113</v>
      </c>
      <c r="B1994" s="9" t="s">
        <v>4735</v>
      </c>
      <c r="C1994" s="9" t="s">
        <v>759</v>
      </c>
      <c r="D1994" s="9" t="s">
        <v>65</v>
      </c>
      <c r="E1994" s="9" t="s">
        <v>27</v>
      </c>
      <c r="F1994" s="9">
        <v>24718000</v>
      </c>
      <c r="G1994" s="9">
        <v>24718000</v>
      </c>
      <c r="H1994" s="9">
        <v>1</v>
      </c>
      <c r="I1994" s="10"/>
    </row>
    <row r="1995" spans="1:9" ht="24" customHeight="1" x14ac:dyDescent="0.25">
      <c r="A1995" s="9">
        <v>5113</v>
      </c>
      <c r="B1995" s="9" t="s">
        <v>4736</v>
      </c>
      <c r="C1995" s="9" t="s">
        <v>759</v>
      </c>
      <c r="D1995" s="9" t="s">
        <v>65</v>
      </c>
      <c r="E1995" s="9" t="s">
        <v>27</v>
      </c>
      <c r="F1995" s="9">
        <v>11798000</v>
      </c>
      <c r="G1995" s="9">
        <v>11798000</v>
      </c>
      <c r="H1995" s="9">
        <v>1</v>
      </c>
      <c r="I1995" s="10"/>
    </row>
    <row r="1996" spans="1:9" x14ac:dyDescent="0.25">
      <c r="A1996" s="20" t="s">
        <v>18</v>
      </c>
      <c r="B1996" s="21"/>
      <c r="C1996" s="21"/>
      <c r="D1996" s="21"/>
      <c r="E1996" s="21"/>
      <c r="F1996" s="21"/>
      <c r="G1996" s="21"/>
      <c r="H1996" s="22"/>
    </row>
    <row r="1997" spans="1:9" ht="24" customHeight="1" x14ac:dyDescent="0.25">
      <c r="A1997" s="9">
        <v>4251</v>
      </c>
      <c r="B1997" s="9" t="s">
        <v>1072</v>
      </c>
      <c r="C1997" s="9" t="s">
        <v>50</v>
      </c>
      <c r="D1997" s="9" t="s">
        <v>65</v>
      </c>
      <c r="E1997" s="9" t="s">
        <v>27</v>
      </c>
      <c r="F1997" s="9">
        <v>0</v>
      </c>
      <c r="G1997" s="9">
        <v>0</v>
      </c>
      <c r="H1997" s="9">
        <v>1</v>
      </c>
      <c r="I1997" s="10"/>
    </row>
    <row r="1998" spans="1:9" ht="24" customHeight="1" x14ac:dyDescent="0.25">
      <c r="A1998" s="9">
        <v>4251</v>
      </c>
      <c r="B1998" s="9" t="s">
        <v>1074</v>
      </c>
      <c r="C1998" s="9" t="s">
        <v>50</v>
      </c>
      <c r="D1998" s="9" t="s">
        <v>65</v>
      </c>
      <c r="E1998" s="9" t="s">
        <v>27</v>
      </c>
      <c r="F1998" s="9">
        <v>0</v>
      </c>
      <c r="G1998" s="9">
        <v>0</v>
      </c>
      <c r="H1998" s="9">
        <v>1</v>
      </c>
      <c r="I1998" s="10"/>
    </row>
    <row r="1999" spans="1:9" ht="24" customHeight="1" x14ac:dyDescent="0.25">
      <c r="A1999" s="9">
        <v>4251</v>
      </c>
      <c r="B1999" s="9" t="s">
        <v>1624</v>
      </c>
      <c r="C1999" s="9" t="s">
        <v>50</v>
      </c>
      <c r="D1999" s="9" t="s">
        <v>65</v>
      </c>
      <c r="E1999" s="9" t="s">
        <v>27</v>
      </c>
      <c r="F1999" s="9">
        <v>800000</v>
      </c>
      <c r="G1999" s="9">
        <v>800000</v>
      </c>
      <c r="H1999" s="9">
        <v>1</v>
      </c>
      <c r="I1999" s="10"/>
    </row>
    <row r="2000" spans="1:9" ht="24" customHeight="1" x14ac:dyDescent="0.25">
      <c r="A2000" s="9">
        <v>4251</v>
      </c>
      <c r="B2000" s="9" t="s">
        <v>1631</v>
      </c>
      <c r="C2000" s="9" t="s">
        <v>50</v>
      </c>
      <c r="D2000" s="9" t="s">
        <v>65</v>
      </c>
      <c r="E2000" s="9" t="s">
        <v>27</v>
      </c>
      <c r="F2000" s="9">
        <v>500000</v>
      </c>
      <c r="G2000" s="9">
        <v>500000</v>
      </c>
      <c r="H2000" s="9">
        <v>1</v>
      </c>
      <c r="I2000" s="10"/>
    </row>
    <row r="2001" spans="1:9" ht="24" customHeight="1" x14ac:dyDescent="0.25">
      <c r="A2001" s="9">
        <v>5113</v>
      </c>
      <c r="B2001" s="9" t="s">
        <v>1772</v>
      </c>
      <c r="C2001" s="9" t="s">
        <v>50</v>
      </c>
      <c r="D2001" s="9" t="s">
        <v>65</v>
      </c>
      <c r="E2001" s="9" t="s">
        <v>27</v>
      </c>
      <c r="F2001" s="9">
        <v>478041</v>
      </c>
      <c r="G2001" s="9">
        <v>478041</v>
      </c>
      <c r="H2001" s="9">
        <v>1</v>
      </c>
      <c r="I2001" s="10"/>
    </row>
    <row r="2002" spans="1:9" ht="24" customHeight="1" x14ac:dyDescent="0.25">
      <c r="A2002" s="9">
        <v>5113</v>
      </c>
      <c r="B2002" s="9" t="s">
        <v>1773</v>
      </c>
      <c r="C2002" s="9" t="s">
        <v>332</v>
      </c>
      <c r="D2002" s="9" t="s">
        <v>26</v>
      </c>
      <c r="E2002" s="9" t="s">
        <v>27</v>
      </c>
      <c r="F2002" s="9">
        <v>143412</v>
      </c>
      <c r="G2002" s="9">
        <v>143412</v>
      </c>
      <c r="H2002" s="9">
        <v>1</v>
      </c>
      <c r="I2002" s="10"/>
    </row>
    <row r="2003" spans="1:9" ht="24" customHeight="1" x14ac:dyDescent="0.25">
      <c r="A2003" s="9">
        <v>5113</v>
      </c>
      <c r="B2003" s="9" t="s">
        <v>3620</v>
      </c>
      <c r="C2003" s="9" t="s">
        <v>50</v>
      </c>
      <c r="D2003" s="9" t="s">
        <v>65</v>
      </c>
      <c r="E2003" s="9" t="s">
        <v>27</v>
      </c>
      <c r="F2003" s="9">
        <v>469000</v>
      </c>
      <c r="G2003" s="9">
        <v>469000</v>
      </c>
      <c r="H2003" s="9">
        <v>1</v>
      </c>
      <c r="I2003" s="10"/>
    </row>
    <row r="2004" spans="1:9" ht="24" customHeight="1" x14ac:dyDescent="0.25">
      <c r="A2004" s="9">
        <v>5113</v>
      </c>
      <c r="B2004" s="9" t="s">
        <v>3621</v>
      </c>
      <c r="C2004" s="9" t="s">
        <v>50</v>
      </c>
      <c r="D2004" s="9" t="s">
        <v>65</v>
      </c>
      <c r="E2004" s="9" t="s">
        <v>27</v>
      </c>
      <c r="F2004" s="9">
        <v>807000</v>
      </c>
      <c r="G2004" s="9">
        <v>807000</v>
      </c>
      <c r="H2004" s="9">
        <v>1</v>
      </c>
      <c r="I2004" s="10"/>
    </row>
    <row r="2005" spans="1:9" ht="24" customHeight="1" x14ac:dyDescent="0.25">
      <c r="A2005" s="9">
        <v>5113</v>
      </c>
      <c r="B2005" s="9" t="s">
        <v>3622</v>
      </c>
      <c r="C2005" s="9" t="s">
        <v>50</v>
      </c>
      <c r="D2005" s="9" t="s">
        <v>65</v>
      </c>
      <c r="E2005" s="9" t="s">
        <v>27</v>
      </c>
      <c r="F2005" s="9">
        <v>644000</v>
      </c>
      <c r="G2005" s="9">
        <v>644000</v>
      </c>
      <c r="H2005" s="9">
        <v>1</v>
      </c>
      <c r="I2005" s="10"/>
    </row>
    <row r="2006" spans="1:9" ht="24" customHeight="1" x14ac:dyDescent="0.25">
      <c r="A2006" s="9">
        <v>5113</v>
      </c>
      <c r="B2006" s="9" t="s">
        <v>3623</v>
      </c>
      <c r="C2006" s="9" t="s">
        <v>50</v>
      </c>
      <c r="D2006" s="9" t="s">
        <v>65</v>
      </c>
      <c r="E2006" s="9" t="s">
        <v>27</v>
      </c>
      <c r="F2006" s="9">
        <v>828000</v>
      </c>
      <c r="G2006" s="9">
        <v>828000</v>
      </c>
      <c r="H2006" s="9">
        <v>1</v>
      </c>
      <c r="I2006" s="10"/>
    </row>
    <row r="2007" spans="1:9" ht="24" customHeight="1" x14ac:dyDescent="0.25">
      <c r="A2007" s="9">
        <v>5113</v>
      </c>
      <c r="B2007" s="9" t="s">
        <v>3624</v>
      </c>
      <c r="C2007" s="9" t="s">
        <v>50</v>
      </c>
      <c r="D2007" s="9" t="s">
        <v>65</v>
      </c>
      <c r="E2007" s="9" t="s">
        <v>27</v>
      </c>
      <c r="F2007" s="9">
        <v>802000</v>
      </c>
      <c r="G2007" s="9">
        <v>802000</v>
      </c>
      <c r="H2007" s="9">
        <v>1</v>
      </c>
      <c r="I2007" s="10"/>
    </row>
    <row r="2008" spans="1:9" ht="24" customHeight="1" x14ac:dyDescent="0.25">
      <c r="A2008" s="9">
        <v>5113</v>
      </c>
      <c r="B2008" s="9" t="s">
        <v>3625</v>
      </c>
      <c r="C2008" s="9" t="s">
        <v>332</v>
      </c>
      <c r="D2008" s="9" t="s">
        <v>26</v>
      </c>
      <c r="E2008" s="9" t="s">
        <v>27</v>
      </c>
      <c r="F2008" s="9">
        <v>248400</v>
      </c>
      <c r="G2008" s="9">
        <v>248400</v>
      </c>
      <c r="H2008" s="9">
        <v>1</v>
      </c>
      <c r="I2008" s="10"/>
    </row>
    <row r="2009" spans="1:9" ht="24" customHeight="1" x14ac:dyDescent="0.25">
      <c r="A2009" s="9">
        <v>5113</v>
      </c>
      <c r="B2009" s="9" t="s">
        <v>3626</v>
      </c>
      <c r="C2009" s="9" t="s">
        <v>332</v>
      </c>
      <c r="D2009" s="9" t="s">
        <v>26</v>
      </c>
      <c r="E2009" s="9" t="s">
        <v>27</v>
      </c>
      <c r="F2009" s="9">
        <v>240600</v>
      </c>
      <c r="G2009" s="9">
        <v>240600</v>
      </c>
      <c r="H2009" s="9">
        <v>1</v>
      </c>
      <c r="I2009" s="10"/>
    </row>
    <row r="2010" spans="1:9" ht="24" customHeight="1" x14ac:dyDescent="0.25">
      <c r="A2010" s="9">
        <v>5113</v>
      </c>
      <c r="B2010" s="9" t="s">
        <v>3627</v>
      </c>
      <c r="C2010" s="9" t="s">
        <v>332</v>
      </c>
      <c r="D2010" s="9" t="s">
        <v>26</v>
      </c>
      <c r="E2010" s="9" t="s">
        <v>27</v>
      </c>
      <c r="F2010" s="9">
        <v>140650</v>
      </c>
      <c r="G2010" s="9">
        <v>140650</v>
      </c>
      <c r="H2010" s="9">
        <v>1</v>
      </c>
      <c r="I2010" s="10"/>
    </row>
    <row r="2011" spans="1:9" ht="24" customHeight="1" x14ac:dyDescent="0.25">
      <c r="A2011" s="9">
        <v>5113</v>
      </c>
      <c r="B2011" s="9" t="s">
        <v>3628</v>
      </c>
      <c r="C2011" s="9" t="s">
        <v>332</v>
      </c>
      <c r="D2011" s="9" t="s">
        <v>26</v>
      </c>
      <c r="E2011" s="9" t="s">
        <v>27</v>
      </c>
      <c r="F2011" s="9">
        <v>242100</v>
      </c>
      <c r="G2011" s="9">
        <v>242100</v>
      </c>
      <c r="H2011" s="9">
        <v>1</v>
      </c>
      <c r="I2011" s="10"/>
    </row>
    <row r="2012" spans="1:9" ht="24" customHeight="1" x14ac:dyDescent="0.25">
      <c r="A2012" s="9">
        <v>5113</v>
      </c>
      <c r="B2012" s="9" t="s">
        <v>3629</v>
      </c>
      <c r="C2012" s="9" t="s">
        <v>332</v>
      </c>
      <c r="D2012" s="9" t="s">
        <v>26</v>
      </c>
      <c r="E2012" s="9" t="s">
        <v>27</v>
      </c>
      <c r="F2012" s="9">
        <v>194000</v>
      </c>
      <c r="G2012" s="9">
        <v>194000</v>
      </c>
      <c r="H2012" s="9">
        <v>1</v>
      </c>
      <c r="I2012" s="10"/>
    </row>
    <row r="2013" spans="1:9" ht="24" customHeight="1" x14ac:dyDescent="0.25">
      <c r="A2013" s="9">
        <v>5113</v>
      </c>
      <c r="B2013" s="9" t="s">
        <v>4737</v>
      </c>
      <c r="C2013" s="9" t="s">
        <v>50</v>
      </c>
      <c r="D2013" s="9" t="s">
        <v>65</v>
      </c>
      <c r="E2013" s="9" t="s">
        <v>27</v>
      </c>
      <c r="F2013" s="9">
        <v>242700</v>
      </c>
      <c r="G2013" s="9">
        <v>242700</v>
      </c>
      <c r="H2013" s="9">
        <v>1</v>
      </c>
      <c r="I2013" s="10"/>
    </row>
    <row r="2014" spans="1:9" ht="24" customHeight="1" x14ac:dyDescent="0.25">
      <c r="A2014" s="9">
        <v>5113</v>
      </c>
      <c r="B2014" s="9" t="s">
        <v>4738</v>
      </c>
      <c r="C2014" s="9" t="s">
        <v>50</v>
      </c>
      <c r="D2014" s="9" t="s">
        <v>65</v>
      </c>
      <c r="E2014" s="9" t="s">
        <v>27</v>
      </c>
      <c r="F2014" s="9">
        <v>363700</v>
      </c>
      <c r="G2014" s="9">
        <v>363700</v>
      </c>
      <c r="H2014" s="9">
        <v>1</v>
      </c>
      <c r="I2014" s="10"/>
    </row>
    <row r="2015" spans="1:9" ht="24" customHeight="1" x14ac:dyDescent="0.25">
      <c r="A2015" s="9">
        <v>5113</v>
      </c>
      <c r="B2015" s="9" t="s">
        <v>4739</v>
      </c>
      <c r="C2015" s="9" t="s">
        <v>50</v>
      </c>
      <c r="D2015" s="9" t="s">
        <v>65</v>
      </c>
      <c r="E2015" s="9" t="s">
        <v>27</v>
      </c>
      <c r="F2015" s="9">
        <v>238000</v>
      </c>
      <c r="G2015" s="9">
        <v>238000</v>
      </c>
      <c r="H2015" s="9">
        <v>1</v>
      </c>
      <c r="I2015" s="10"/>
    </row>
    <row r="2016" spans="1:9" ht="24" customHeight="1" x14ac:dyDescent="0.25">
      <c r="A2016" s="9">
        <v>5113</v>
      </c>
      <c r="B2016" s="9" t="s">
        <v>4740</v>
      </c>
      <c r="C2016" s="9" t="s">
        <v>332</v>
      </c>
      <c r="D2016" s="9" t="s">
        <v>26</v>
      </c>
      <c r="E2016" s="9" t="s">
        <v>27</v>
      </c>
      <c r="F2016" s="9">
        <v>72800</v>
      </c>
      <c r="G2016" s="9">
        <v>72800</v>
      </c>
      <c r="H2016" s="9">
        <v>1</v>
      </c>
      <c r="I2016" s="10"/>
    </row>
    <row r="2017" spans="1:9" ht="24" customHeight="1" x14ac:dyDescent="0.25">
      <c r="A2017" s="9">
        <v>5113</v>
      </c>
      <c r="B2017" s="9" t="s">
        <v>4741</v>
      </c>
      <c r="C2017" s="9" t="s">
        <v>332</v>
      </c>
      <c r="D2017" s="9" t="s">
        <v>26</v>
      </c>
      <c r="E2017" s="9" t="s">
        <v>27</v>
      </c>
      <c r="F2017" s="9">
        <v>1092300</v>
      </c>
      <c r="G2017" s="9">
        <v>1092300</v>
      </c>
      <c r="H2017" s="9">
        <v>1</v>
      </c>
      <c r="I2017" s="10"/>
    </row>
    <row r="2018" spans="1:9" ht="24" customHeight="1" x14ac:dyDescent="0.25">
      <c r="A2018" s="9">
        <v>5113</v>
      </c>
      <c r="B2018" s="9" t="s">
        <v>4742</v>
      </c>
      <c r="C2018" s="9" t="s">
        <v>332</v>
      </c>
      <c r="D2018" s="9" t="s">
        <v>26</v>
      </c>
      <c r="E2018" s="9" t="s">
        <v>27</v>
      </c>
      <c r="F2018" s="9">
        <v>71400</v>
      </c>
      <c r="G2018" s="9">
        <v>71400</v>
      </c>
      <c r="H2018" s="9">
        <v>1</v>
      </c>
      <c r="I2018" s="10"/>
    </row>
    <row r="2019" spans="1:9" ht="15.75" customHeight="1" x14ac:dyDescent="0.25">
      <c r="A2019" s="23" t="s">
        <v>2224</v>
      </c>
      <c r="B2019" s="24"/>
      <c r="C2019" s="24"/>
      <c r="D2019" s="24"/>
      <c r="E2019" s="24"/>
      <c r="F2019" s="24"/>
      <c r="G2019" s="24"/>
      <c r="H2019" s="25"/>
    </row>
    <row r="2020" spans="1:9" x14ac:dyDescent="0.25">
      <c r="A2020" s="20" t="s">
        <v>17</v>
      </c>
      <c r="B2020" s="21"/>
      <c r="C2020" s="21"/>
      <c r="D2020" s="21"/>
      <c r="E2020" s="21"/>
      <c r="F2020" s="21"/>
      <c r="G2020" s="21"/>
      <c r="H2020" s="22"/>
    </row>
    <row r="2021" spans="1:9" ht="24" customHeight="1" x14ac:dyDescent="0.25">
      <c r="A2021" s="9">
        <v>4269</v>
      </c>
      <c r="B2021" s="9" t="s">
        <v>2225</v>
      </c>
      <c r="C2021" s="9" t="s">
        <v>1750</v>
      </c>
      <c r="D2021" s="9" t="s">
        <v>32</v>
      </c>
      <c r="E2021" s="9" t="s">
        <v>707</v>
      </c>
      <c r="F2021" s="9">
        <v>1150</v>
      </c>
      <c r="G2021" s="9">
        <f>H2021*F2021</f>
        <v>1150000</v>
      </c>
      <c r="H2021" s="9">
        <v>1000</v>
      </c>
      <c r="I2021" s="10"/>
    </row>
    <row r="2022" spans="1:9" ht="24" customHeight="1" x14ac:dyDescent="0.25">
      <c r="A2022" s="9">
        <v>4269</v>
      </c>
      <c r="B2022" s="9" t="s">
        <v>2226</v>
      </c>
      <c r="C2022" s="9" t="s">
        <v>1750</v>
      </c>
      <c r="D2022" s="9" t="s">
        <v>32</v>
      </c>
      <c r="E2022" s="9" t="s">
        <v>707</v>
      </c>
      <c r="F2022" s="9">
        <v>1300</v>
      </c>
      <c r="G2022" s="9">
        <f>H2022*F2022</f>
        <v>4349800</v>
      </c>
      <c r="H2022" s="9">
        <v>3346</v>
      </c>
      <c r="I2022" s="10"/>
    </row>
    <row r="2023" spans="1:9" ht="15.75" customHeight="1" x14ac:dyDescent="0.25">
      <c r="A2023" s="23" t="s">
        <v>1253</v>
      </c>
      <c r="B2023" s="24"/>
      <c r="C2023" s="24"/>
      <c r="D2023" s="24"/>
      <c r="E2023" s="24"/>
      <c r="F2023" s="24"/>
      <c r="G2023" s="24"/>
      <c r="H2023" s="25"/>
    </row>
    <row r="2024" spans="1:9" x14ac:dyDescent="0.25">
      <c r="A2024" s="20" t="s">
        <v>17</v>
      </c>
      <c r="B2024" s="21"/>
      <c r="C2024" s="21"/>
      <c r="D2024" s="21"/>
      <c r="E2024" s="21"/>
      <c r="F2024" s="21"/>
      <c r="G2024" s="21"/>
      <c r="H2024" s="22"/>
    </row>
    <row r="2025" spans="1:9" ht="24" customHeight="1" x14ac:dyDescent="0.25">
      <c r="A2025" s="9">
        <v>4269</v>
      </c>
      <c r="B2025" s="9" t="s">
        <v>2228</v>
      </c>
      <c r="C2025" s="9" t="s">
        <v>1255</v>
      </c>
      <c r="D2025" s="9" t="s">
        <v>32</v>
      </c>
      <c r="E2025" s="9" t="s">
        <v>707</v>
      </c>
      <c r="F2025" s="9">
        <v>3100</v>
      </c>
      <c r="G2025" s="9">
        <f>H2025*F2025</f>
        <v>9997500</v>
      </c>
      <c r="H2025" s="9">
        <v>3225</v>
      </c>
      <c r="I2025" s="10"/>
    </row>
    <row r="2026" spans="1:9" ht="15.75" customHeight="1" x14ac:dyDescent="0.25">
      <c r="A2026" s="23" t="s">
        <v>2250</v>
      </c>
      <c r="B2026" s="24"/>
      <c r="C2026" s="24"/>
      <c r="D2026" s="24"/>
      <c r="E2026" s="24"/>
      <c r="F2026" s="24"/>
      <c r="G2026" s="24"/>
      <c r="H2026" s="25"/>
    </row>
    <row r="2027" spans="1:9" x14ac:dyDescent="0.25">
      <c r="A2027" s="20" t="s">
        <v>40</v>
      </c>
      <c r="B2027" s="21"/>
      <c r="C2027" s="21"/>
      <c r="D2027" s="21"/>
      <c r="E2027" s="21"/>
      <c r="F2027" s="21"/>
      <c r="G2027" s="21"/>
      <c r="H2027" s="22"/>
    </row>
    <row r="2028" spans="1:9" ht="24" customHeight="1" x14ac:dyDescent="0.25">
      <c r="A2028" s="9">
        <v>4251</v>
      </c>
      <c r="B2028" s="9" t="s">
        <v>2251</v>
      </c>
      <c r="C2028" s="9" t="s">
        <v>1244</v>
      </c>
      <c r="D2028" s="9" t="s">
        <v>65</v>
      </c>
      <c r="E2028" s="9" t="s">
        <v>27</v>
      </c>
      <c r="F2028" s="9">
        <v>9800000</v>
      </c>
      <c r="G2028" s="9">
        <v>9800000</v>
      </c>
      <c r="H2028" s="9">
        <v>1</v>
      </c>
      <c r="I2028" s="10"/>
    </row>
    <row r="2029" spans="1:9" x14ac:dyDescent="0.25">
      <c r="A2029" s="20" t="s">
        <v>18</v>
      </c>
      <c r="B2029" s="21"/>
      <c r="C2029" s="21"/>
      <c r="D2029" s="21"/>
      <c r="E2029" s="21"/>
      <c r="F2029" s="21"/>
      <c r="G2029" s="21"/>
      <c r="H2029" s="22"/>
    </row>
    <row r="2030" spans="1:9" ht="24" customHeight="1" x14ac:dyDescent="0.25">
      <c r="A2030" s="9">
        <v>4251</v>
      </c>
      <c r="B2030" s="9" t="s">
        <v>2252</v>
      </c>
      <c r="C2030" s="9" t="s">
        <v>50</v>
      </c>
      <c r="D2030" s="9" t="s">
        <v>65</v>
      </c>
      <c r="E2030" s="9" t="s">
        <v>27</v>
      </c>
      <c r="F2030" s="9">
        <v>196000</v>
      </c>
      <c r="G2030" s="9">
        <v>196000</v>
      </c>
      <c r="H2030" s="9">
        <v>1</v>
      </c>
      <c r="I2030" s="10"/>
    </row>
    <row r="2031" spans="1:9" ht="15.75" customHeight="1" x14ac:dyDescent="0.25">
      <c r="A2031" s="23" t="s">
        <v>3203</v>
      </c>
      <c r="B2031" s="24"/>
      <c r="C2031" s="24"/>
      <c r="D2031" s="24"/>
      <c r="E2031" s="24"/>
      <c r="F2031" s="24"/>
      <c r="G2031" s="24"/>
      <c r="H2031" s="25"/>
    </row>
    <row r="2032" spans="1:9" x14ac:dyDescent="0.25">
      <c r="A2032" s="20" t="s">
        <v>40</v>
      </c>
      <c r="B2032" s="21"/>
      <c r="C2032" s="21"/>
      <c r="D2032" s="21"/>
      <c r="E2032" s="21"/>
      <c r="F2032" s="21"/>
      <c r="G2032" s="21"/>
      <c r="H2032" s="22"/>
    </row>
    <row r="2033" spans="1:9" ht="24" customHeight="1" x14ac:dyDescent="0.25">
      <c r="A2033" s="9">
        <v>4251</v>
      </c>
      <c r="B2033" s="9" t="s">
        <v>3204</v>
      </c>
      <c r="C2033" s="9" t="s">
        <v>1240</v>
      </c>
      <c r="D2033" s="9" t="s">
        <v>65</v>
      </c>
      <c r="E2033" s="9" t="s">
        <v>27</v>
      </c>
      <c r="F2033" s="9">
        <v>29399000</v>
      </c>
      <c r="G2033" s="9">
        <v>29399000</v>
      </c>
      <c r="H2033" s="9">
        <v>1</v>
      </c>
      <c r="I2033" s="10"/>
    </row>
    <row r="2034" spans="1:9" x14ac:dyDescent="0.25">
      <c r="A2034" s="20" t="s">
        <v>18</v>
      </c>
      <c r="B2034" s="21"/>
      <c r="C2034" s="21"/>
      <c r="D2034" s="21"/>
      <c r="E2034" s="21"/>
      <c r="F2034" s="21"/>
      <c r="G2034" s="21"/>
      <c r="H2034" s="22"/>
    </row>
    <row r="2035" spans="1:9" ht="24" customHeight="1" x14ac:dyDescent="0.25">
      <c r="A2035" s="9">
        <v>4251</v>
      </c>
      <c r="B2035" s="9" t="s">
        <v>3205</v>
      </c>
      <c r="C2035" s="9" t="s">
        <v>50</v>
      </c>
      <c r="D2035" s="9" t="s">
        <v>65</v>
      </c>
      <c r="E2035" s="9" t="s">
        <v>27</v>
      </c>
      <c r="F2035" s="9">
        <v>588000</v>
      </c>
      <c r="G2035" s="9">
        <v>588000</v>
      </c>
      <c r="H2035" s="9">
        <v>1</v>
      </c>
      <c r="I2035" s="10"/>
    </row>
    <row r="2036" spans="1:9" ht="15.75" customHeight="1" x14ac:dyDescent="0.25">
      <c r="A2036" s="23" t="s">
        <v>1684</v>
      </c>
      <c r="B2036" s="24"/>
      <c r="C2036" s="24"/>
      <c r="D2036" s="24"/>
      <c r="E2036" s="24"/>
      <c r="F2036" s="24"/>
      <c r="G2036" s="24"/>
      <c r="H2036" s="25"/>
    </row>
    <row r="2037" spans="1:9" x14ac:dyDescent="0.25">
      <c r="A2037" s="20" t="s">
        <v>40</v>
      </c>
      <c r="B2037" s="21"/>
      <c r="C2037" s="21"/>
      <c r="D2037" s="21"/>
      <c r="E2037" s="21"/>
      <c r="F2037" s="21"/>
      <c r="G2037" s="21"/>
      <c r="H2037" s="22"/>
    </row>
    <row r="2038" spans="1:9" ht="24" customHeight="1" x14ac:dyDescent="0.25">
      <c r="A2038" s="9">
        <v>5112</v>
      </c>
      <c r="B2038" s="9" t="s">
        <v>1685</v>
      </c>
      <c r="C2038" s="9" t="s">
        <v>101</v>
      </c>
      <c r="D2038" s="9" t="s">
        <v>65</v>
      </c>
      <c r="E2038" s="9" t="s">
        <v>27</v>
      </c>
      <c r="F2038" s="9">
        <v>23000000</v>
      </c>
      <c r="G2038" s="9">
        <v>23000000</v>
      </c>
      <c r="H2038" s="9">
        <v>1</v>
      </c>
      <c r="I2038" s="10"/>
    </row>
    <row r="2039" spans="1:9" x14ac:dyDescent="0.25">
      <c r="A2039" s="20" t="s">
        <v>18</v>
      </c>
      <c r="B2039" s="21"/>
      <c r="C2039" s="21"/>
      <c r="D2039" s="21"/>
      <c r="E2039" s="21"/>
      <c r="F2039" s="21"/>
      <c r="G2039" s="21"/>
      <c r="H2039" s="22"/>
    </row>
    <row r="2040" spans="1:9" ht="24" customHeight="1" x14ac:dyDescent="0.25">
      <c r="A2040" s="9">
        <v>5112</v>
      </c>
      <c r="B2040" s="9" t="s">
        <v>1686</v>
      </c>
      <c r="C2040" s="9" t="s">
        <v>50</v>
      </c>
      <c r="D2040" s="9" t="s">
        <v>65</v>
      </c>
      <c r="E2040" s="9" t="s">
        <v>27</v>
      </c>
      <c r="F2040" s="9">
        <v>462000</v>
      </c>
      <c r="G2040" s="9">
        <v>462000</v>
      </c>
      <c r="H2040" s="9">
        <v>1</v>
      </c>
      <c r="I2040" s="10"/>
    </row>
    <row r="2041" spans="1:9" ht="15.75" customHeight="1" x14ac:dyDescent="0.25">
      <c r="A2041" s="23" t="s">
        <v>237</v>
      </c>
      <c r="B2041" s="24"/>
      <c r="C2041" s="24"/>
      <c r="D2041" s="24"/>
      <c r="E2041" s="24"/>
      <c r="F2041" s="24"/>
      <c r="G2041" s="24"/>
      <c r="H2041" s="25"/>
    </row>
    <row r="2042" spans="1:9" x14ac:dyDescent="0.25">
      <c r="A2042" s="20" t="s">
        <v>18</v>
      </c>
      <c r="B2042" s="21"/>
      <c r="C2042" s="21"/>
      <c r="D2042" s="21"/>
      <c r="E2042" s="21"/>
      <c r="F2042" s="21"/>
      <c r="G2042" s="21"/>
      <c r="H2042" s="22"/>
    </row>
    <row r="2043" spans="1:9" ht="24" customHeight="1" x14ac:dyDescent="0.25">
      <c r="A2043" s="9">
        <v>4239</v>
      </c>
      <c r="B2043" s="9" t="s">
        <v>741</v>
      </c>
      <c r="C2043" s="9" t="s">
        <v>239</v>
      </c>
      <c r="D2043" s="9" t="s">
        <v>32</v>
      </c>
      <c r="E2043" s="9" t="s">
        <v>27</v>
      </c>
      <c r="F2043" s="9">
        <v>0</v>
      </c>
      <c r="G2043" s="9">
        <v>0</v>
      </c>
      <c r="H2043" s="9">
        <v>1</v>
      </c>
      <c r="I2043" s="10"/>
    </row>
    <row r="2044" spans="1:9" ht="24" customHeight="1" x14ac:dyDescent="0.25">
      <c r="A2044" s="9">
        <v>4239</v>
      </c>
      <c r="B2044" s="9" t="s">
        <v>742</v>
      </c>
      <c r="C2044" s="9" t="s">
        <v>239</v>
      </c>
      <c r="D2044" s="9" t="s">
        <v>32</v>
      </c>
      <c r="E2044" s="9" t="s">
        <v>27</v>
      </c>
      <c r="F2044" s="9">
        <v>0</v>
      </c>
      <c r="G2044" s="9">
        <v>0</v>
      </c>
      <c r="H2044" s="9">
        <v>1</v>
      </c>
      <c r="I2044" s="10"/>
    </row>
    <row r="2045" spans="1:9" ht="24" customHeight="1" x14ac:dyDescent="0.25">
      <c r="A2045" s="9">
        <v>4239</v>
      </c>
      <c r="B2045" s="9" t="s">
        <v>1059</v>
      </c>
      <c r="C2045" s="9" t="s">
        <v>239</v>
      </c>
      <c r="D2045" s="9" t="s">
        <v>32</v>
      </c>
      <c r="E2045" s="9" t="s">
        <v>27</v>
      </c>
      <c r="F2045" s="9">
        <v>0</v>
      </c>
      <c r="G2045" s="9">
        <v>0</v>
      </c>
      <c r="H2045" s="9">
        <v>1</v>
      </c>
      <c r="I2045" s="10"/>
    </row>
    <row r="2046" spans="1:9" ht="24" customHeight="1" x14ac:dyDescent="0.25">
      <c r="A2046" s="9">
        <v>4239</v>
      </c>
      <c r="B2046" s="9" t="s">
        <v>1060</v>
      </c>
      <c r="C2046" s="9" t="s">
        <v>239</v>
      </c>
      <c r="D2046" s="9" t="s">
        <v>32</v>
      </c>
      <c r="E2046" s="9" t="s">
        <v>27</v>
      </c>
      <c r="F2046" s="9">
        <v>0</v>
      </c>
      <c r="G2046" s="9">
        <v>0</v>
      </c>
      <c r="H2046" s="9">
        <v>1</v>
      </c>
      <c r="I2046" s="10"/>
    </row>
    <row r="2047" spans="1:9" ht="24" customHeight="1" x14ac:dyDescent="0.25">
      <c r="A2047" s="9">
        <v>4239</v>
      </c>
      <c r="B2047" s="9" t="s">
        <v>1061</v>
      </c>
      <c r="C2047" s="9" t="s">
        <v>239</v>
      </c>
      <c r="D2047" s="9" t="s">
        <v>32</v>
      </c>
      <c r="E2047" s="9" t="s">
        <v>27</v>
      </c>
      <c r="F2047" s="9">
        <v>0</v>
      </c>
      <c r="G2047" s="9">
        <v>0</v>
      </c>
      <c r="H2047" s="9">
        <v>1</v>
      </c>
      <c r="I2047" s="10"/>
    </row>
    <row r="2048" spans="1:9" ht="24" customHeight="1" x14ac:dyDescent="0.25">
      <c r="A2048" s="9">
        <v>4239</v>
      </c>
      <c r="B2048" s="9" t="s">
        <v>1062</v>
      </c>
      <c r="C2048" s="9" t="s">
        <v>239</v>
      </c>
      <c r="D2048" s="9" t="s">
        <v>32</v>
      </c>
      <c r="E2048" s="9" t="s">
        <v>27</v>
      </c>
      <c r="F2048" s="9">
        <v>0</v>
      </c>
      <c r="G2048" s="9">
        <v>0</v>
      </c>
      <c r="H2048" s="9">
        <v>1</v>
      </c>
      <c r="I2048" s="10"/>
    </row>
    <row r="2049" spans="1:9" ht="24" customHeight="1" x14ac:dyDescent="0.25">
      <c r="A2049" s="9">
        <v>4239</v>
      </c>
      <c r="B2049" s="9" t="s">
        <v>1063</v>
      </c>
      <c r="C2049" s="9" t="s">
        <v>239</v>
      </c>
      <c r="D2049" s="9" t="s">
        <v>32</v>
      </c>
      <c r="E2049" s="9" t="s">
        <v>27</v>
      </c>
      <c r="F2049" s="9">
        <v>0</v>
      </c>
      <c r="G2049" s="9">
        <v>0</v>
      </c>
      <c r="H2049" s="9">
        <v>1</v>
      </c>
      <c r="I2049" s="10"/>
    </row>
    <row r="2050" spans="1:9" ht="24" customHeight="1" x14ac:dyDescent="0.25">
      <c r="A2050" s="9">
        <v>4239</v>
      </c>
      <c r="B2050" s="9" t="s">
        <v>1064</v>
      </c>
      <c r="C2050" s="9" t="s">
        <v>239</v>
      </c>
      <c r="D2050" s="9" t="s">
        <v>32</v>
      </c>
      <c r="E2050" s="9" t="s">
        <v>27</v>
      </c>
      <c r="F2050" s="9">
        <v>0</v>
      </c>
      <c r="G2050" s="9">
        <v>0</v>
      </c>
      <c r="H2050" s="9">
        <v>1</v>
      </c>
      <c r="I2050" s="10"/>
    </row>
    <row r="2051" spans="1:9" ht="24" customHeight="1" x14ac:dyDescent="0.25">
      <c r="A2051" s="9">
        <v>4239</v>
      </c>
      <c r="B2051" s="9" t="s">
        <v>1065</v>
      </c>
      <c r="C2051" s="9" t="s">
        <v>239</v>
      </c>
      <c r="D2051" s="9" t="s">
        <v>32</v>
      </c>
      <c r="E2051" s="9" t="s">
        <v>27</v>
      </c>
      <c r="F2051" s="9">
        <v>0</v>
      </c>
      <c r="G2051" s="9">
        <v>0</v>
      </c>
      <c r="H2051" s="9">
        <v>1</v>
      </c>
      <c r="I2051" s="10"/>
    </row>
    <row r="2052" spans="1:9" ht="24" customHeight="1" x14ac:dyDescent="0.25">
      <c r="A2052" s="9">
        <v>4239</v>
      </c>
      <c r="B2052" s="9" t="s">
        <v>1066</v>
      </c>
      <c r="C2052" s="9" t="s">
        <v>239</v>
      </c>
      <c r="D2052" s="9" t="s">
        <v>32</v>
      </c>
      <c r="E2052" s="9" t="s">
        <v>27</v>
      </c>
      <c r="F2052" s="9">
        <v>0</v>
      </c>
      <c r="G2052" s="9">
        <v>0</v>
      </c>
      <c r="H2052" s="9">
        <v>1</v>
      </c>
      <c r="I2052" s="10"/>
    </row>
    <row r="2053" spans="1:9" ht="24" customHeight="1" x14ac:dyDescent="0.25">
      <c r="A2053" s="9">
        <v>4239</v>
      </c>
      <c r="B2053" s="9" t="s">
        <v>1604</v>
      </c>
      <c r="C2053" s="9" t="s">
        <v>239</v>
      </c>
      <c r="D2053" s="9" t="s">
        <v>32</v>
      </c>
      <c r="E2053" s="9" t="s">
        <v>27</v>
      </c>
      <c r="F2053" s="9">
        <v>700000</v>
      </c>
      <c r="G2053" s="9">
        <v>700000</v>
      </c>
      <c r="H2053" s="9">
        <v>1</v>
      </c>
      <c r="I2053" s="10"/>
    </row>
    <row r="2054" spans="1:9" ht="24" customHeight="1" x14ac:dyDescent="0.25">
      <c r="A2054" s="9">
        <v>4239</v>
      </c>
      <c r="B2054" s="9" t="s">
        <v>1605</v>
      </c>
      <c r="C2054" s="9" t="s">
        <v>239</v>
      </c>
      <c r="D2054" s="9" t="s">
        <v>32</v>
      </c>
      <c r="E2054" s="9" t="s">
        <v>27</v>
      </c>
      <c r="F2054" s="9">
        <v>300000</v>
      </c>
      <c r="G2054" s="9">
        <v>300000</v>
      </c>
      <c r="H2054" s="9">
        <v>1</v>
      </c>
      <c r="I2054" s="10"/>
    </row>
    <row r="2055" spans="1:9" ht="24" customHeight="1" x14ac:dyDescent="0.25">
      <c r="A2055" s="9">
        <v>4239</v>
      </c>
      <c r="B2055" s="9" t="s">
        <v>1606</v>
      </c>
      <c r="C2055" s="9" t="s">
        <v>239</v>
      </c>
      <c r="D2055" s="9" t="s">
        <v>32</v>
      </c>
      <c r="E2055" s="9" t="s">
        <v>27</v>
      </c>
      <c r="F2055" s="9">
        <v>300000</v>
      </c>
      <c r="G2055" s="9">
        <v>300000</v>
      </c>
      <c r="H2055" s="9">
        <v>1</v>
      </c>
      <c r="I2055" s="10"/>
    </row>
    <row r="2056" spans="1:9" ht="24" customHeight="1" x14ac:dyDescent="0.25">
      <c r="A2056" s="9">
        <v>4239</v>
      </c>
      <c r="B2056" s="9" t="s">
        <v>1607</v>
      </c>
      <c r="C2056" s="9" t="s">
        <v>239</v>
      </c>
      <c r="D2056" s="9" t="s">
        <v>32</v>
      </c>
      <c r="E2056" s="9" t="s">
        <v>27</v>
      </c>
      <c r="F2056" s="9">
        <v>500000</v>
      </c>
      <c r="G2056" s="9">
        <v>500000</v>
      </c>
      <c r="H2056" s="9">
        <v>1</v>
      </c>
      <c r="I2056" s="10"/>
    </row>
    <row r="2057" spans="1:9" ht="24" customHeight="1" x14ac:dyDescent="0.25">
      <c r="A2057" s="9">
        <v>4239</v>
      </c>
      <c r="B2057" s="9" t="s">
        <v>1608</v>
      </c>
      <c r="C2057" s="9" t="s">
        <v>239</v>
      </c>
      <c r="D2057" s="9" t="s">
        <v>32</v>
      </c>
      <c r="E2057" s="9" t="s">
        <v>27</v>
      </c>
      <c r="F2057" s="9">
        <v>300000</v>
      </c>
      <c r="G2057" s="9">
        <v>300000</v>
      </c>
      <c r="H2057" s="9">
        <v>1</v>
      </c>
      <c r="I2057" s="10"/>
    </row>
    <row r="2058" spans="1:9" ht="24" customHeight="1" x14ac:dyDescent="0.25">
      <c r="A2058" s="9">
        <v>4239</v>
      </c>
      <c r="B2058" s="9" t="s">
        <v>1609</v>
      </c>
      <c r="C2058" s="9" t="s">
        <v>239</v>
      </c>
      <c r="D2058" s="9" t="s">
        <v>32</v>
      </c>
      <c r="E2058" s="9" t="s">
        <v>27</v>
      </c>
      <c r="F2058" s="9">
        <v>100000</v>
      </c>
      <c r="G2058" s="9">
        <v>100000</v>
      </c>
      <c r="H2058" s="9">
        <v>1</v>
      </c>
      <c r="I2058" s="10"/>
    </row>
    <row r="2059" spans="1:9" ht="24" customHeight="1" x14ac:dyDescent="0.25">
      <c r="A2059" s="9">
        <v>4239</v>
      </c>
      <c r="B2059" s="9" t="s">
        <v>1610</v>
      </c>
      <c r="C2059" s="9" t="s">
        <v>239</v>
      </c>
      <c r="D2059" s="9" t="s">
        <v>32</v>
      </c>
      <c r="E2059" s="9" t="s">
        <v>27</v>
      </c>
      <c r="F2059" s="9">
        <v>300000</v>
      </c>
      <c r="G2059" s="9">
        <v>300000</v>
      </c>
      <c r="H2059" s="9">
        <v>1</v>
      </c>
      <c r="I2059" s="10"/>
    </row>
    <row r="2060" spans="1:9" ht="24" customHeight="1" x14ac:dyDescent="0.25">
      <c r="A2060" s="9">
        <v>4239</v>
      </c>
      <c r="B2060" s="9" t="s">
        <v>1611</v>
      </c>
      <c r="C2060" s="9" t="s">
        <v>239</v>
      </c>
      <c r="D2060" s="9" t="s">
        <v>32</v>
      </c>
      <c r="E2060" s="9" t="s">
        <v>27</v>
      </c>
      <c r="F2060" s="9">
        <v>1000000</v>
      </c>
      <c r="G2060" s="9">
        <v>1000000</v>
      </c>
      <c r="H2060" s="9">
        <v>1</v>
      </c>
      <c r="I2060" s="10"/>
    </row>
    <row r="2061" spans="1:9" ht="15.75" customHeight="1" x14ac:dyDescent="0.25">
      <c r="A2061" s="23" t="s">
        <v>223</v>
      </c>
      <c r="B2061" s="24"/>
      <c r="C2061" s="24"/>
      <c r="D2061" s="24"/>
      <c r="E2061" s="24"/>
      <c r="F2061" s="24"/>
      <c r="G2061" s="24"/>
      <c r="H2061" s="25"/>
    </row>
    <row r="2062" spans="1:9" x14ac:dyDescent="0.25">
      <c r="A2062" s="20" t="s">
        <v>18</v>
      </c>
      <c r="B2062" s="21"/>
      <c r="C2062" s="21"/>
      <c r="D2062" s="21"/>
      <c r="E2062" s="21"/>
      <c r="F2062" s="21"/>
      <c r="G2062" s="21"/>
      <c r="H2062" s="22"/>
    </row>
    <row r="2063" spans="1:9" ht="24" customHeight="1" x14ac:dyDescent="0.25">
      <c r="A2063" s="9">
        <v>4239</v>
      </c>
      <c r="B2063" s="9" t="s">
        <v>739</v>
      </c>
      <c r="C2063" s="9" t="s">
        <v>225</v>
      </c>
      <c r="D2063" s="9" t="s">
        <v>32</v>
      </c>
      <c r="E2063" s="9" t="s">
        <v>27</v>
      </c>
      <c r="F2063" s="9">
        <v>470000</v>
      </c>
      <c r="G2063" s="9">
        <v>470000</v>
      </c>
      <c r="H2063" s="9">
        <v>1</v>
      </c>
      <c r="I2063" s="10"/>
    </row>
    <row r="2064" spans="1:9" ht="24" customHeight="1" x14ac:dyDescent="0.25">
      <c r="A2064" s="9">
        <v>4239</v>
      </c>
      <c r="B2064" s="9" t="s">
        <v>740</v>
      </c>
      <c r="C2064" s="9" t="s">
        <v>225</v>
      </c>
      <c r="D2064" s="9" t="s">
        <v>32</v>
      </c>
      <c r="E2064" s="9" t="s">
        <v>27</v>
      </c>
      <c r="F2064" s="9">
        <v>0</v>
      </c>
      <c r="G2064" s="9">
        <v>0</v>
      </c>
      <c r="H2064" s="9">
        <v>1</v>
      </c>
      <c r="I2064" s="10"/>
    </row>
    <row r="2065" spans="1:9" ht="24" customHeight="1" x14ac:dyDescent="0.25">
      <c r="A2065" s="9">
        <v>4239</v>
      </c>
      <c r="B2065" s="9" t="s">
        <v>2222</v>
      </c>
      <c r="C2065" s="9" t="s">
        <v>225</v>
      </c>
      <c r="D2065" s="9" t="s">
        <v>32</v>
      </c>
      <c r="E2065" s="9" t="s">
        <v>27</v>
      </c>
      <c r="F2065" s="9">
        <v>1700000</v>
      </c>
      <c r="G2065" s="9">
        <v>1700000</v>
      </c>
      <c r="H2065" s="9">
        <v>1</v>
      </c>
      <c r="I2065" s="10"/>
    </row>
    <row r="2066" spans="1:9" ht="15.75" customHeight="1" x14ac:dyDescent="0.25">
      <c r="A2066" s="23" t="s">
        <v>180</v>
      </c>
      <c r="B2066" s="24"/>
      <c r="C2066" s="24"/>
      <c r="D2066" s="24"/>
      <c r="E2066" s="24"/>
      <c r="F2066" s="24"/>
      <c r="G2066" s="24"/>
      <c r="H2066" s="25"/>
    </row>
    <row r="2067" spans="1:9" x14ac:dyDescent="0.25">
      <c r="A2067" s="20" t="s">
        <v>18</v>
      </c>
      <c r="B2067" s="21"/>
      <c r="C2067" s="21"/>
      <c r="D2067" s="21"/>
      <c r="E2067" s="21"/>
      <c r="F2067" s="21"/>
      <c r="G2067" s="21"/>
      <c r="H2067" s="22"/>
    </row>
    <row r="2068" spans="1:9" ht="24" customHeight="1" x14ac:dyDescent="0.25">
      <c r="A2068" s="9">
        <v>4239</v>
      </c>
      <c r="B2068" s="9" t="s">
        <v>181</v>
      </c>
      <c r="C2068" s="9" t="s">
        <v>98</v>
      </c>
      <c r="D2068" s="9" t="s">
        <v>26</v>
      </c>
      <c r="E2068" s="9" t="s">
        <v>27</v>
      </c>
      <c r="F2068" s="9">
        <v>1820000</v>
      </c>
      <c r="G2068" s="9">
        <v>1820000</v>
      </c>
      <c r="H2068" s="9">
        <v>1</v>
      </c>
      <c r="I2068" s="10"/>
    </row>
    <row r="2069" spans="1:9" ht="15.75" customHeight="1" x14ac:dyDescent="0.25">
      <c r="A2069" s="23" t="s">
        <v>3277</v>
      </c>
      <c r="B2069" s="24"/>
      <c r="C2069" s="24"/>
      <c r="D2069" s="24"/>
      <c r="E2069" s="24"/>
      <c r="F2069" s="24"/>
      <c r="G2069" s="24"/>
      <c r="H2069" s="25"/>
    </row>
    <row r="2070" spans="1:9" x14ac:dyDescent="0.25">
      <c r="A2070" s="20" t="s">
        <v>17</v>
      </c>
      <c r="B2070" s="21"/>
      <c r="C2070" s="21"/>
      <c r="D2070" s="21"/>
      <c r="E2070" s="21"/>
      <c r="F2070" s="21"/>
      <c r="G2070" s="21"/>
      <c r="H2070" s="22"/>
    </row>
    <row r="2071" spans="1:9" ht="24" customHeight="1" x14ac:dyDescent="0.25">
      <c r="A2071" s="9">
        <v>4269</v>
      </c>
      <c r="B2071" s="9" t="s">
        <v>3278</v>
      </c>
      <c r="C2071" s="9" t="s">
        <v>3279</v>
      </c>
      <c r="D2071" s="9" t="s">
        <v>32</v>
      </c>
      <c r="E2071" s="9" t="s">
        <v>1278</v>
      </c>
      <c r="F2071" s="9">
        <v>10000</v>
      </c>
      <c r="G2071" s="9">
        <v>800000</v>
      </c>
      <c r="H2071" s="9">
        <v>80</v>
      </c>
      <c r="I2071" s="10"/>
    </row>
    <row r="2072" spans="1:9" ht="24" customHeight="1" x14ac:dyDescent="0.25">
      <c r="A2072" s="9">
        <v>4269</v>
      </c>
      <c r="B2072" s="9" t="s">
        <v>4352</v>
      </c>
      <c r="C2072" s="9" t="s">
        <v>1507</v>
      </c>
      <c r="D2072" s="9" t="s">
        <v>32</v>
      </c>
      <c r="E2072" s="9" t="s">
        <v>77</v>
      </c>
      <c r="F2072" s="9">
        <v>140</v>
      </c>
      <c r="G2072" s="9">
        <f>H2072*F2072</f>
        <v>112000</v>
      </c>
      <c r="H2072" s="9">
        <v>800</v>
      </c>
      <c r="I2072" s="10"/>
    </row>
    <row r="2073" spans="1:9" ht="24" customHeight="1" x14ac:dyDescent="0.25">
      <c r="A2073" s="9">
        <v>4269</v>
      </c>
      <c r="B2073" s="9" t="s">
        <v>4353</v>
      </c>
      <c r="C2073" s="9" t="s">
        <v>1507</v>
      </c>
      <c r="D2073" s="9" t="s">
        <v>32</v>
      </c>
      <c r="E2073" s="9" t="s">
        <v>77</v>
      </c>
      <c r="F2073" s="9">
        <v>168</v>
      </c>
      <c r="G2073" s="9">
        <f t="shared" ref="G2073:G2076" si="41">H2073*F2073</f>
        <v>168000</v>
      </c>
      <c r="H2073" s="9">
        <v>1000</v>
      </c>
      <c r="I2073" s="10"/>
    </row>
    <row r="2074" spans="1:9" ht="24" customHeight="1" x14ac:dyDescent="0.25">
      <c r="A2074" s="9">
        <v>4269</v>
      </c>
      <c r="B2074" s="9" t="s">
        <v>4354</v>
      </c>
      <c r="C2074" s="9" t="s">
        <v>1507</v>
      </c>
      <c r="D2074" s="9" t="s">
        <v>32</v>
      </c>
      <c r="E2074" s="9" t="s">
        <v>77</v>
      </c>
      <c r="F2074" s="9">
        <v>70</v>
      </c>
      <c r="G2074" s="9">
        <f t="shared" si="41"/>
        <v>70000</v>
      </c>
      <c r="H2074" s="9">
        <v>1000</v>
      </c>
      <c r="I2074" s="10"/>
    </row>
    <row r="2075" spans="1:9" ht="24" customHeight="1" x14ac:dyDescent="0.25">
      <c r="A2075" s="9">
        <v>4269</v>
      </c>
      <c r="B2075" s="9" t="s">
        <v>4355</v>
      </c>
      <c r="C2075" s="9" t="s">
        <v>1507</v>
      </c>
      <c r="D2075" s="9" t="s">
        <v>32</v>
      </c>
      <c r="E2075" s="9" t="s">
        <v>77</v>
      </c>
      <c r="F2075" s="9">
        <v>100</v>
      </c>
      <c r="G2075" s="9">
        <f t="shared" si="41"/>
        <v>350000</v>
      </c>
      <c r="H2075" s="9">
        <v>3500</v>
      </c>
      <c r="I2075" s="10"/>
    </row>
    <row r="2076" spans="1:9" ht="24" customHeight="1" x14ac:dyDescent="0.25">
      <c r="A2076" s="9">
        <v>4269</v>
      </c>
      <c r="B2076" s="9" t="s">
        <v>4670</v>
      </c>
      <c r="C2076" s="9" t="s">
        <v>1966</v>
      </c>
      <c r="D2076" s="9" t="s">
        <v>32</v>
      </c>
      <c r="E2076" s="9" t="s">
        <v>77</v>
      </c>
      <c r="F2076" s="9">
        <v>15000</v>
      </c>
      <c r="G2076" s="9">
        <f t="shared" si="41"/>
        <v>4500000</v>
      </c>
      <c r="H2076" s="9">
        <v>300</v>
      </c>
      <c r="I2076" s="10"/>
    </row>
    <row r="2077" spans="1:9" ht="15.75" customHeight="1" x14ac:dyDescent="0.25">
      <c r="A2077" s="23" t="s">
        <v>3275</v>
      </c>
      <c r="B2077" s="24"/>
      <c r="C2077" s="24"/>
      <c r="D2077" s="24"/>
      <c r="E2077" s="24"/>
      <c r="F2077" s="24"/>
      <c r="G2077" s="24"/>
      <c r="H2077" s="25"/>
    </row>
    <row r="2078" spans="1:9" x14ac:dyDescent="0.25">
      <c r="A2078" s="20" t="s">
        <v>17</v>
      </c>
      <c r="B2078" s="21"/>
      <c r="C2078" s="21"/>
      <c r="D2078" s="21"/>
      <c r="E2078" s="21"/>
      <c r="F2078" s="21"/>
      <c r="G2078" s="21"/>
      <c r="H2078" s="22"/>
    </row>
    <row r="2079" spans="1:9" ht="24" customHeight="1" x14ac:dyDescent="0.25">
      <c r="A2079" s="9">
        <v>4267</v>
      </c>
      <c r="B2079" s="9" t="s">
        <v>3276</v>
      </c>
      <c r="C2079" s="9" t="s">
        <v>1503</v>
      </c>
      <c r="D2079" s="9" t="s">
        <v>65</v>
      </c>
      <c r="E2079" s="9" t="s">
        <v>27</v>
      </c>
      <c r="F2079" s="9">
        <v>1000000</v>
      </c>
      <c r="G2079" s="9">
        <v>1000000</v>
      </c>
      <c r="H2079" s="9">
        <v>1</v>
      </c>
      <c r="I2079" s="10"/>
    </row>
    <row r="2080" spans="1:9" ht="24" customHeight="1" x14ac:dyDescent="0.25">
      <c r="A2080" s="9">
        <v>4267</v>
      </c>
      <c r="B2080" s="9" t="s">
        <v>3945</v>
      </c>
      <c r="C2080" s="9" t="s">
        <v>1503</v>
      </c>
      <c r="D2080" s="9" t="s">
        <v>65</v>
      </c>
      <c r="E2080" s="9" t="s">
        <v>27</v>
      </c>
      <c r="F2080" s="9">
        <v>1000000</v>
      </c>
      <c r="G2080" s="9">
        <v>1000000</v>
      </c>
      <c r="H2080" s="9">
        <v>1</v>
      </c>
      <c r="I2080" s="10"/>
    </row>
    <row r="2081" spans="1:9" ht="24" customHeight="1" x14ac:dyDescent="0.25">
      <c r="A2081" s="9">
        <v>4267</v>
      </c>
      <c r="B2081" s="9" t="s">
        <v>4483</v>
      </c>
      <c r="C2081" s="9" t="s">
        <v>2044</v>
      </c>
      <c r="D2081" s="9" t="s">
        <v>65</v>
      </c>
      <c r="E2081" s="9" t="s">
        <v>77</v>
      </c>
      <c r="F2081" s="9">
        <v>14470</v>
      </c>
      <c r="G2081" s="9">
        <f>H2081*F2081</f>
        <v>5498600</v>
      </c>
      <c r="H2081" s="9">
        <v>380</v>
      </c>
      <c r="I2081" s="10"/>
    </row>
    <row r="2082" spans="1:9" ht="24" customHeight="1" x14ac:dyDescent="0.25">
      <c r="A2082" s="9">
        <v>4267</v>
      </c>
      <c r="B2082" s="9" t="s">
        <v>4569</v>
      </c>
      <c r="C2082" s="9" t="s">
        <v>1492</v>
      </c>
      <c r="D2082" s="9" t="s">
        <v>32</v>
      </c>
      <c r="E2082" s="9" t="s">
        <v>77</v>
      </c>
      <c r="F2082" s="9">
        <v>5000</v>
      </c>
      <c r="G2082" s="9">
        <f t="shared" ref="G2082:G2083" si="42">H2082*F2082</f>
        <v>1000000</v>
      </c>
      <c r="H2082" s="9">
        <v>200</v>
      </c>
      <c r="I2082" s="10"/>
    </row>
    <row r="2083" spans="1:9" ht="24" customHeight="1" x14ac:dyDescent="0.25">
      <c r="A2083" s="9">
        <v>4267</v>
      </c>
      <c r="B2083" s="9" t="s">
        <v>4570</v>
      </c>
      <c r="C2083" s="9" t="s">
        <v>4571</v>
      </c>
      <c r="D2083" s="9" t="s">
        <v>32</v>
      </c>
      <c r="E2083" s="9" t="s">
        <v>77</v>
      </c>
      <c r="F2083" s="9">
        <v>4000</v>
      </c>
      <c r="G2083" s="9">
        <f t="shared" si="42"/>
        <v>1000000</v>
      </c>
      <c r="H2083" s="9">
        <v>250</v>
      </c>
      <c r="I2083" s="10"/>
    </row>
    <row r="2084" spans="1:9" x14ac:dyDescent="0.25">
      <c r="A2084" s="20" t="s">
        <v>18</v>
      </c>
      <c r="B2084" s="21"/>
      <c r="C2084" s="21"/>
      <c r="D2084" s="21"/>
      <c r="E2084" s="21"/>
      <c r="F2084" s="21"/>
      <c r="G2084" s="21"/>
      <c r="H2084" s="22"/>
    </row>
    <row r="2085" spans="1:9" ht="24" customHeight="1" x14ac:dyDescent="0.25">
      <c r="A2085" s="9">
        <v>4239</v>
      </c>
      <c r="B2085" s="9" t="s">
        <v>3985</v>
      </c>
      <c r="C2085" s="9" t="s">
        <v>559</v>
      </c>
      <c r="D2085" s="9" t="s">
        <v>32</v>
      </c>
      <c r="E2085" s="9" t="s">
        <v>27</v>
      </c>
      <c r="F2085" s="9">
        <v>2200000</v>
      </c>
      <c r="G2085" s="9">
        <v>2200000</v>
      </c>
      <c r="H2085" s="9">
        <v>1</v>
      </c>
      <c r="I2085" s="10"/>
    </row>
    <row r="2086" spans="1:9" ht="24" customHeight="1" x14ac:dyDescent="0.25">
      <c r="A2086" s="9">
        <v>4239</v>
      </c>
      <c r="B2086" s="9" t="s">
        <v>3986</v>
      </c>
      <c r="C2086" s="9" t="s">
        <v>559</v>
      </c>
      <c r="D2086" s="9" t="s">
        <v>32</v>
      </c>
      <c r="E2086" s="9" t="s">
        <v>27</v>
      </c>
      <c r="F2086" s="9">
        <v>800000</v>
      </c>
      <c r="G2086" s="9">
        <v>800000</v>
      </c>
      <c r="H2086" s="9">
        <v>1</v>
      </c>
      <c r="I2086" s="10"/>
    </row>
    <row r="2087" spans="1:9" ht="24" customHeight="1" x14ac:dyDescent="0.25">
      <c r="A2087" s="9">
        <v>4239</v>
      </c>
      <c r="B2087" s="9" t="s">
        <v>3987</v>
      </c>
      <c r="C2087" s="9" t="s">
        <v>559</v>
      </c>
      <c r="D2087" s="9" t="s">
        <v>32</v>
      </c>
      <c r="E2087" s="9" t="s">
        <v>27</v>
      </c>
      <c r="F2087" s="9">
        <v>1200000</v>
      </c>
      <c r="G2087" s="9">
        <v>1200000</v>
      </c>
      <c r="H2087" s="9">
        <v>1</v>
      </c>
      <c r="I2087" s="10"/>
    </row>
    <row r="2088" spans="1:9" ht="24" customHeight="1" x14ac:dyDescent="0.25">
      <c r="A2088" s="9">
        <v>4239</v>
      </c>
      <c r="B2088" s="9" t="s">
        <v>4322</v>
      </c>
      <c r="C2088" s="9" t="s">
        <v>559</v>
      </c>
      <c r="D2088" s="9" t="s">
        <v>32</v>
      </c>
      <c r="E2088" s="9" t="s">
        <v>27</v>
      </c>
      <c r="F2088" s="9">
        <v>600000</v>
      </c>
      <c r="G2088" s="9">
        <v>600000</v>
      </c>
      <c r="H2088" s="9">
        <v>1</v>
      </c>
      <c r="I2088" s="10"/>
    </row>
    <row r="2089" spans="1:9" ht="24" customHeight="1" x14ac:dyDescent="0.25">
      <c r="A2089" s="9">
        <v>4239</v>
      </c>
      <c r="B2089" s="9" t="s">
        <v>4323</v>
      </c>
      <c r="C2089" s="9" t="s">
        <v>559</v>
      </c>
      <c r="D2089" s="9" t="s">
        <v>32</v>
      </c>
      <c r="E2089" s="9" t="s">
        <v>27</v>
      </c>
      <c r="F2089" s="9">
        <v>600000</v>
      </c>
      <c r="G2089" s="9">
        <v>600000</v>
      </c>
      <c r="H2089" s="9">
        <v>1</v>
      </c>
      <c r="I2089" s="10"/>
    </row>
    <row r="2090" spans="1:9" ht="24" customHeight="1" x14ac:dyDescent="0.25">
      <c r="A2090" s="9">
        <v>4251</v>
      </c>
      <c r="B2090" s="9" t="s">
        <v>4664</v>
      </c>
      <c r="C2090" s="9" t="s">
        <v>101</v>
      </c>
      <c r="D2090" s="9" t="s">
        <v>65</v>
      </c>
      <c r="E2090" s="9" t="s">
        <v>27</v>
      </c>
      <c r="F2090" s="9">
        <v>935600</v>
      </c>
      <c r="G2090" s="9">
        <v>935600</v>
      </c>
      <c r="H2090" s="9">
        <v>1</v>
      </c>
      <c r="I2090" s="10"/>
    </row>
    <row r="2091" spans="1:9" ht="24" customHeight="1" x14ac:dyDescent="0.25">
      <c r="A2091" s="9">
        <v>4251</v>
      </c>
      <c r="B2091" s="9" t="s">
        <v>4665</v>
      </c>
      <c r="C2091" s="9" t="s">
        <v>101</v>
      </c>
      <c r="D2091" s="9" t="s">
        <v>65</v>
      </c>
      <c r="E2091" s="9" t="s">
        <v>27</v>
      </c>
      <c r="F2091" s="9">
        <v>918500</v>
      </c>
      <c r="G2091" s="9">
        <v>918500</v>
      </c>
      <c r="H2091" s="9">
        <v>1</v>
      </c>
      <c r="I2091" s="10"/>
    </row>
    <row r="2092" spans="1:9" ht="24" customHeight="1" x14ac:dyDescent="0.25">
      <c r="A2092" s="9">
        <v>4251</v>
      </c>
      <c r="B2092" s="9" t="s">
        <v>4666</v>
      </c>
      <c r="C2092" s="9" t="s">
        <v>101</v>
      </c>
      <c r="D2092" s="9" t="s">
        <v>65</v>
      </c>
      <c r="E2092" s="9" t="s">
        <v>27</v>
      </c>
      <c r="F2092" s="9">
        <v>342700</v>
      </c>
      <c r="G2092" s="9">
        <v>342700</v>
      </c>
      <c r="H2092" s="9">
        <v>1</v>
      </c>
      <c r="I2092" s="10"/>
    </row>
    <row r="2093" spans="1:9" ht="15" customHeight="1" x14ac:dyDescent="0.25">
      <c r="A2093" s="31" t="s">
        <v>134</v>
      </c>
      <c r="B2093" s="32"/>
      <c r="C2093" s="32"/>
      <c r="D2093" s="32"/>
      <c r="E2093" s="32"/>
      <c r="F2093" s="32"/>
      <c r="G2093" s="32"/>
      <c r="H2093" s="33"/>
    </row>
    <row r="2094" spans="1:9" ht="15.75" customHeight="1" x14ac:dyDescent="0.25">
      <c r="A2094" s="23" t="s">
        <v>7</v>
      </c>
      <c r="B2094" s="24"/>
      <c r="C2094" s="24"/>
      <c r="D2094" s="24"/>
      <c r="E2094" s="24"/>
      <c r="F2094" s="24"/>
      <c r="G2094" s="24"/>
      <c r="H2094" s="25"/>
    </row>
    <row r="2095" spans="1:9" ht="15" customHeight="1" x14ac:dyDescent="0.25">
      <c r="A2095" s="20" t="s">
        <v>17</v>
      </c>
      <c r="B2095" s="21"/>
      <c r="C2095" s="21"/>
      <c r="D2095" s="21"/>
      <c r="E2095" s="21"/>
      <c r="F2095" s="21"/>
      <c r="G2095" s="21"/>
      <c r="H2095" s="22"/>
    </row>
    <row r="2096" spans="1:9" ht="24" customHeight="1" x14ac:dyDescent="0.25">
      <c r="A2096" s="9">
        <v>4264</v>
      </c>
      <c r="B2096" s="9" t="s">
        <v>123</v>
      </c>
      <c r="C2096" s="9" t="s">
        <v>37</v>
      </c>
      <c r="D2096" s="9" t="s">
        <v>32</v>
      </c>
      <c r="E2096" s="9" t="s">
        <v>33</v>
      </c>
      <c r="F2096" s="9">
        <v>0</v>
      </c>
      <c r="G2096" s="9">
        <f>H2096*F2096</f>
        <v>0</v>
      </c>
      <c r="H2096" s="9">
        <v>11800</v>
      </c>
      <c r="I2096" s="10"/>
    </row>
    <row r="2097" spans="1:9" ht="24" customHeight="1" x14ac:dyDescent="0.25">
      <c r="A2097" s="9">
        <v>4261</v>
      </c>
      <c r="B2097" s="9" t="s">
        <v>2223</v>
      </c>
      <c r="C2097" s="9" t="s">
        <v>1322</v>
      </c>
      <c r="D2097" s="9" t="s">
        <v>32</v>
      </c>
      <c r="E2097" s="9" t="s">
        <v>1278</v>
      </c>
      <c r="F2097" s="9">
        <v>0</v>
      </c>
      <c r="G2097" s="9">
        <f>H2097*F2097</f>
        <v>0</v>
      </c>
      <c r="H2097" s="9">
        <v>24</v>
      </c>
      <c r="I2097" s="10"/>
    </row>
    <row r="2098" spans="1:9" ht="24" customHeight="1" x14ac:dyDescent="0.25">
      <c r="A2098" s="9">
        <v>4261</v>
      </c>
      <c r="B2098" s="9" t="s">
        <v>3468</v>
      </c>
      <c r="C2098" s="9" t="s">
        <v>845</v>
      </c>
      <c r="D2098" s="9" t="s">
        <v>32</v>
      </c>
      <c r="E2098" s="9" t="s">
        <v>77</v>
      </c>
      <c r="F2098" s="9">
        <v>200</v>
      </c>
      <c r="G2098" s="9">
        <f t="shared" ref="G2098:G2122" si="43">H2098*F2098</f>
        <v>16000</v>
      </c>
      <c r="H2098" s="9">
        <v>80</v>
      </c>
      <c r="I2098" s="10"/>
    </row>
    <row r="2099" spans="1:9" ht="24" customHeight="1" x14ac:dyDescent="0.25">
      <c r="A2099" s="9">
        <v>4261</v>
      </c>
      <c r="B2099" s="9" t="s">
        <v>3469</v>
      </c>
      <c r="C2099" s="9" t="s">
        <v>845</v>
      </c>
      <c r="D2099" s="9" t="s">
        <v>32</v>
      </c>
      <c r="E2099" s="9" t="s">
        <v>77</v>
      </c>
      <c r="F2099" s="9">
        <v>1600</v>
      </c>
      <c r="G2099" s="9">
        <f t="shared" si="43"/>
        <v>12800</v>
      </c>
      <c r="H2099" s="9">
        <v>8</v>
      </c>
      <c r="I2099" s="10"/>
    </row>
    <row r="2100" spans="1:9" ht="24" customHeight="1" x14ac:dyDescent="0.25">
      <c r="A2100" s="9">
        <v>4261</v>
      </c>
      <c r="B2100" s="9" t="s">
        <v>3470</v>
      </c>
      <c r="C2100" s="9" t="s">
        <v>1441</v>
      </c>
      <c r="D2100" s="9" t="s">
        <v>32</v>
      </c>
      <c r="E2100" s="9" t="s">
        <v>77</v>
      </c>
      <c r="F2100" s="9">
        <v>150</v>
      </c>
      <c r="G2100" s="9">
        <f t="shared" si="43"/>
        <v>12000</v>
      </c>
      <c r="H2100" s="9">
        <v>80</v>
      </c>
      <c r="I2100" s="10"/>
    </row>
    <row r="2101" spans="1:9" ht="24" customHeight="1" x14ac:dyDescent="0.25">
      <c r="A2101" s="9">
        <v>4261</v>
      </c>
      <c r="B2101" s="9" t="s">
        <v>3471</v>
      </c>
      <c r="C2101" s="9" t="s">
        <v>1469</v>
      </c>
      <c r="D2101" s="9" t="s">
        <v>32</v>
      </c>
      <c r="E2101" s="9" t="s">
        <v>77</v>
      </c>
      <c r="F2101" s="9">
        <v>200</v>
      </c>
      <c r="G2101" s="9">
        <f t="shared" si="43"/>
        <v>2000</v>
      </c>
      <c r="H2101" s="9">
        <v>10</v>
      </c>
      <c r="I2101" s="10"/>
    </row>
    <row r="2102" spans="1:9" ht="24" customHeight="1" x14ac:dyDescent="0.25">
      <c r="A2102" s="9">
        <v>4261</v>
      </c>
      <c r="B2102" s="9" t="s">
        <v>3472</v>
      </c>
      <c r="C2102" s="9" t="s">
        <v>847</v>
      </c>
      <c r="D2102" s="9" t="s">
        <v>32</v>
      </c>
      <c r="E2102" s="9" t="s">
        <v>77</v>
      </c>
      <c r="F2102" s="9">
        <v>80</v>
      </c>
      <c r="G2102" s="9">
        <f t="shared" si="43"/>
        <v>48000</v>
      </c>
      <c r="H2102" s="9">
        <v>600</v>
      </c>
      <c r="I2102" s="10"/>
    </row>
    <row r="2103" spans="1:9" ht="24" customHeight="1" x14ac:dyDescent="0.25">
      <c r="A2103" s="9">
        <v>4261</v>
      </c>
      <c r="B2103" s="9" t="s">
        <v>3473</v>
      </c>
      <c r="C2103" s="9" t="s">
        <v>1436</v>
      </c>
      <c r="D2103" s="9" t="s">
        <v>32</v>
      </c>
      <c r="E2103" s="9" t="s">
        <v>77</v>
      </c>
      <c r="F2103" s="9">
        <v>1000</v>
      </c>
      <c r="G2103" s="9">
        <f t="shared" si="43"/>
        <v>86000</v>
      </c>
      <c r="H2103" s="9">
        <v>86</v>
      </c>
      <c r="I2103" s="10"/>
    </row>
    <row r="2104" spans="1:9" ht="24" customHeight="1" x14ac:dyDescent="0.25">
      <c r="A2104" s="9">
        <v>4261</v>
      </c>
      <c r="B2104" s="9" t="s">
        <v>3474</v>
      </c>
      <c r="C2104" s="9" t="s">
        <v>849</v>
      </c>
      <c r="D2104" s="9" t="s">
        <v>32</v>
      </c>
      <c r="E2104" s="9" t="s">
        <v>77</v>
      </c>
      <c r="F2104" s="9">
        <v>50</v>
      </c>
      <c r="G2104" s="9">
        <f t="shared" si="43"/>
        <v>5000</v>
      </c>
      <c r="H2104" s="9">
        <v>100</v>
      </c>
      <c r="I2104" s="10"/>
    </row>
    <row r="2105" spans="1:9" ht="24" customHeight="1" x14ac:dyDescent="0.25">
      <c r="A2105" s="9">
        <v>4261</v>
      </c>
      <c r="B2105" s="9" t="s">
        <v>3475</v>
      </c>
      <c r="C2105" s="9" t="s">
        <v>1425</v>
      </c>
      <c r="D2105" s="9" t="s">
        <v>32</v>
      </c>
      <c r="E2105" s="9" t="s">
        <v>77</v>
      </c>
      <c r="F2105" s="9">
        <v>70</v>
      </c>
      <c r="G2105" s="9">
        <f t="shared" si="43"/>
        <v>2100</v>
      </c>
      <c r="H2105" s="9">
        <v>30</v>
      </c>
      <c r="I2105" s="10"/>
    </row>
    <row r="2106" spans="1:9" ht="24" customHeight="1" x14ac:dyDescent="0.25">
      <c r="A2106" s="9">
        <v>4261</v>
      </c>
      <c r="B2106" s="9" t="s">
        <v>3476</v>
      </c>
      <c r="C2106" s="9" t="s">
        <v>2470</v>
      </c>
      <c r="D2106" s="9" t="s">
        <v>32</v>
      </c>
      <c r="E2106" s="9" t="s">
        <v>77</v>
      </c>
      <c r="F2106" s="9">
        <v>500</v>
      </c>
      <c r="G2106" s="9">
        <f t="shared" si="43"/>
        <v>3000</v>
      </c>
      <c r="H2106" s="9">
        <v>6</v>
      </c>
      <c r="I2106" s="10"/>
    </row>
    <row r="2107" spans="1:9" ht="24" customHeight="1" x14ac:dyDescent="0.25">
      <c r="A2107" s="9">
        <v>4261</v>
      </c>
      <c r="B2107" s="9" t="s">
        <v>3477</v>
      </c>
      <c r="C2107" s="9" t="s">
        <v>851</v>
      </c>
      <c r="D2107" s="9" t="s">
        <v>32</v>
      </c>
      <c r="E2107" s="9" t="s">
        <v>77</v>
      </c>
      <c r="F2107" s="9">
        <v>150</v>
      </c>
      <c r="G2107" s="9">
        <f t="shared" si="43"/>
        <v>30000</v>
      </c>
      <c r="H2107" s="9">
        <v>200</v>
      </c>
      <c r="I2107" s="10"/>
    </row>
    <row r="2108" spans="1:9" ht="24" customHeight="1" x14ac:dyDescent="0.25">
      <c r="A2108" s="9">
        <v>4261</v>
      </c>
      <c r="B2108" s="9" t="s">
        <v>3478</v>
      </c>
      <c r="C2108" s="9" t="s">
        <v>853</v>
      </c>
      <c r="D2108" s="9" t="s">
        <v>32</v>
      </c>
      <c r="E2108" s="9" t="s">
        <v>77</v>
      </c>
      <c r="F2108" s="9">
        <v>150</v>
      </c>
      <c r="G2108" s="9">
        <f t="shared" si="43"/>
        <v>7500</v>
      </c>
      <c r="H2108" s="9">
        <v>50</v>
      </c>
      <c r="I2108" s="10"/>
    </row>
    <row r="2109" spans="1:9" ht="24" customHeight="1" x14ac:dyDescent="0.25">
      <c r="A2109" s="9">
        <v>4261</v>
      </c>
      <c r="B2109" s="9" t="s">
        <v>3479</v>
      </c>
      <c r="C2109" s="9" t="s">
        <v>1458</v>
      </c>
      <c r="D2109" s="9" t="s">
        <v>32</v>
      </c>
      <c r="E2109" s="9" t="s">
        <v>77</v>
      </c>
      <c r="F2109" s="9">
        <v>200</v>
      </c>
      <c r="G2109" s="9">
        <f t="shared" si="43"/>
        <v>12000</v>
      </c>
      <c r="H2109" s="9">
        <v>60</v>
      </c>
      <c r="I2109" s="10"/>
    </row>
    <row r="2110" spans="1:9" ht="24" customHeight="1" x14ac:dyDescent="0.25">
      <c r="A2110" s="9">
        <v>4261</v>
      </c>
      <c r="B2110" s="9" t="s">
        <v>3480</v>
      </c>
      <c r="C2110" s="9" t="s">
        <v>855</v>
      </c>
      <c r="D2110" s="9" t="s">
        <v>32</v>
      </c>
      <c r="E2110" s="9" t="s">
        <v>908</v>
      </c>
      <c r="F2110" s="9">
        <v>200</v>
      </c>
      <c r="G2110" s="9">
        <f t="shared" si="43"/>
        <v>10000</v>
      </c>
      <c r="H2110" s="9">
        <v>50</v>
      </c>
      <c r="I2110" s="10"/>
    </row>
    <row r="2111" spans="1:9" ht="24" customHeight="1" x14ac:dyDescent="0.25">
      <c r="A2111" s="9">
        <v>4261</v>
      </c>
      <c r="B2111" s="9" t="s">
        <v>3481</v>
      </c>
      <c r="C2111" s="9" t="s">
        <v>1420</v>
      </c>
      <c r="D2111" s="9" t="s">
        <v>32</v>
      </c>
      <c r="E2111" s="9" t="s">
        <v>77</v>
      </c>
      <c r="F2111" s="9">
        <v>10</v>
      </c>
      <c r="G2111" s="9">
        <f t="shared" si="43"/>
        <v>50000</v>
      </c>
      <c r="H2111" s="9">
        <v>5000</v>
      </c>
      <c r="I2111" s="10"/>
    </row>
    <row r="2112" spans="1:9" ht="24" customHeight="1" x14ac:dyDescent="0.25">
      <c r="A2112" s="9">
        <v>4261</v>
      </c>
      <c r="B2112" s="9" t="s">
        <v>3482</v>
      </c>
      <c r="C2112" s="9" t="s">
        <v>860</v>
      </c>
      <c r="D2112" s="9" t="s">
        <v>32</v>
      </c>
      <c r="E2112" s="9" t="s">
        <v>77</v>
      </c>
      <c r="F2112" s="9">
        <v>100</v>
      </c>
      <c r="G2112" s="9">
        <f t="shared" si="43"/>
        <v>40000</v>
      </c>
      <c r="H2112" s="9">
        <v>400</v>
      </c>
      <c r="I2112" s="10"/>
    </row>
    <row r="2113" spans="1:9" ht="24" customHeight="1" x14ac:dyDescent="0.25">
      <c r="A2113" s="9">
        <v>4261</v>
      </c>
      <c r="B2113" s="9" t="s">
        <v>3483</v>
      </c>
      <c r="C2113" s="9" t="s">
        <v>862</v>
      </c>
      <c r="D2113" s="9" t="s">
        <v>32</v>
      </c>
      <c r="E2113" s="9" t="s">
        <v>77</v>
      </c>
      <c r="F2113" s="9">
        <v>100</v>
      </c>
      <c r="G2113" s="9">
        <f t="shared" si="43"/>
        <v>20000</v>
      </c>
      <c r="H2113" s="9">
        <v>200</v>
      </c>
      <c r="I2113" s="10"/>
    </row>
    <row r="2114" spans="1:9" ht="24" customHeight="1" x14ac:dyDescent="0.25">
      <c r="A2114" s="9">
        <v>4261</v>
      </c>
      <c r="B2114" s="9" t="s">
        <v>3484</v>
      </c>
      <c r="C2114" s="9" t="s">
        <v>412</v>
      </c>
      <c r="D2114" s="9" t="s">
        <v>32</v>
      </c>
      <c r="E2114" s="9" t="s">
        <v>77</v>
      </c>
      <c r="F2114" s="9">
        <v>800</v>
      </c>
      <c r="G2114" s="9">
        <f t="shared" si="43"/>
        <v>80000</v>
      </c>
      <c r="H2114" s="9">
        <v>100</v>
      </c>
      <c r="I2114" s="10"/>
    </row>
    <row r="2115" spans="1:9" ht="24" customHeight="1" x14ac:dyDescent="0.25">
      <c r="A2115" s="9">
        <v>4261</v>
      </c>
      <c r="B2115" s="9" t="s">
        <v>3485</v>
      </c>
      <c r="C2115" s="9" t="s">
        <v>3375</v>
      </c>
      <c r="D2115" s="9" t="s">
        <v>32</v>
      </c>
      <c r="E2115" s="9" t="s">
        <v>77</v>
      </c>
      <c r="F2115" s="9">
        <v>290</v>
      </c>
      <c r="G2115" s="9">
        <f t="shared" si="43"/>
        <v>29000</v>
      </c>
      <c r="H2115" s="9">
        <v>100</v>
      </c>
      <c r="I2115" s="10"/>
    </row>
    <row r="2116" spans="1:9" ht="24" customHeight="1" x14ac:dyDescent="0.25">
      <c r="A2116" s="9">
        <v>4261</v>
      </c>
      <c r="B2116" s="9" t="s">
        <v>3486</v>
      </c>
      <c r="C2116" s="9" t="s">
        <v>867</v>
      </c>
      <c r="D2116" s="9" t="s">
        <v>32</v>
      </c>
      <c r="E2116" s="9" t="s">
        <v>77</v>
      </c>
      <c r="F2116" s="9">
        <v>1500</v>
      </c>
      <c r="G2116" s="9">
        <f t="shared" si="43"/>
        <v>30000</v>
      </c>
      <c r="H2116" s="9">
        <v>20</v>
      </c>
      <c r="I2116" s="10"/>
    </row>
    <row r="2117" spans="1:9" ht="24" customHeight="1" x14ac:dyDescent="0.25">
      <c r="A2117" s="9">
        <v>4261</v>
      </c>
      <c r="B2117" s="9" t="s">
        <v>3487</v>
      </c>
      <c r="C2117" s="9" t="s">
        <v>414</v>
      </c>
      <c r="D2117" s="9" t="s">
        <v>32</v>
      </c>
      <c r="E2117" s="9" t="s">
        <v>908</v>
      </c>
      <c r="F2117" s="9">
        <v>1800</v>
      </c>
      <c r="G2117" s="9">
        <f t="shared" si="43"/>
        <v>1440000</v>
      </c>
      <c r="H2117" s="9">
        <v>800</v>
      </c>
      <c r="I2117" s="10"/>
    </row>
    <row r="2118" spans="1:9" ht="24" customHeight="1" x14ac:dyDescent="0.25">
      <c r="A2118" s="9">
        <v>4261</v>
      </c>
      <c r="B2118" s="9" t="s">
        <v>3488</v>
      </c>
      <c r="C2118" s="9" t="s">
        <v>3489</v>
      </c>
      <c r="D2118" s="9" t="s">
        <v>32</v>
      </c>
      <c r="E2118" s="9" t="s">
        <v>908</v>
      </c>
      <c r="F2118" s="9">
        <v>5000</v>
      </c>
      <c r="G2118" s="9">
        <f t="shared" si="43"/>
        <v>20000</v>
      </c>
      <c r="H2118" s="9">
        <v>4</v>
      </c>
      <c r="I2118" s="10"/>
    </row>
    <row r="2119" spans="1:9" ht="24" customHeight="1" x14ac:dyDescent="0.25">
      <c r="A2119" s="9">
        <v>4261</v>
      </c>
      <c r="B2119" s="9" t="s">
        <v>3490</v>
      </c>
      <c r="C2119" s="9" t="s">
        <v>1418</v>
      </c>
      <c r="D2119" s="9" t="s">
        <v>32</v>
      </c>
      <c r="E2119" s="9" t="s">
        <v>77</v>
      </c>
      <c r="F2119" s="9">
        <v>150</v>
      </c>
      <c r="G2119" s="9">
        <f t="shared" si="43"/>
        <v>30000</v>
      </c>
      <c r="H2119" s="9">
        <v>200</v>
      </c>
      <c r="I2119" s="10"/>
    </row>
    <row r="2120" spans="1:9" ht="24" customHeight="1" x14ac:dyDescent="0.25">
      <c r="A2120" s="9">
        <v>4261</v>
      </c>
      <c r="B2120" s="9" t="s">
        <v>3491</v>
      </c>
      <c r="C2120" s="9" t="s">
        <v>1461</v>
      </c>
      <c r="D2120" s="9" t="s">
        <v>32</v>
      </c>
      <c r="E2120" s="9" t="s">
        <v>77</v>
      </c>
      <c r="F2120" s="9">
        <v>200</v>
      </c>
      <c r="G2120" s="9">
        <f t="shared" si="43"/>
        <v>4000</v>
      </c>
      <c r="H2120" s="9">
        <v>20</v>
      </c>
      <c r="I2120" s="10"/>
    </row>
    <row r="2121" spans="1:9" ht="24" customHeight="1" x14ac:dyDescent="0.25">
      <c r="A2121" s="9">
        <v>4261</v>
      </c>
      <c r="B2121" s="9" t="s">
        <v>3492</v>
      </c>
      <c r="C2121" s="9" t="s">
        <v>1432</v>
      </c>
      <c r="D2121" s="9" t="s">
        <v>32</v>
      </c>
      <c r="E2121" s="9" t="s">
        <v>77</v>
      </c>
      <c r="F2121" s="9">
        <v>500</v>
      </c>
      <c r="G2121" s="9">
        <f t="shared" si="43"/>
        <v>5000</v>
      </c>
      <c r="H2121" s="9">
        <v>10</v>
      </c>
      <c r="I2121" s="10"/>
    </row>
    <row r="2122" spans="1:9" ht="24" customHeight="1" x14ac:dyDescent="0.25">
      <c r="A2122" s="9">
        <v>4261</v>
      </c>
      <c r="B2122" s="9" t="s">
        <v>3493</v>
      </c>
      <c r="C2122" s="9" t="s">
        <v>1434</v>
      </c>
      <c r="D2122" s="9" t="s">
        <v>32</v>
      </c>
      <c r="E2122" s="9" t="s">
        <v>908</v>
      </c>
      <c r="F2122" s="9">
        <v>100</v>
      </c>
      <c r="G2122" s="9">
        <f t="shared" si="43"/>
        <v>2000</v>
      </c>
      <c r="H2122" s="9">
        <v>20</v>
      </c>
      <c r="I2122" s="10"/>
    </row>
    <row r="2123" spans="1:9" ht="24" customHeight="1" x14ac:dyDescent="0.25">
      <c r="A2123" s="9">
        <v>4261</v>
      </c>
      <c r="B2123" s="9" t="s">
        <v>3494</v>
      </c>
      <c r="C2123" s="9" t="s">
        <v>878</v>
      </c>
      <c r="D2123" s="9" t="s">
        <v>32</v>
      </c>
      <c r="E2123" s="9" t="s">
        <v>77</v>
      </c>
      <c r="F2123" s="9">
        <v>15</v>
      </c>
      <c r="G2123" s="9">
        <f>H2123*F2123</f>
        <v>3600</v>
      </c>
      <c r="H2123" s="9">
        <v>240</v>
      </c>
      <c r="I2123" s="10"/>
    </row>
    <row r="2124" spans="1:9" ht="24" customHeight="1" x14ac:dyDescent="0.25">
      <c r="A2124" s="9">
        <v>5122</v>
      </c>
      <c r="B2124" s="9" t="s">
        <v>3677</v>
      </c>
      <c r="C2124" s="9" t="s">
        <v>1739</v>
      </c>
      <c r="D2124" s="9" t="s">
        <v>32</v>
      </c>
      <c r="E2124" s="9" t="s">
        <v>77</v>
      </c>
      <c r="F2124" s="9">
        <v>580000</v>
      </c>
      <c r="G2124" s="9">
        <f t="shared" ref="G2124:G2159" si="44">H2124*F2124</f>
        <v>2320000</v>
      </c>
      <c r="H2124" s="9">
        <v>4</v>
      </c>
      <c r="I2124" s="10"/>
    </row>
    <row r="2125" spans="1:9" ht="24" customHeight="1" x14ac:dyDescent="0.25">
      <c r="A2125" s="9">
        <v>5122</v>
      </c>
      <c r="B2125" s="9" t="s">
        <v>3678</v>
      </c>
      <c r="C2125" s="9" t="s">
        <v>1739</v>
      </c>
      <c r="D2125" s="9" t="s">
        <v>32</v>
      </c>
      <c r="E2125" s="9" t="s">
        <v>77</v>
      </c>
      <c r="F2125" s="9">
        <v>400000</v>
      </c>
      <c r="G2125" s="9">
        <f t="shared" si="44"/>
        <v>2000000</v>
      </c>
      <c r="H2125" s="9">
        <v>5</v>
      </c>
      <c r="I2125" s="10"/>
    </row>
    <row r="2126" spans="1:9" ht="24" customHeight="1" x14ac:dyDescent="0.25">
      <c r="A2126" s="9">
        <v>5122</v>
      </c>
      <c r="B2126" s="9" t="s">
        <v>3679</v>
      </c>
      <c r="C2126" s="9" t="s">
        <v>3680</v>
      </c>
      <c r="D2126" s="9" t="s">
        <v>32</v>
      </c>
      <c r="E2126" s="9" t="s">
        <v>77</v>
      </c>
      <c r="F2126" s="9">
        <v>170000</v>
      </c>
      <c r="G2126" s="9">
        <f t="shared" si="44"/>
        <v>680000</v>
      </c>
      <c r="H2126" s="9">
        <v>4</v>
      </c>
      <c r="I2126" s="10"/>
    </row>
    <row r="2127" spans="1:9" ht="24" customHeight="1" x14ac:dyDescent="0.25">
      <c r="A2127" s="9">
        <v>4267</v>
      </c>
      <c r="B2127" s="9" t="s">
        <v>4356</v>
      </c>
      <c r="C2127" s="9" t="s">
        <v>2541</v>
      </c>
      <c r="D2127" s="9" t="s">
        <v>32</v>
      </c>
      <c r="E2127" s="9" t="s">
        <v>704</v>
      </c>
      <c r="F2127" s="9">
        <v>200</v>
      </c>
      <c r="G2127" s="9">
        <f t="shared" si="44"/>
        <v>4000</v>
      </c>
      <c r="H2127" s="9">
        <v>20</v>
      </c>
      <c r="I2127" s="10"/>
    </row>
    <row r="2128" spans="1:9" ht="24" customHeight="1" x14ac:dyDescent="0.25">
      <c r="A2128" s="9">
        <v>4267</v>
      </c>
      <c r="B2128" s="9" t="s">
        <v>4357</v>
      </c>
      <c r="C2128" s="9" t="s">
        <v>2541</v>
      </c>
      <c r="D2128" s="9" t="s">
        <v>32</v>
      </c>
      <c r="E2128" s="9" t="s">
        <v>704</v>
      </c>
      <c r="F2128" s="9">
        <v>200</v>
      </c>
      <c r="G2128" s="9">
        <f t="shared" si="44"/>
        <v>40000</v>
      </c>
      <c r="H2128" s="9">
        <v>200</v>
      </c>
      <c r="I2128" s="10"/>
    </row>
    <row r="2129" spans="1:9" ht="24" customHeight="1" x14ac:dyDescent="0.25">
      <c r="A2129" s="9">
        <v>4267</v>
      </c>
      <c r="B2129" s="9" t="s">
        <v>4358</v>
      </c>
      <c r="C2129" s="9" t="s">
        <v>1907</v>
      </c>
      <c r="D2129" s="9" t="s">
        <v>32</v>
      </c>
      <c r="E2129" s="9" t="s">
        <v>77</v>
      </c>
      <c r="F2129" s="9">
        <v>250</v>
      </c>
      <c r="G2129" s="9">
        <f t="shared" si="44"/>
        <v>100000</v>
      </c>
      <c r="H2129" s="9">
        <v>400</v>
      </c>
      <c r="I2129" s="10"/>
    </row>
    <row r="2130" spans="1:9" ht="24" customHeight="1" x14ac:dyDescent="0.25">
      <c r="A2130" s="9">
        <v>4267</v>
      </c>
      <c r="B2130" s="9" t="s">
        <v>4359</v>
      </c>
      <c r="C2130" s="9" t="s">
        <v>1907</v>
      </c>
      <c r="D2130" s="9" t="s">
        <v>32</v>
      </c>
      <c r="E2130" s="9" t="s">
        <v>77</v>
      </c>
      <c r="F2130" s="9">
        <v>1500</v>
      </c>
      <c r="G2130" s="9">
        <f t="shared" si="44"/>
        <v>30000</v>
      </c>
      <c r="H2130" s="9">
        <v>20</v>
      </c>
      <c r="I2130" s="10"/>
    </row>
    <row r="2131" spans="1:9" ht="24" customHeight="1" x14ac:dyDescent="0.25">
      <c r="A2131" s="9">
        <v>4267</v>
      </c>
      <c r="B2131" s="9" t="s">
        <v>4360</v>
      </c>
      <c r="C2131" s="9" t="s">
        <v>1652</v>
      </c>
      <c r="D2131" s="9" t="s">
        <v>32</v>
      </c>
      <c r="E2131" s="9" t="s">
        <v>77</v>
      </c>
      <c r="F2131" s="9">
        <v>150</v>
      </c>
      <c r="G2131" s="9">
        <f t="shared" si="44"/>
        <v>7500</v>
      </c>
      <c r="H2131" s="9">
        <v>50</v>
      </c>
      <c r="I2131" s="10"/>
    </row>
    <row r="2132" spans="1:9" ht="24" customHeight="1" x14ac:dyDescent="0.25">
      <c r="A2132" s="9">
        <v>4267</v>
      </c>
      <c r="B2132" s="9" t="s">
        <v>4361</v>
      </c>
      <c r="C2132" s="9" t="s">
        <v>1652</v>
      </c>
      <c r="D2132" s="9" t="s">
        <v>32</v>
      </c>
      <c r="E2132" s="9" t="s">
        <v>77</v>
      </c>
      <c r="F2132" s="9">
        <v>300</v>
      </c>
      <c r="G2132" s="9">
        <f t="shared" si="44"/>
        <v>15000</v>
      </c>
      <c r="H2132" s="9">
        <v>50</v>
      </c>
      <c r="I2132" s="10"/>
    </row>
    <row r="2133" spans="1:9" ht="24" customHeight="1" x14ac:dyDescent="0.25">
      <c r="A2133" s="9">
        <v>4267</v>
      </c>
      <c r="B2133" s="9" t="s">
        <v>4362</v>
      </c>
      <c r="C2133" s="9" t="s">
        <v>4363</v>
      </c>
      <c r="D2133" s="9" t="s">
        <v>32</v>
      </c>
      <c r="E2133" s="9" t="s">
        <v>77</v>
      </c>
      <c r="F2133" s="9">
        <v>700</v>
      </c>
      <c r="G2133" s="9">
        <f t="shared" si="44"/>
        <v>14000</v>
      </c>
      <c r="H2133" s="9">
        <v>20</v>
      </c>
      <c r="I2133" s="10"/>
    </row>
    <row r="2134" spans="1:9" ht="24" customHeight="1" x14ac:dyDescent="0.25">
      <c r="A2134" s="9">
        <v>4267</v>
      </c>
      <c r="B2134" s="9" t="s">
        <v>4364</v>
      </c>
      <c r="C2134" s="9" t="s">
        <v>1895</v>
      </c>
      <c r="D2134" s="9" t="s">
        <v>32</v>
      </c>
      <c r="E2134" s="9" t="s">
        <v>77</v>
      </c>
      <c r="F2134" s="9">
        <v>900</v>
      </c>
      <c r="G2134" s="9">
        <f t="shared" si="44"/>
        <v>90000</v>
      </c>
      <c r="H2134" s="9">
        <v>100</v>
      </c>
      <c r="I2134" s="10"/>
    </row>
    <row r="2135" spans="1:9" ht="24" customHeight="1" x14ac:dyDescent="0.25">
      <c r="A2135" s="9">
        <v>4267</v>
      </c>
      <c r="B2135" s="9" t="s">
        <v>4365</v>
      </c>
      <c r="C2135" s="9" t="s">
        <v>1920</v>
      </c>
      <c r="D2135" s="9" t="s">
        <v>32</v>
      </c>
      <c r="E2135" s="9" t="s">
        <v>77</v>
      </c>
      <c r="F2135" s="9">
        <v>400</v>
      </c>
      <c r="G2135" s="9">
        <f t="shared" si="44"/>
        <v>20000</v>
      </c>
      <c r="H2135" s="9">
        <v>50</v>
      </c>
      <c r="I2135" s="10"/>
    </row>
    <row r="2136" spans="1:9" ht="24" customHeight="1" x14ac:dyDescent="0.25">
      <c r="A2136" s="9">
        <v>4267</v>
      </c>
      <c r="B2136" s="9" t="s">
        <v>4366</v>
      </c>
      <c r="C2136" s="9" t="s">
        <v>1909</v>
      </c>
      <c r="D2136" s="9" t="s">
        <v>32</v>
      </c>
      <c r="E2136" s="9" t="s">
        <v>77</v>
      </c>
      <c r="F2136" s="9">
        <v>600</v>
      </c>
      <c r="G2136" s="9">
        <f t="shared" si="44"/>
        <v>12000</v>
      </c>
      <c r="H2136" s="9">
        <v>20</v>
      </c>
      <c r="I2136" s="10"/>
    </row>
    <row r="2137" spans="1:9" ht="24" customHeight="1" x14ac:dyDescent="0.25">
      <c r="A2137" s="9">
        <v>4267</v>
      </c>
      <c r="B2137" s="9" t="s">
        <v>4367</v>
      </c>
      <c r="C2137" s="9" t="s">
        <v>636</v>
      </c>
      <c r="D2137" s="9" t="s">
        <v>32</v>
      </c>
      <c r="E2137" s="9" t="s">
        <v>77</v>
      </c>
      <c r="F2137" s="9">
        <v>2500</v>
      </c>
      <c r="G2137" s="9">
        <f t="shared" si="44"/>
        <v>50000</v>
      </c>
      <c r="H2137" s="9">
        <v>20</v>
      </c>
      <c r="I2137" s="10"/>
    </row>
    <row r="2138" spans="1:9" ht="24" customHeight="1" x14ac:dyDescent="0.25">
      <c r="A2138" s="9">
        <v>4267</v>
      </c>
      <c r="B2138" s="9" t="s">
        <v>4368</v>
      </c>
      <c r="C2138" s="9" t="s">
        <v>4369</v>
      </c>
      <c r="D2138" s="9" t="s">
        <v>32</v>
      </c>
      <c r="E2138" s="9" t="s">
        <v>77</v>
      </c>
      <c r="F2138" s="9">
        <v>450</v>
      </c>
      <c r="G2138" s="9">
        <f t="shared" si="44"/>
        <v>675000</v>
      </c>
      <c r="H2138" s="9">
        <v>1500</v>
      </c>
      <c r="I2138" s="10"/>
    </row>
    <row r="2139" spans="1:9" ht="24" customHeight="1" x14ac:dyDescent="0.25">
      <c r="A2139" s="9">
        <v>4267</v>
      </c>
      <c r="B2139" s="9" t="s">
        <v>4370</v>
      </c>
      <c r="C2139" s="9" t="s">
        <v>1880</v>
      </c>
      <c r="D2139" s="9" t="s">
        <v>32</v>
      </c>
      <c r="E2139" s="9" t="s">
        <v>77</v>
      </c>
      <c r="F2139" s="9">
        <v>250</v>
      </c>
      <c r="G2139" s="9">
        <f t="shared" si="44"/>
        <v>312500</v>
      </c>
      <c r="H2139" s="9">
        <v>1250</v>
      </c>
      <c r="I2139" s="10"/>
    </row>
    <row r="2140" spans="1:9" ht="24" customHeight="1" x14ac:dyDescent="0.25">
      <c r="A2140" s="9">
        <v>4267</v>
      </c>
      <c r="B2140" s="9" t="s">
        <v>4371</v>
      </c>
      <c r="C2140" s="9" t="s">
        <v>2364</v>
      </c>
      <c r="D2140" s="9" t="s">
        <v>32</v>
      </c>
      <c r="E2140" s="9" t="s">
        <v>77</v>
      </c>
      <c r="F2140" s="9">
        <v>3000</v>
      </c>
      <c r="G2140" s="9">
        <f t="shared" si="44"/>
        <v>24000</v>
      </c>
      <c r="H2140" s="9">
        <v>8</v>
      </c>
      <c r="I2140" s="10"/>
    </row>
    <row r="2141" spans="1:9" ht="24" customHeight="1" x14ac:dyDescent="0.25">
      <c r="A2141" s="9">
        <v>4267</v>
      </c>
      <c r="B2141" s="9" t="s">
        <v>4372</v>
      </c>
      <c r="C2141" s="9" t="s">
        <v>1473</v>
      </c>
      <c r="D2141" s="9" t="s">
        <v>32</v>
      </c>
      <c r="E2141" s="9" t="s">
        <v>77</v>
      </c>
      <c r="F2141" s="9">
        <v>9000</v>
      </c>
      <c r="G2141" s="9">
        <f t="shared" si="44"/>
        <v>90000</v>
      </c>
      <c r="H2141" s="9">
        <v>10</v>
      </c>
      <c r="I2141" s="10"/>
    </row>
    <row r="2142" spans="1:9" ht="24" customHeight="1" x14ac:dyDescent="0.25">
      <c r="A2142" s="9">
        <v>4267</v>
      </c>
      <c r="B2142" s="9" t="s">
        <v>4373</v>
      </c>
      <c r="C2142" s="9" t="s">
        <v>1958</v>
      </c>
      <c r="D2142" s="9" t="s">
        <v>32</v>
      </c>
      <c r="E2142" s="9" t="s">
        <v>77</v>
      </c>
      <c r="F2142" s="9">
        <v>2500</v>
      </c>
      <c r="G2142" s="9">
        <f t="shared" si="44"/>
        <v>20000</v>
      </c>
      <c r="H2142" s="9">
        <v>8</v>
      </c>
      <c r="I2142" s="10"/>
    </row>
    <row r="2143" spans="1:9" ht="24" customHeight="1" x14ac:dyDescent="0.25">
      <c r="A2143" s="9">
        <v>4267</v>
      </c>
      <c r="B2143" s="9" t="s">
        <v>4374</v>
      </c>
      <c r="C2143" s="9" t="s">
        <v>1964</v>
      </c>
      <c r="D2143" s="9" t="s">
        <v>32</v>
      </c>
      <c r="E2143" s="9" t="s">
        <v>77</v>
      </c>
      <c r="F2143" s="9">
        <v>2000</v>
      </c>
      <c r="G2143" s="9">
        <f t="shared" si="44"/>
        <v>16000</v>
      </c>
      <c r="H2143" s="9">
        <v>8</v>
      </c>
      <c r="I2143" s="10"/>
    </row>
    <row r="2144" spans="1:9" ht="24" customHeight="1" x14ac:dyDescent="0.25">
      <c r="A2144" s="9">
        <v>4267</v>
      </c>
      <c r="B2144" s="9" t="s">
        <v>4375</v>
      </c>
      <c r="C2144" s="9" t="s">
        <v>1947</v>
      </c>
      <c r="D2144" s="9" t="s">
        <v>32</v>
      </c>
      <c r="E2144" s="9" t="s">
        <v>77</v>
      </c>
      <c r="F2144" s="9">
        <v>200</v>
      </c>
      <c r="G2144" s="9">
        <f t="shared" si="44"/>
        <v>10000</v>
      </c>
      <c r="H2144" s="9">
        <v>50</v>
      </c>
      <c r="I2144" s="10"/>
    </row>
    <row r="2145" spans="1:9" ht="24" customHeight="1" x14ac:dyDescent="0.25">
      <c r="A2145" s="9">
        <v>4267</v>
      </c>
      <c r="B2145" s="9" t="s">
        <v>4376</v>
      </c>
      <c r="C2145" s="9" t="s">
        <v>2658</v>
      </c>
      <c r="D2145" s="9" t="s">
        <v>32</v>
      </c>
      <c r="E2145" s="9" t="s">
        <v>77</v>
      </c>
      <c r="F2145" s="9">
        <v>8000</v>
      </c>
      <c r="G2145" s="9">
        <f t="shared" si="44"/>
        <v>64000</v>
      </c>
      <c r="H2145" s="9">
        <v>8</v>
      </c>
      <c r="I2145" s="10"/>
    </row>
    <row r="2146" spans="1:9" ht="24" customHeight="1" x14ac:dyDescent="0.25">
      <c r="A2146" s="9">
        <v>4267</v>
      </c>
      <c r="B2146" s="9" t="s">
        <v>4377</v>
      </c>
      <c r="C2146" s="9" t="s">
        <v>1933</v>
      </c>
      <c r="D2146" s="9" t="s">
        <v>32</v>
      </c>
      <c r="E2146" s="9" t="s">
        <v>77</v>
      </c>
      <c r="F2146" s="9">
        <v>700</v>
      </c>
      <c r="G2146" s="9">
        <f t="shared" si="44"/>
        <v>14000</v>
      </c>
      <c r="H2146" s="9">
        <v>20</v>
      </c>
      <c r="I2146" s="10"/>
    </row>
    <row r="2147" spans="1:9" ht="24" customHeight="1" x14ac:dyDescent="0.25">
      <c r="A2147" s="9">
        <v>4267</v>
      </c>
      <c r="B2147" s="9" t="s">
        <v>4378</v>
      </c>
      <c r="C2147" s="9" t="s">
        <v>1856</v>
      </c>
      <c r="D2147" s="9" t="s">
        <v>32</v>
      </c>
      <c r="E2147" s="9" t="s">
        <v>77</v>
      </c>
      <c r="F2147" s="9">
        <v>800</v>
      </c>
      <c r="G2147" s="9">
        <f t="shared" si="44"/>
        <v>16000</v>
      </c>
      <c r="H2147" s="9">
        <v>20</v>
      </c>
      <c r="I2147" s="10"/>
    </row>
    <row r="2148" spans="1:9" ht="24" customHeight="1" x14ac:dyDescent="0.25">
      <c r="A2148" s="9">
        <v>4267</v>
      </c>
      <c r="B2148" s="9" t="s">
        <v>4379</v>
      </c>
      <c r="C2148" s="9" t="s">
        <v>1901</v>
      </c>
      <c r="D2148" s="9" t="s">
        <v>32</v>
      </c>
      <c r="E2148" s="9" t="s">
        <v>77</v>
      </c>
      <c r="F2148" s="9">
        <v>250</v>
      </c>
      <c r="G2148" s="9">
        <f t="shared" si="44"/>
        <v>15000</v>
      </c>
      <c r="H2148" s="9">
        <v>60</v>
      </c>
      <c r="I2148" s="10"/>
    </row>
    <row r="2149" spans="1:9" ht="24" customHeight="1" x14ac:dyDescent="0.25">
      <c r="A2149" s="9">
        <v>4267</v>
      </c>
      <c r="B2149" s="9" t="s">
        <v>4380</v>
      </c>
      <c r="C2149" s="9" t="s">
        <v>1899</v>
      </c>
      <c r="D2149" s="9" t="s">
        <v>32</v>
      </c>
      <c r="E2149" s="9" t="s">
        <v>33</v>
      </c>
      <c r="F2149" s="9">
        <v>700</v>
      </c>
      <c r="G2149" s="9">
        <f t="shared" si="44"/>
        <v>42000</v>
      </c>
      <c r="H2149" s="9">
        <v>60</v>
      </c>
      <c r="I2149" s="10"/>
    </row>
    <row r="2150" spans="1:9" ht="24" customHeight="1" x14ac:dyDescent="0.25">
      <c r="A2150" s="9">
        <v>4267</v>
      </c>
      <c r="B2150" s="9" t="s">
        <v>4381</v>
      </c>
      <c r="C2150" s="9" t="s">
        <v>1899</v>
      </c>
      <c r="D2150" s="9" t="s">
        <v>32</v>
      </c>
      <c r="E2150" s="9" t="s">
        <v>33</v>
      </c>
      <c r="F2150" s="9">
        <v>150</v>
      </c>
      <c r="G2150" s="9">
        <f t="shared" si="44"/>
        <v>6000</v>
      </c>
      <c r="H2150" s="9">
        <v>40</v>
      </c>
      <c r="I2150" s="10"/>
    </row>
    <row r="2151" spans="1:9" ht="24" customHeight="1" x14ac:dyDescent="0.25">
      <c r="A2151" s="9">
        <v>4267</v>
      </c>
      <c r="B2151" s="9" t="s">
        <v>4382</v>
      </c>
      <c r="C2151" s="9" t="s">
        <v>1949</v>
      </c>
      <c r="D2151" s="9" t="s">
        <v>32</v>
      </c>
      <c r="E2151" s="9" t="s">
        <v>705</v>
      </c>
      <c r="F2151" s="9">
        <v>800</v>
      </c>
      <c r="G2151" s="9">
        <f t="shared" si="44"/>
        <v>8000</v>
      </c>
      <c r="H2151" s="9">
        <v>10</v>
      </c>
      <c r="I2151" s="10"/>
    </row>
    <row r="2152" spans="1:9" ht="24" customHeight="1" x14ac:dyDescent="0.25">
      <c r="A2152" s="9">
        <v>4267</v>
      </c>
      <c r="B2152" s="9" t="s">
        <v>4383</v>
      </c>
      <c r="C2152" s="9" t="s">
        <v>1878</v>
      </c>
      <c r="D2152" s="9" t="s">
        <v>32</v>
      </c>
      <c r="E2152" s="9" t="s">
        <v>33</v>
      </c>
      <c r="F2152" s="9">
        <v>800</v>
      </c>
      <c r="G2152" s="9">
        <f t="shared" si="44"/>
        <v>120000</v>
      </c>
      <c r="H2152" s="9">
        <v>150</v>
      </c>
      <c r="I2152" s="10"/>
    </row>
    <row r="2153" spans="1:9" ht="24" customHeight="1" x14ac:dyDescent="0.25">
      <c r="A2153" s="9">
        <v>4267</v>
      </c>
      <c r="B2153" s="9" t="s">
        <v>4384</v>
      </c>
      <c r="C2153" s="9" t="s">
        <v>1903</v>
      </c>
      <c r="D2153" s="9" t="s">
        <v>32</v>
      </c>
      <c r="E2153" s="9" t="s">
        <v>33</v>
      </c>
      <c r="F2153" s="9">
        <v>750</v>
      </c>
      <c r="G2153" s="9">
        <f t="shared" si="44"/>
        <v>60000</v>
      </c>
      <c r="H2153" s="9">
        <v>80</v>
      </c>
      <c r="I2153" s="10"/>
    </row>
    <row r="2154" spans="1:9" ht="24" customHeight="1" x14ac:dyDescent="0.25">
      <c r="A2154" s="9">
        <v>4267</v>
      </c>
      <c r="B2154" s="9" t="s">
        <v>4385</v>
      </c>
      <c r="C2154" s="9" t="s">
        <v>1943</v>
      </c>
      <c r="D2154" s="9" t="s">
        <v>32</v>
      </c>
      <c r="E2154" s="9" t="s">
        <v>33</v>
      </c>
      <c r="F2154" s="9">
        <v>750</v>
      </c>
      <c r="G2154" s="9">
        <f t="shared" si="44"/>
        <v>30000</v>
      </c>
      <c r="H2154" s="9">
        <v>40</v>
      </c>
      <c r="I2154" s="10"/>
    </row>
    <row r="2155" spans="1:9" ht="24" customHeight="1" x14ac:dyDescent="0.25">
      <c r="A2155" s="9">
        <v>4267</v>
      </c>
      <c r="B2155" s="9" t="s">
        <v>4386</v>
      </c>
      <c r="C2155" s="9" t="s">
        <v>1852</v>
      </c>
      <c r="D2155" s="9" t="s">
        <v>32</v>
      </c>
      <c r="E2155" s="9" t="s">
        <v>77</v>
      </c>
      <c r="F2155" s="9">
        <v>300</v>
      </c>
      <c r="G2155" s="9">
        <f t="shared" si="44"/>
        <v>60000</v>
      </c>
      <c r="H2155" s="9">
        <v>200</v>
      </c>
      <c r="I2155" s="10"/>
    </row>
    <row r="2156" spans="1:9" ht="24" customHeight="1" x14ac:dyDescent="0.25">
      <c r="A2156" s="9">
        <v>4267</v>
      </c>
      <c r="B2156" s="9" t="s">
        <v>4387</v>
      </c>
      <c r="C2156" s="9" t="s">
        <v>1897</v>
      </c>
      <c r="D2156" s="9" t="s">
        <v>32</v>
      </c>
      <c r="E2156" s="9" t="s">
        <v>77</v>
      </c>
      <c r="F2156" s="9">
        <v>500</v>
      </c>
      <c r="G2156" s="9">
        <f t="shared" si="44"/>
        <v>35000</v>
      </c>
      <c r="H2156" s="9">
        <v>70</v>
      </c>
      <c r="I2156" s="10"/>
    </row>
    <row r="2157" spans="1:9" ht="24" customHeight="1" x14ac:dyDescent="0.25">
      <c r="A2157" s="9">
        <v>4267</v>
      </c>
      <c r="B2157" s="9" t="s">
        <v>4388</v>
      </c>
      <c r="C2157" s="9" t="s">
        <v>2377</v>
      </c>
      <c r="D2157" s="9" t="s">
        <v>32</v>
      </c>
      <c r="E2157" s="9" t="s">
        <v>77</v>
      </c>
      <c r="F2157" s="9">
        <v>1000</v>
      </c>
      <c r="G2157" s="9">
        <f t="shared" si="44"/>
        <v>770000</v>
      </c>
      <c r="H2157" s="9">
        <v>770</v>
      </c>
      <c r="I2157" s="10"/>
    </row>
    <row r="2158" spans="1:9" ht="24" customHeight="1" x14ac:dyDescent="0.25">
      <c r="A2158" s="9">
        <v>4267</v>
      </c>
      <c r="B2158" s="9" t="s">
        <v>4389</v>
      </c>
      <c r="C2158" s="9" t="s">
        <v>1866</v>
      </c>
      <c r="D2158" s="9" t="s">
        <v>32</v>
      </c>
      <c r="E2158" s="9" t="s">
        <v>77</v>
      </c>
      <c r="F2158" s="9">
        <v>1900</v>
      </c>
      <c r="G2158" s="9">
        <f t="shared" si="44"/>
        <v>190000</v>
      </c>
      <c r="H2158" s="9">
        <v>100</v>
      </c>
      <c r="I2158" s="10"/>
    </row>
    <row r="2159" spans="1:9" ht="24" customHeight="1" x14ac:dyDescent="0.25">
      <c r="A2159" s="9">
        <v>4267</v>
      </c>
      <c r="B2159" s="9" t="s">
        <v>4390</v>
      </c>
      <c r="C2159" s="9" t="s">
        <v>1858</v>
      </c>
      <c r="D2159" s="9" t="s">
        <v>32</v>
      </c>
      <c r="E2159" s="9" t="s">
        <v>77</v>
      </c>
      <c r="F2159" s="9">
        <v>4000</v>
      </c>
      <c r="G2159" s="9">
        <f t="shared" si="44"/>
        <v>40000</v>
      </c>
      <c r="H2159" s="9">
        <v>10</v>
      </c>
      <c r="I2159" s="10"/>
    </row>
    <row r="2160" spans="1:9" ht="15" customHeight="1" x14ac:dyDescent="0.25">
      <c r="A2160" s="20" t="s">
        <v>18</v>
      </c>
      <c r="B2160" s="21"/>
      <c r="C2160" s="21"/>
      <c r="D2160" s="21"/>
      <c r="E2160" s="21"/>
      <c r="F2160" s="21"/>
      <c r="G2160" s="21"/>
      <c r="H2160" s="22"/>
    </row>
    <row r="2161" spans="1:9" ht="24" customHeight="1" x14ac:dyDescent="0.25">
      <c r="A2161" s="9">
        <v>4252</v>
      </c>
      <c r="B2161" s="9" t="s">
        <v>107</v>
      </c>
      <c r="C2161" s="9" t="s">
        <v>108</v>
      </c>
      <c r="D2161" s="9" t="s">
        <v>65</v>
      </c>
      <c r="E2161" s="9" t="s">
        <v>27</v>
      </c>
      <c r="F2161" s="9">
        <v>700000</v>
      </c>
      <c r="G2161" s="9">
        <v>700000</v>
      </c>
      <c r="H2161" s="9">
        <v>1</v>
      </c>
      <c r="I2161" s="10"/>
    </row>
    <row r="2162" spans="1:9" ht="24" customHeight="1" x14ac:dyDescent="0.25">
      <c r="A2162" s="9">
        <v>4252</v>
      </c>
      <c r="B2162" s="9" t="s">
        <v>109</v>
      </c>
      <c r="C2162" s="9" t="s">
        <v>110</v>
      </c>
      <c r="D2162" s="9" t="s">
        <v>65</v>
      </c>
      <c r="E2162" s="9" t="s">
        <v>27</v>
      </c>
      <c r="F2162" s="9">
        <v>2300000</v>
      </c>
      <c r="G2162" s="9">
        <v>2300000</v>
      </c>
      <c r="H2162" s="9">
        <v>1</v>
      </c>
      <c r="I2162" s="10"/>
    </row>
    <row r="2163" spans="1:9" ht="24" customHeight="1" x14ac:dyDescent="0.25">
      <c r="A2163" s="9">
        <v>4252</v>
      </c>
      <c r="B2163" s="9" t="s">
        <v>111</v>
      </c>
      <c r="C2163" s="9" t="s">
        <v>112</v>
      </c>
      <c r="D2163" s="9" t="s">
        <v>65</v>
      </c>
      <c r="E2163" s="9" t="s">
        <v>27</v>
      </c>
      <c r="F2163" s="9">
        <v>500000</v>
      </c>
      <c r="G2163" s="9">
        <v>500000</v>
      </c>
      <c r="H2163" s="9">
        <v>1</v>
      </c>
      <c r="I2163" s="10"/>
    </row>
    <row r="2164" spans="1:9" ht="24" customHeight="1" x14ac:dyDescent="0.25">
      <c r="A2164" s="9">
        <v>4214</v>
      </c>
      <c r="B2164" s="9" t="s">
        <v>113</v>
      </c>
      <c r="C2164" s="9" t="s">
        <v>114</v>
      </c>
      <c r="D2164" s="9" t="s">
        <v>32</v>
      </c>
      <c r="E2164" s="9" t="s">
        <v>27</v>
      </c>
      <c r="F2164" s="9">
        <v>1800000</v>
      </c>
      <c r="G2164" s="9">
        <v>1800000</v>
      </c>
      <c r="H2164" s="9">
        <v>1</v>
      </c>
      <c r="I2164" s="10"/>
    </row>
    <row r="2165" spans="1:9" ht="24" customHeight="1" x14ac:dyDescent="0.25">
      <c r="A2165" s="9">
        <v>4214</v>
      </c>
      <c r="B2165" s="9" t="s">
        <v>115</v>
      </c>
      <c r="C2165" s="9" t="s">
        <v>116</v>
      </c>
      <c r="D2165" s="9" t="s">
        <v>26</v>
      </c>
      <c r="E2165" s="9" t="s">
        <v>27</v>
      </c>
      <c r="F2165" s="9">
        <v>2225000</v>
      </c>
      <c r="G2165" s="9">
        <v>2225000</v>
      </c>
      <c r="H2165" s="9">
        <v>1</v>
      </c>
      <c r="I2165" s="10"/>
    </row>
    <row r="2166" spans="1:9" ht="24" customHeight="1" x14ac:dyDescent="0.25">
      <c r="A2166" s="9">
        <v>4214</v>
      </c>
      <c r="B2166" s="9" t="s">
        <v>117</v>
      </c>
      <c r="C2166" s="9" t="s">
        <v>118</v>
      </c>
      <c r="D2166" s="9" t="s">
        <v>32</v>
      </c>
      <c r="E2166" s="9" t="s">
        <v>27</v>
      </c>
      <c r="F2166" s="9">
        <v>209520</v>
      </c>
      <c r="G2166" s="9">
        <v>209520</v>
      </c>
      <c r="H2166" s="9">
        <v>1</v>
      </c>
      <c r="I2166" s="10"/>
    </row>
    <row r="2167" spans="1:9" ht="24" customHeight="1" x14ac:dyDescent="0.25">
      <c r="A2167" s="9">
        <v>4213</v>
      </c>
      <c r="B2167" s="9" t="s">
        <v>119</v>
      </c>
      <c r="C2167" s="9" t="s">
        <v>120</v>
      </c>
      <c r="D2167" s="9" t="s">
        <v>65</v>
      </c>
      <c r="E2167" s="9" t="s">
        <v>27</v>
      </c>
      <c r="F2167" s="9">
        <v>65000</v>
      </c>
      <c r="G2167" s="9">
        <v>65000</v>
      </c>
      <c r="H2167" s="9">
        <v>1</v>
      </c>
      <c r="I2167" s="10"/>
    </row>
    <row r="2168" spans="1:9" ht="24" customHeight="1" x14ac:dyDescent="0.25">
      <c r="A2168" s="9">
        <v>4241</v>
      </c>
      <c r="B2168" s="9" t="s">
        <v>121</v>
      </c>
      <c r="C2168" s="9" t="s">
        <v>122</v>
      </c>
      <c r="D2168" s="9" t="s">
        <v>26</v>
      </c>
      <c r="E2168" s="9" t="s">
        <v>27</v>
      </c>
      <c r="F2168" s="9">
        <v>65000</v>
      </c>
      <c r="G2168" s="9">
        <v>65000</v>
      </c>
      <c r="H2168" s="9">
        <v>1</v>
      </c>
      <c r="I2168" s="10"/>
    </row>
    <row r="2169" spans="1:9" ht="15" customHeight="1" x14ac:dyDescent="0.25">
      <c r="A2169" s="20" t="s">
        <v>40</v>
      </c>
      <c r="B2169" s="21"/>
      <c r="C2169" s="21"/>
      <c r="D2169" s="21"/>
      <c r="E2169" s="21"/>
      <c r="F2169" s="21"/>
      <c r="G2169" s="21"/>
      <c r="H2169" s="22"/>
    </row>
    <row r="2170" spans="1:9" ht="24" customHeight="1" x14ac:dyDescent="0.25">
      <c r="A2170" s="9">
        <v>4251</v>
      </c>
      <c r="B2170" s="9" t="s">
        <v>2691</v>
      </c>
      <c r="C2170" s="9" t="s">
        <v>1071</v>
      </c>
      <c r="D2170" s="9" t="s">
        <v>65</v>
      </c>
      <c r="E2170" s="9" t="s">
        <v>27</v>
      </c>
      <c r="F2170" s="9">
        <v>15000000</v>
      </c>
      <c r="G2170" s="9">
        <v>15000000</v>
      </c>
      <c r="H2170" s="9">
        <v>1</v>
      </c>
      <c r="I2170" s="10"/>
    </row>
    <row r="2171" spans="1:9" ht="15.75" customHeight="1" x14ac:dyDescent="0.25">
      <c r="A2171" s="23" t="s">
        <v>1724</v>
      </c>
      <c r="B2171" s="24"/>
      <c r="C2171" s="24"/>
      <c r="D2171" s="24"/>
      <c r="E2171" s="24"/>
      <c r="F2171" s="24"/>
      <c r="G2171" s="24"/>
      <c r="H2171" s="25"/>
    </row>
    <row r="2172" spans="1:9" ht="15" customHeight="1" x14ac:dyDescent="0.25">
      <c r="A2172" s="20" t="s">
        <v>40</v>
      </c>
      <c r="B2172" s="21"/>
      <c r="C2172" s="21"/>
      <c r="D2172" s="21"/>
      <c r="E2172" s="21"/>
      <c r="F2172" s="21"/>
      <c r="G2172" s="21"/>
      <c r="H2172" s="22"/>
    </row>
    <row r="2173" spans="1:9" ht="24" customHeight="1" x14ac:dyDescent="0.25">
      <c r="A2173" s="9">
        <v>4251</v>
      </c>
      <c r="B2173" s="9" t="s">
        <v>1725</v>
      </c>
      <c r="C2173" s="9" t="s">
        <v>1726</v>
      </c>
      <c r="D2173" s="9" t="s">
        <v>65</v>
      </c>
      <c r="E2173" s="9" t="s">
        <v>27</v>
      </c>
      <c r="F2173" s="9">
        <v>5000000</v>
      </c>
      <c r="G2173" s="9">
        <v>5000000</v>
      </c>
      <c r="H2173" s="9">
        <v>1</v>
      </c>
      <c r="I2173" s="10"/>
    </row>
    <row r="2174" spans="1:9" ht="15.75" customHeight="1" x14ac:dyDescent="0.25">
      <c r="A2174" s="23" t="s">
        <v>2481</v>
      </c>
      <c r="B2174" s="24"/>
      <c r="C2174" s="24"/>
      <c r="D2174" s="24"/>
      <c r="E2174" s="24"/>
      <c r="F2174" s="24"/>
      <c r="G2174" s="24"/>
      <c r="H2174" s="25"/>
    </row>
    <row r="2175" spans="1:9" ht="15" customHeight="1" x14ac:dyDescent="0.25">
      <c r="A2175" s="20" t="s">
        <v>40</v>
      </c>
      <c r="B2175" s="21"/>
      <c r="C2175" s="21"/>
      <c r="D2175" s="21"/>
      <c r="E2175" s="21"/>
      <c r="F2175" s="21"/>
      <c r="G2175" s="21"/>
      <c r="H2175" s="22"/>
    </row>
    <row r="2176" spans="1:9" ht="24" customHeight="1" x14ac:dyDescent="0.25">
      <c r="A2176" s="9" t="s">
        <v>2483</v>
      </c>
      <c r="B2176" s="9" t="s">
        <v>2482</v>
      </c>
      <c r="C2176" s="9" t="s">
        <v>42</v>
      </c>
      <c r="D2176" s="9" t="s">
        <v>65</v>
      </c>
      <c r="E2176" s="9" t="s">
        <v>27</v>
      </c>
      <c r="F2176" s="9">
        <v>55652400</v>
      </c>
      <c r="G2176" s="9">
        <v>55652400</v>
      </c>
      <c r="H2176" s="9">
        <v>1</v>
      </c>
      <c r="I2176" s="10"/>
    </row>
    <row r="2177" spans="1:9" ht="15" customHeight="1" x14ac:dyDescent="0.25">
      <c r="A2177" s="20" t="s">
        <v>18</v>
      </c>
      <c r="B2177" s="21"/>
      <c r="C2177" s="21"/>
      <c r="D2177" s="21"/>
      <c r="E2177" s="21"/>
      <c r="F2177" s="21"/>
      <c r="G2177" s="21"/>
      <c r="H2177" s="22"/>
    </row>
    <row r="2178" spans="1:9" ht="24" customHeight="1" x14ac:dyDescent="0.25">
      <c r="A2178" s="9" t="s">
        <v>2483</v>
      </c>
      <c r="B2178" s="9" t="s">
        <v>2484</v>
      </c>
      <c r="C2178" s="9" t="s">
        <v>50</v>
      </c>
      <c r="D2178" s="9" t="s">
        <v>65</v>
      </c>
      <c r="E2178" s="9" t="s">
        <v>27</v>
      </c>
      <c r="F2178" s="9">
        <v>847500</v>
      </c>
      <c r="G2178" s="9">
        <v>847500</v>
      </c>
      <c r="H2178" s="9">
        <v>1</v>
      </c>
      <c r="I2178" s="10"/>
    </row>
    <row r="2179" spans="1:9" ht="15.75" customHeight="1" x14ac:dyDescent="0.25">
      <c r="A2179" s="23" t="s">
        <v>3463</v>
      </c>
      <c r="B2179" s="24"/>
      <c r="C2179" s="24"/>
      <c r="D2179" s="24"/>
      <c r="E2179" s="24"/>
      <c r="F2179" s="24"/>
      <c r="G2179" s="24"/>
      <c r="H2179" s="25"/>
    </row>
    <row r="2180" spans="1:9" ht="15" customHeight="1" x14ac:dyDescent="0.25">
      <c r="A2180" s="20" t="s">
        <v>17</v>
      </c>
      <c r="B2180" s="21"/>
      <c r="C2180" s="21"/>
      <c r="D2180" s="21"/>
      <c r="E2180" s="21"/>
      <c r="F2180" s="21"/>
      <c r="G2180" s="21"/>
      <c r="H2180" s="22"/>
    </row>
    <row r="2181" spans="1:9" ht="24" customHeight="1" x14ac:dyDescent="0.25">
      <c r="A2181" s="9">
        <v>5129</v>
      </c>
      <c r="B2181" s="9" t="s">
        <v>3464</v>
      </c>
      <c r="C2181" s="9" t="s">
        <v>3465</v>
      </c>
      <c r="D2181" s="9" t="s">
        <v>32</v>
      </c>
      <c r="E2181" s="9" t="s">
        <v>77</v>
      </c>
      <c r="F2181" s="9">
        <v>200000</v>
      </c>
      <c r="G2181" s="9">
        <f>H2181*F2181</f>
        <v>4000000</v>
      </c>
      <c r="H2181" s="9">
        <v>20</v>
      </c>
      <c r="I2181" s="10"/>
    </row>
    <row r="2182" spans="1:9" ht="24" customHeight="1" x14ac:dyDescent="0.25">
      <c r="A2182" s="9">
        <v>5129</v>
      </c>
      <c r="B2182" s="9" t="s">
        <v>3466</v>
      </c>
      <c r="C2182" s="9" t="s">
        <v>2364</v>
      </c>
      <c r="D2182" s="9" t="s">
        <v>32</v>
      </c>
      <c r="E2182" s="9" t="s">
        <v>77</v>
      </c>
      <c r="F2182" s="9">
        <v>28000</v>
      </c>
      <c r="G2182" s="9">
        <f t="shared" ref="G2182:G2183" si="45">H2182*F2182</f>
        <v>1400000</v>
      </c>
      <c r="H2182" s="9">
        <v>50</v>
      </c>
      <c r="I2182" s="10"/>
    </row>
    <row r="2183" spans="1:9" ht="24" customHeight="1" x14ac:dyDescent="0.25">
      <c r="A2183" s="9">
        <v>5129</v>
      </c>
      <c r="B2183" s="9" t="s">
        <v>3467</v>
      </c>
      <c r="C2183" s="9" t="s">
        <v>773</v>
      </c>
      <c r="D2183" s="9" t="s">
        <v>32</v>
      </c>
      <c r="E2183" s="9" t="s">
        <v>77</v>
      </c>
      <c r="F2183" s="9">
        <v>55000</v>
      </c>
      <c r="G2183" s="9">
        <f t="shared" si="45"/>
        <v>6600000</v>
      </c>
      <c r="H2183" s="9">
        <v>120</v>
      </c>
      <c r="I2183" s="10"/>
    </row>
    <row r="2184" spans="1:9" ht="15.75" customHeight="1" x14ac:dyDescent="0.25">
      <c r="A2184" s="23" t="s">
        <v>4518</v>
      </c>
      <c r="B2184" s="24"/>
      <c r="C2184" s="24"/>
      <c r="D2184" s="24"/>
      <c r="E2184" s="24"/>
      <c r="F2184" s="24"/>
      <c r="G2184" s="24"/>
      <c r="H2184" s="25"/>
    </row>
    <row r="2185" spans="1:9" ht="15" customHeight="1" x14ac:dyDescent="0.25">
      <c r="A2185" s="20" t="s">
        <v>40</v>
      </c>
      <c r="B2185" s="21"/>
      <c r="C2185" s="21"/>
      <c r="D2185" s="21"/>
      <c r="E2185" s="21"/>
      <c r="F2185" s="21"/>
      <c r="G2185" s="21"/>
      <c r="H2185" s="22"/>
    </row>
    <row r="2186" spans="1:9" ht="24" customHeight="1" x14ac:dyDescent="0.25">
      <c r="A2186" s="9">
        <v>4251</v>
      </c>
      <c r="B2186" s="9" t="s">
        <v>4519</v>
      </c>
      <c r="C2186" s="9" t="s">
        <v>101</v>
      </c>
      <c r="D2186" s="9" t="s">
        <v>65</v>
      </c>
      <c r="E2186" s="9" t="s">
        <v>27</v>
      </c>
      <c r="F2186" s="9">
        <v>7000000</v>
      </c>
      <c r="G2186" s="9">
        <v>7000000</v>
      </c>
      <c r="H2186" s="9">
        <v>1</v>
      </c>
      <c r="I2186" s="10"/>
    </row>
    <row r="2187" spans="1:9" ht="15.75" customHeight="1" x14ac:dyDescent="0.25">
      <c r="A2187" s="23" t="s">
        <v>4520</v>
      </c>
      <c r="B2187" s="24"/>
      <c r="C2187" s="24"/>
      <c r="D2187" s="24"/>
      <c r="E2187" s="24"/>
      <c r="F2187" s="24"/>
      <c r="G2187" s="24"/>
      <c r="H2187" s="25"/>
    </row>
    <row r="2188" spans="1:9" ht="15" customHeight="1" x14ac:dyDescent="0.25">
      <c r="A2188" s="20" t="s">
        <v>40</v>
      </c>
      <c r="B2188" s="21"/>
      <c r="C2188" s="21"/>
      <c r="D2188" s="21"/>
      <c r="E2188" s="21"/>
      <c r="F2188" s="21"/>
      <c r="G2188" s="21"/>
      <c r="H2188" s="22"/>
    </row>
    <row r="2189" spans="1:9" ht="24" customHeight="1" x14ac:dyDescent="0.25">
      <c r="A2189" s="9">
        <v>4251</v>
      </c>
      <c r="B2189" s="9" t="s">
        <v>4521</v>
      </c>
      <c r="C2189" s="9" t="s">
        <v>101</v>
      </c>
      <c r="D2189" s="9" t="s">
        <v>65</v>
      </c>
      <c r="E2189" s="9" t="s">
        <v>27</v>
      </c>
      <c r="F2189" s="9">
        <v>5000000</v>
      </c>
      <c r="G2189" s="9">
        <v>5000000</v>
      </c>
      <c r="H2189" s="9">
        <v>1</v>
      </c>
      <c r="I2189" s="10"/>
    </row>
    <row r="2190" spans="1:9" ht="15.75" customHeight="1" x14ac:dyDescent="0.25">
      <c r="A2190" s="23" t="s">
        <v>353</v>
      </c>
      <c r="B2190" s="24"/>
      <c r="C2190" s="24"/>
      <c r="D2190" s="24"/>
      <c r="E2190" s="24"/>
      <c r="F2190" s="24"/>
      <c r="G2190" s="24"/>
      <c r="H2190" s="25"/>
    </row>
    <row r="2191" spans="1:9" ht="15" customHeight="1" x14ac:dyDescent="0.25">
      <c r="A2191" s="20" t="s">
        <v>40</v>
      </c>
      <c r="B2191" s="21"/>
      <c r="C2191" s="21"/>
      <c r="D2191" s="21"/>
      <c r="E2191" s="21"/>
      <c r="F2191" s="21"/>
      <c r="G2191" s="21"/>
      <c r="H2191" s="22"/>
    </row>
    <row r="2192" spans="1:9" ht="24" customHeight="1" x14ac:dyDescent="0.25">
      <c r="A2192" s="9">
        <v>4251</v>
      </c>
      <c r="B2192" s="9" t="s">
        <v>4522</v>
      </c>
      <c r="C2192" s="9" t="s">
        <v>4523</v>
      </c>
      <c r="D2192" s="9" t="s">
        <v>65</v>
      </c>
      <c r="E2192" s="9" t="s">
        <v>27</v>
      </c>
      <c r="F2192" s="9">
        <v>10000000</v>
      </c>
      <c r="G2192" s="9">
        <v>10000000</v>
      </c>
      <c r="H2192" s="9">
        <v>1</v>
      </c>
      <c r="I2192" s="10"/>
    </row>
    <row r="2193" spans="1:9" ht="15.75" customHeight="1" x14ac:dyDescent="0.25">
      <c r="A2193" s="23" t="s">
        <v>99</v>
      </c>
      <c r="B2193" s="24"/>
      <c r="C2193" s="24"/>
      <c r="D2193" s="24"/>
      <c r="E2193" s="24"/>
      <c r="F2193" s="24"/>
      <c r="G2193" s="24"/>
      <c r="H2193" s="25"/>
    </row>
    <row r="2194" spans="1:9" ht="15" customHeight="1" x14ac:dyDescent="0.25">
      <c r="A2194" s="20" t="s">
        <v>40</v>
      </c>
      <c r="B2194" s="21"/>
      <c r="C2194" s="21"/>
      <c r="D2194" s="21"/>
      <c r="E2194" s="21"/>
      <c r="F2194" s="21"/>
      <c r="G2194" s="21"/>
      <c r="H2194" s="22"/>
    </row>
    <row r="2195" spans="1:9" ht="24" customHeight="1" x14ac:dyDescent="0.25">
      <c r="A2195" s="9">
        <v>4861</v>
      </c>
      <c r="B2195" s="9" t="s">
        <v>100</v>
      </c>
      <c r="C2195" s="9" t="s">
        <v>101</v>
      </c>
      <c r="D2195" s="9" t="s">
        <v>65</v>
      </c>
      <c r="E2195" s="9" t="s">
        <v>27</v>
      </c>
      <c r="F2195" s="9">
        <v>0</v>
      </c>
      <c r="G2195" s="9">
        <v>0</v>
      </c>
      <c r="H2195" s="9">
        <v>1</v>
      </c>
      <c r="I2195" s="10"/>
    </row>
    <row r="2196" spans="1:9" ht="24" customHeight="1" x14ac:dyDescent="0.25">
      <c r="A2196" s="9">
        <v>4861</v>
      </c>
      <c r="B2196" s="9" t="s">
        <v>2069</v>
      </c>
      <c r="C2196" s="9" t="s">
        <v>101</v>
      </c>
      <c r="D2196" s="9" t="s">
        <v>65</v>
      </c>
      <c r="E2196" s="9" t="s">
        <v>27</v>
      </c>
      <c r="F2196" s="9">
        <v>9000000</v>
      </c>
      <c r="G2196" s="9">
        <v>9000000</v>
      </c>
      <c r="H2196" s="9">
        <v>1</v>
      </c>
      <c r="I2196" s="10"/>
    </row>
    <row r="2197" spans="1:9" ht="15" customHeight="1" x14ac:dyDescent="0.25">
      <c r="A2197" s="20" t="s">
        <v>18</v>
      </c>
      <c r="B2197" s="21"/>
      <c r="C2197" s="21"/>
      <c r="D2197" s="21"/>
      <c r="E2197" s="21"/>
      <c r="F2197" s="21"/>
      <c r="G2197" s="21"/>
      <c r="H2197" s="22"/>
    </row>
    <row r="2198" spans="1:9" ht="24" customHeight="1" x14ac:dyDescent="0.25">
      <c r="A2198" s="9">
        <v>4861</v>
      </c>
      <c r="B2198" s="9" t="s">
        <v>102</v>
      </c>
      <c r="C2198" s="9" t="s">
        <v>50</v>
      </c>
      <c r="D2198" s="9" t="s">
        <v>65</v>
      </c>
      <c r="E2198" s="9" t="s">
        <v>27</v>
      </c>
      <c r="F2198" s="9">
        <v>0</v>
      </c>
      <c r="G2198" s="9">
        <v>0</v>
      </c>
      <c r="H2198" s="9">
        <v>1</v>
      </c>
      <c r="I2198" s="10"/>
    </row>
    <row r="2199" spans="1:9" ht="24" customHeight="1" x14ac:dyDescent="0.25">
      <c r="A2199" s="9">
        <v>4861</v>
      </c>
      <c r="B2199" s="9" t="s">
        <v>103</v>
      </c>
      <c r="C2199" s="9" t="s">
        <v>104</v>
      </c>
      <c r="D2199" s="9" t="s">
        <v>65</v>
      </c>
      <c r="E2199" s="9" t="s">
        <v>27</v>
      </c>
      <c r="F2199" s="9">
        <v>10000000</v>
      </c>
      <c r="G2199" s="9">
        <v>10000000</v>
      </c>
      <c r="H2199" s="9">
        <v>1</v>
      </c>
      <c r="I2199" s="10"/>
    </row>
    <row r="2200" spans="1:9" ht="15.75" customHeight="1" x14ac:dyDescent="0.25">
      <c r="A2200" s="23" t="s">
        <v>787</v>
      </c>
      <c r="B2200" s="24"/>
      <c r="C2200" s="24"/>
      <c r="D2200" s="24"/>
      <c r="E2200" s="24"/>
      <c r="F2200" s="24"/>
      <c r="G2200" s="24"/>
      <c r="H2200" s="25"/>
    </row>
    <row r="2201" spans="1:9" ht="15" customHeight="1" x14ac:dyDescent="0.25">
      <c r="A2201" s="20" t="s">
        <v>40</v>
      </c>
      <c r="B2201" s="21"/>
      <c r="C2201" s="21"/>
      <c r="D2201" s="21"/>
      <c r="E2201" s="21"/>
      <c r="F2201" s="21"/>
      <c r="G2201" s="21"/>
      <c r="H2201" s="22"/>
    </row>
    <row r="2202" spans="1:9" ht="24" customHeight="1" x14ac:dyDescent="0.25">
      <c r="A2202" s="9">
        <v>5113</v>
      </c>
      <c r="B2202" s="9" t="s">
        <v>1714</v>
      </c>
      <c r="C2202" s="9" t="s">
        <v>918</v>
      </c>
      <c r="D2202" s="9" t="s">
        <v>48</v>
      </c>
      <c r="E2202" s="9" t="s">
        <v>27</v>
      </c>
      <c r="F2202" s="9">
        <v>71900000</v>
      </c>
      <c r="G2202" s="9">
        <v>71900000</v>
      </c>
      <c r="H2202" s="9">
        <v>1</v>
      </c>
      <c r="I2202" s="10"/>
    </row>
    <row r="2203" spans="1:9" ht="24" customHeight="1" x14ac:dyDescent="0.25">
      <c r="A2203" s="9">
        <v>5113</v>
      </c>
      <c r="B2203" s="9" t="s">
        <v>2108</v>
      </c>
      <c r="C2203" s="9" t="s">
        <v>918</v>
      </c>
      <c r="D2203" s="9" t="s">
        <v>65</v>
      </c>
      <c r="E2203" s="9" t="s">
        <v>27</v>
      </c>
      <c r="F2203" s="9">
        <v>47282105</v>
      </c>
      <c r="G2203" s="9">
        <v>47282105</v>
      </c>
      <c r="H2203" s="9">
        <v>1</v>
      </c>
      <c r="I2203" s="10"/>
    </row>
    <row r="2204" spans="1:9" ht="24" customHeight="1" x14ac:dyDescent="0.25">
      <c r="A2204" s="9">
        <v>5113</v>
      </c>
      <c r="B2204" s="9" t="s">
        <v>2109</v>
      </c>
      <c r="C2204" s="9" t="s">
        <v>918</v>
      </c>
      <c r="D2204" s="9" t="s">
        <v>65</v>
      </c>
      <c r="E2204" s="9" t="s">
        <v>27</v>
      </c>
      <c r="F2204" s="9">
        <v>38086380</v>
      </c>
      <c r="G2204" s="9">
        <v>38086380</v>
      </c>
      <c r="H2204" s="9">
        <v>1</v>
      </c>
      <c r="I2204" s="10"/>
    </row>
    <row r="2205" spans="1:9" ht="24" customHeight="1" x14ac:dyDescent="0.25">
      <c r="A2205" s="9">
        <v>5113</v>
      </c>
      <c r="B2205" s="9" t="s">
        <v>3289</v>
      </c>
      <c r="C2205" s="9" t="s">
        <v>918</v>
      </c>
      <c r="D2205" s="9" t="s">
        <v>65</v>
      </c>
      <c r="E2205" s="9" t="s">
        <v>27</v>
      </c>
      <c r="F2205" s="9">
        <v>55589270</v>
      </c>
      <c r="G2205" s="9">
        <v>55589270</v>
      </c>
      <c r="H2205" s="9">
        <v>1</v>
      </c>
      <c r="I2205" s="10"/>
    </row>
    <row r="2206" spans="1:9" ht="24" customHeight="1" x14ac:dyDescent="0.25">
      <c r="A2206" s="9">
        <v>5113</v>
      </c>
      <c r="B2206" s="9" t="s">
        <v>3904</v>
      </c>
      <c r="C2206" s="9" t="s">
        <v>918</v>
      </c>
      <c r="D2206" s="9" t="s">
        <v>65</v>
      </c>
      <c r="E2206" s="9" t="s">
        <v>27</v>
      </c>
      <c r="F2206" s="9">
        <v>44031310</v>
      </c>
      <c r="G2206" s="9">
        <v>44031310</v>
      </c>
      <c r="H2206" s="9">
        <v>1</v>
      </c>
      <c r="I2206" s="10"/>
    </row>
    <row r="2207" spans="1:9" ht="15" customHeight="1" x14ac:dyDescent="0.25">
      <c r="A2207" s="20" t="s">
        <v>18</v>
      </c>
      <c r="B2207" s="21"/>
      <c r="C2207" s="21"/>
      <c r="D2207" s="21"/>
      <c r="E2207" s="21"/>
      <c r="F2207" s="21"/>
      <c r="G2207" s="21"/>
      <c r="H2207" s="22"/>
    </row>
    <row r="2208" spans="1:9" ht="24" customHeight="1" x14ac:dyDescent="0.25">
      <c r="A2208" s="9">
        <v>5113</v>
      </c>
      <c r="B2208" s="9" t="s">
        <v>1601</v>
      </c>
      <c r="C2208" s="9" t="s">
        <v>50</v>
      </c>
      <c r="D2208" s="9" t="s">
        <v>65</v>
      </c>
      <c r="E2208" s="9" t="s">
        <v>27</v>
      </c>
      <c r="F2208" s="9">
        <v>925400</v>
      </c>
      <c r="G2208" s="9">
        <v>925400</v>
      </c>
      <c r="H2208" s="9">
        <v>1</v>
      </c>
      <c r="I2208" s="10"/>
    </row>
    <row r="2209" spans="1:9" ht="24" customHeight="1" x14ac:dyDescent="0.25">
      <c r="A2209" s="9">
        <v>5113</v>
      </c>
      <c r="B2209" s="9" t="s">
        <v>1602</v>
      </c>
      <c r="C2209" s="9" t="s">
        <v>50</v>
      </c>
      <c r="D2209" s="9" t="s">
        <v>65</v>
      </c>
      <c r="E2209" s="9" t="s">
        <v>27</v>
      </c>
      <c r="F2209" s="9">
        <v>743200</v>
      </c>
      <c r="G2209" s="9">
        <v>743200</v>
      </c>
      <c r="H2209" s="9">
        <v>1</v>
      </c>
      <c r="I2209" s="10"/>
    </row>
    <row r="2210" spans="1:9" ht="24" customHeight="1" x14ac:dyDescent="0.25">
      <c r="A2210" s="9">
        <v>5113</v>
      </c>
      <c r="B2210" s="9" t="s">
        <v>1716</v>
      </c>
      <c r="C2210" s="9" t="s">
        <v>50</v>
      </c>
      <c r="D2210" s="9" t="s">
        <v>48</v>
      </c>
      <c r="E2210" s="9" t="s">
        <v>27</v>
      </c>
      <c r="F2210" s="9">
        <v>480000</v>
      </c>
      <c r="G2210" s="9">
        <v>480000</v>
      </c>
      <c r="H2210" s="9">
        <v>1</v>
      </c>
      <c r="I2210" s="10"/>
    </row>
    <row r="2211" spans="1:9" ht="24" customHeight="1" x14ac:dyDescent="0.25">
      <c r="A2211" s="9">
        <v>5113</v>
      </c>
      <c r="B2211" s="9" t="s">
        <v>3287</v>
      </c>
      <c r="C2211" s="9" t="s">
        <v>332</v>
      </c>
      <c r="D2211" s="9" t="s">
        <v>26</v>
      </c>
      <c r="E2211" s="9" t="s">
        <v>27</v>
      </c>
      <c r="F2211" s="9">
        <v>277600</v>
      </c>
      <c r="G2211" s="9">
        <v>277600</v>
      </c>
      <c r="H2211" s="9">
        <v>1</v>
      </c>
      <c r="I2211" s="10"/>
    </row>
    <row r="2212" spans="1:9" ht="24" customHeight="1" x14ac:dyDescent="0.25">
      <c r="A2212" s="9">
        <v>5113</v>
      </c>
      <c r="B2212" s="9" t="s">
        <v>3288</v>
      </c>
      <c r="C2212" s="9" t="s">
        <v>332</v>
      </c>
      <c r="D2212" s="9" t="s">
        <v>26</v>
      </c>
      <c r="E2212" s="9" t="s">
        <v>27</v>
      </c>
      <c r="F2212" s="9">
        <v>223000</v>
      </c>
      <c r="G2212" s="9">
        <v>223000</v>
      </c>
      <c r="H2212" s="9">
        <v>1</v>
      </c>
      <c r="I2212" s="10"/>
    </row>
    <row r="2213" spans="1:9" ht="24" customHeight="1" x14ac:dyDescent="0.25">
      <c r="A2213" s="9">
        <v>5113</v>
      </c>
      <c r="B2213" s="9" t="s">
        <v>3290</v>
      </c>
      <c r="C2213" s="9" t="s">
        <v>50</v>
      </c>
      <c r="D2213" s="9" t="s">
        <v>65</v>
      </c>
      <c r="E2213" s="9" t="s">
        <v>27</v>
      </c>
      <c r="F2213" s="9">
        <v>970500</v>
      </c>
      <c r="G2213" s="9">
        <v>970500</v>
      </c>
      <c r="H2213" s="9">
        <v>1</v>
      </c>
      <c r="I2213" s="10"/>
    </row>
    <row r="2214" spans="1:9" ht="24" customHeight="1" x14ac:dyDescent="0.25">
      <c r="A2214" s="9">
        <v>5113</v>
      </c>
      <c r="B2214" s="9" t="s">
        <v>3291</v>
      </c>
      <c r="C2214" s="9" t="s">
        <v>332</v>
      </c>
      <c r="D2214" s="9" t="s">
        <v>26</v>
      </c>
      <c r="E2214" s="9" t="s">
        <v>27</v>
      </c>
      <c r="F2214" s="9">
        <v>291100</v>
      </c>
      <c r="G2214" s="9">
        <v>291100</v>
      </c>
      <c r="H2214" s="9">
        <v>1</v>
      </c>
      <c r="I2214" s="10"/>
    </row>
    <row r="2215" spans="1:9" ht="24" customHeight="1" x14ac:dyDescent="0.25">
      <c r="A2215" s="9">
        <v>5113</v>
      </c>
      <c r="B2215" s="9" t="s">
        <v>3905</v>
      </c>
      <c r="C2215" s="9" t="s">
        <v>50</v>
      </c>
      <c r="D2215" s="9" t="s">
        <v>65</v>
      </c>
      <c r="E2215" s="9" t="s">
        <v>27</v>
      </c>
      <c r="F2215" s="9">
        <v>880600</v>
      </c>
      <c r="G2215" s="9">
        <v>880600</v>
      </c>
      <c r="H2215" s="9">
        <v>1</v>
      </c>
      <c r="I2215" s="10"/>
    </row>
    <row r="2216" spans="1:9" ht="24" customHeight="1" x14ac:dyDescent="0.25">
      <c r="A2216" s="9">
        <v>5113</v>
      </c>
      <c r="B2216" s="9" t="s">
        <v>3906</v>
      </c>
      <c r="C2216" s="9" t="s">
        <v>332</v>
      </c>
      <c r="D2216" s="9" t="s">
        <v>26</v>
      </c>
      <c r="E2216" s="9" t="s">
        <v>27</v>
      </c>
      <c r="F2216" s="9">
        <v>264200</v>
      </c>
      <c r="G2216" s="9">
        <v>264200</v>
      </c>
      <c r="H2216" s="9">
        <v>1</v>
      </c>
      <c r="I2216" s="10"/>
    </row>
    <row r="2217" spans="1:9" ht="24" customHeight="1" x14ac:dyDescent="0.25">
      <c r="A2217" s="9">
        <v>5113</v>
      </c>
      <c r="B2217" s="9" t="s">
        <v>4397</v>
      </c>
      <c r="C2217" s="9" t="s">
        <v>332</v>
      </c>
      <c r="D2217" s="9" t="s">
        <v>26</v>
      </c>
      <c r="E2217" s="9" t="s">
        <v>27</v>
      </c>
      <c r="F2217" s="9">
        <v>612500</v>
      </c>
      <c r="G2217" s="9">
        <v>612500</v>
      </c>
      <c r="H2217" s="9" t="s">
        <v>83</v>
      </c>
      <c r="I2217" s="10"/>
    </row>
    <row r="2218" spans="1:9" ht="15" customHeight="1" x14ac:dyDescent="0.25">
      <c r="A2218" s="20" t="s">
        <v>17</v>
      </c>
      <c r="B2218" s="21"/>
      <c r="C2218" s="21"/>
      <c r="D2218" s="21"/>
      <c r="E2218" s="21"/>
      <c r="F2218" s="21"/>
      <c r="G2218" s="21"/>
      <c r="H2218" s="22"/>
    </row>
    <row r="2219" spans="1:9" ht="24" customHeight="1" x14ac:dyDescent="0.25">
      <c r="A2219" s="9">
        <v>5129</v>
      </c>
      <c r="B2219" s="9" t="s">
        <v>4714</v>
      </c>
      <c r="C2219" s="9" t="s">
        <v>74</v>
      </c>
      <c r="D2219" s="9" t="s">
        <v>32</v>
      </c>
      <c r="E2219" s="9" t="s">
        <v>77</v>
      </c>
      <c r="F2219" s="9">
        <v>250800</v>
      </c>
      <c r="G2219" s="9">
        <f t="shared" ref="G2219:G2223" si="46">H2219*F2219</f>
        <v>1504800</v>
      </c>
      <c r="H2219" s="9">
        <v>6</v>
      </c>
      <c r="I2219" s="10"/>
    </row>
    <row r="2220" spans="1:9" ht="24" customHeight="1" x14ac:dyDescent="0.25">
      <c r="A2220" s="9">
        <v>5129</v>
      </c>
      <c r="B2220" s="9" t="s">
        <v>4715</v>
      </c>
      <c r="C2220" s="9" t="s">
        <v>74</v>
      </c>
      <c r="D2220" s="9" t="s">
        <v>32</v>
      </c>
      <c r="E2220" s="9" t="s">
        <v>77</v>
      </c>
      <c r="F2220" s="9">
        <v>2300000</v>
      </c>
      <c r="G2220" s="9">
        <f t="shared" si="46"/>
        <v>2300000</v>
      </c>
      <c r="H2220" s="9">
        <v>1</v>
      </c>
      <c r="I2220" s="10"/>
    </row>
    <row r="2221" spans="1:9" ht="24" customHeight="1" x14ac:dyDescent="0.25">
      <c r="A2221" s="9">
        <v>5129</v>
      </c>
      <c r="B2221" s="9" t="s">
        <v>4716</v>
      </c>
      <c r="C2221" s="9" t="s">
        <v>74</v>
      </c>
      <c r="D2221" s="9" t="s">
        <v>32</v>
      </c>
      <c r="E2221" s="9" t="s">
        <v>77</v>
      </c>
      <c r="F2221" s="9">
        <v>825000</v>
      </c>
      <c r="G2221" s="9">
        <f t="shared" si="46"/>
        <v>3300000</v>
      </c>
      <c r="H2221" s="9">
        <v>4</v>
      </c>
      <c r="I2221" s="10"/>
    </row>
    <row r="2222" spans="1:9" ht="24" customHeight="1" x14ac:dyDescent="0.25">
      <c r="A2222" s="9">
        <v>5129</v>
      </c>
      <c r="B2222" s="9" t="s">
        <v>4717</v>
      </c>
      <c r="C2222" s="9" t="s">
        <v>74</v>
      </c>
      <c r="D2222" s="9" t="s">
        <v>32</v>
      </c>
      <c r="E2222" s="9" t="s">
        <v>77</v>
      </c>
      <c r="F2222" s="9">
        <v>120800</v>
      </c>
      <c r="G2222" s="9">
        <f t="shared" si="46"/>
        <v>362400</v>
      </c>
      <c r="H2222" s="9">
        <v>3</v>
      </c>
      <c r="I2222" s="10"/>
    </row>
    <row r="2223" spans="1:9" ht="24" customHeight="1" x14ac:dyDescent="0.25">
      <c r="A2223" s="9">
        <v>5129</v>
      </c>
      <c r="B2223" s="9" t="s">
        <v>4718</v>
      </c>
      <c r="C2223" s="9" t="s">
        <v>74</v>
      </c>
      <c r="D2223" s="9" t="s">
        <v>32</v>
      </c>
      <c r="E2223" s="9" t="s">
        <v>77</v>
      </c>
      <c r="F2223" s="9">
        <v>266400</v>
      </c>
      <c r="G2223" s="9">
        <f t="shared" si="46"/>
        <v>532800</v>
      </c>
      <c r="H2223" s="9">
        <v>2</v>
      </c>
      <c r="I2223" s="10"/>
    </row>
    <row r="2224" spans="1:9" ht="15.75" customHeight="1" x14ac:dyDescent="0.25">
      <c r="A2224" s="23" t="s">
        <v>2224</v>
      </c>
      <c r="B2224" s="24"/>
      <c r="C2224" s="24"/>
      <c r="D2224" s="24"/>
      <c r="E2224" s="24"/>
      <c r="F2224" s="24"/>
      <c r="G2224" s="24"/>
      <c r="H2224" s="25"/>
    </row>
    <row r="2225" spans="1:9" ht="15" customHeight="1" x14ac:dyDescent="0.25">
      <c r="A2225" s="20" t="s">
        <v>17</v>
      </c>
      <c r="B2225" s="21"/>
      <c r="C2225" s="21"/>
      <c r="D2225" s="21"/>
      <c r="E2225" s="21"/>
      <c r="F2225" s="21"/>
      <c r="G2225" s="21"/>
      <c r="H2225" s="22"/>
    </row>
    <row r="2226" spans="1:9" ht="24" customHeight="1" x14ac:dyDescent="0.25">
      <c r="A2226" s="9">
        <v>4269</v>
      </c>
      <c r="B2226" s="9" t="s">
        <v>3903</v>
      </c>
      <c r="C2226" s="9" t="s">
        <v>1750</v>
      </c>
      <c r="D2226" s="9" t="s">
        <v>32</v>
      </c>
      <c r="E2226" s="9" t="s">
        <v>707</v>
      </c>
      <c r="F2226" s="9">
        <v>1000</v>
      </c>
      <c r="G2226" s="9">
        <f>H2226*F2226</f>
        <v>10000000</v>
      </c>
      <c r="H2226" s="9">
        <v>10000</v>
      </c>
      <c r="I2226" s="10"/>
    </row>
    <row r="2227" spans="1:9" ht="15.75" customHeight="1" x14ac:dyDescent="0.25">
      <c r="A2227" s="23" t="s">
        <v>251</v>
      </c>
      <c r="B2227" s="24"/>
      <c r="C2227" s="24"/>
      <c r="D2227" s="24"/>
      <c r="E2227" s="24"/>
      <c r="F2227" s="24"/>
      <c r="G2227" s="24"/>
      <c r="H2227" s="25"/>
    </row>
    <row r="2228" spans="1:9" ht="15" customHeight="1" x14ac:dyDescent="0.25">
      <c r="A2228" s="20" t="s">
        <v>40</v>
      </c>
      <c r="B2228" s="21"/>
      <c r="C2228" s="21"/>
      <c r="D2228" s="21"/>
      <c r="E2228" s="21"/>
      <c r="F2228" s="21"/>
      <c r="G2228" s="21"/>
      <c r="H2228" s="22"/>
    </row>
    <row r="2229" spans="1:9" ht="24" customHeight="1" x14ac:dyDescent="0.25">
      <c r="A2229" s="9">
        <v>4251</v>
      </c>
      <c r="B2229" s="9" t="s">
        <v>4548</v>
      </c>
      <c r="C2229" s="9" t="s">
        <v>1240</v>
      </c>
      <c r="D2229" s="9" t="s">
        <v>65</v>
      </c>
      <c r="E2229" s="9" t="s">
        <v>27</v>
      </c>
      <c r="F2229" s="9">
        <v>29400000</v>
      </c>
      <c r="G2229" s="9">
        <v>29400000</v>
      </c>
      <c r="H2229" s="9">
        <v>1</v>
      </c>
      <c r="I2229" s="10"/>
    </row>
    <row r="2230" spans="1:9" ht="15" customHeight="1" x14ac:dyDescent="0.25">
      <c r="A2230" s="20" t="s">
        <v>18</v>
      </c>
      <c r="B2230" s="21"/>
      <c r="C2230" s="21"/>
      <c r="D2230" s="21"/>
      <c r="E2230" s="21"/>
      <c r="F2230" s="21"/>
      <c r="G2230" s="21"/>
      <c r="H2230" s="22"/>
    </row>
    <row r="2231" spans="1:9" ht="24" customHeight="1" x14ac:dyDescent="0.25">
      <c r="A2231" s="9">
        <v>4251</v>
      </c>
      <c r="B2231" s="9" t="s">
        <v>4549</v>
      </c>
      <c r="C2231" s="9" t="s">
        <v>50</v>
      </c>
      <c r="D2231" s="9" t="s">
        <v>65</v>
      </c>
      <c r="E2231" s="9" t="s">
        <v>27</v>
      </c>
      <c r="F2231" s="9">
        <v>600000</v>
      </c>
      <c r="G2231" s="9">
        <v>600000</v>
      </c>
      <c r="H2231" s="9">
        <v>1</v>
      </c>
      <c r="I2231" s="10"/>
    </row>
    <row r="2232" spans="1:9" ht="15.75" customHeight="1" x14ac:dyDescent="0.25">
      <c r="A2232" s="23" t="s">
        <v>67</v>
      </c>
      <c r="B2232" s="24"/>
      <c r="C2232" s="24"/>
      <c r="D2232" s="24"/>
      <c r="E2232" s="24"/>
      <c r="F2232" s="24"/>
      <c r="G2232" s="24"/>
      <c r="H2232" s="25"/>
    </row>
    <row r="2233" spans="1:9" ht="15" customHeight="1" x14ac:dyDescent="0.25">
      <c r="A2233" s="20" t="s">
        <v>40</v>
      </c>
      <c r="B2233" s="21"/>
      <c r="C2233" s="21"/>
      <c r="D2233" s="21"/>
      <c r="E2233" s="21"/>
      <c r="F2233" s="21"/>
      <c r="G2233" s="21"/>
      <c r="H2233" s="22"/>
    </row>
    <row r="2234" spans="1:9" ht="24" customHeight="1" x14ac:dyDescent="0.25">
      <c r="A2234" s="9">
        <v>5113</v>
      </c>
      <c r="B2234" s="9" t="s">
        <v>1715</v>
      </c>
      <c r="C2234" s="9" t="s">
        <v>918</v>
      </c>
      <c r="D2234" s="9" t="s">
        <v>48</v>
      </c>
      <c r="E2234" s="9" t="s">
        <v>27</v>
      </c>
      <c r="F2234" s="9">
        <v>0</v>
      </c>
      <c r="G2234" s="9">
        <v>0</v>
      </c>
      <c r="H2234" s="9">
        <v>1</v>
      </c>
      <c r="I2234" s="10"/>
    </row>
    <row r="2235" spans="1:9" ht="15" customHeight="1" x14ac:dyDescent="0.25">
      <c r="A2235" s="20" t="s">
        <v>18</v>
      </c>
      <c r="B2235" s="21"/>
      <c r="C2235" s="21"/>
      <c r="D2235" s="21"/>
      <c r="E2235" s="21"/>
      <c r="F2235" s="21"/>
      <c r="G2235" s="21"/>
      <c r="H2235" s="22"/>
    </row>
    <row r="2236" spans="1:9" ht="24" customHeight="1" x14ac:dyDescent="0.25">
      <c r="A2236" s="9">
        <v>5113</v>
      </c>
      <c r="B2236" s="9" t="s">
        <v>1717</v>
      </c>
      <c r="C2236" s="9" t="s">
        <v>50</v>
      </c>
      <c r="D2236" s="9" t="s">
        <v>48</v>
      </c>
      <c r="E2236" s="9" t="s">
        <v>27</v>
      </c>
      <c r="F2236" s="9">
        <v>0</v>
      </c>
      <c r="G2236" s="9">
        <v>0</v>
      </c>
      <c r="H2236" s="9">
        <v>1</v>
      </c>
      <c r="I2236" s="10"/>
    </row>
    <row r="2237" spans="1:9" ht="15.75" customHeight="1" x14ac:dyDescent="0.25">
      <c r="A2237" s="23" t="s">
        <v>237</v>
      </c>
      <c r="B2237" s="24"/>
      <c r="C2237" s="24"/>
      <c r="D2237" s="24"/>
      <c r="E2237" s="24"/>
      <c r="F2237" s="24"/>
      <c r="G2237" s="24"/>
      <c r="H2237" s="25"/>
    </row>
    <row r="2238" spans="1:9" ht="15" customHeight="1" x14ac:dyDescent="0.25">
      <c r="A2238" s="20" t="s">
        <v>18</v>
      </c>
      <c r="B2238" s="21"/>
      <c r="C2238" s="21"/>
      <c r="D2238" s="21"/>
      <c r="E2238" s="21"/>
      <c r="F2238" s="21"/>
      <c r="G2238" s="21"/>
      <c r="H2238" s="22"/>
    </row>
    <row r="2239" spans="1:9" ht="24" customHeight="1" x14ac:dyDescent="0.25">
      <c r="A2239" s="9">
        <v>4239</v>
      </c>
      <c r="B2239" s="9" t="s">
        <v>1015</v>
      </c>
      <c r="C2239" s="9" t="s">
        <v>239</v>
      </c>
      <c r="D2239" s="9" t="s">
        <v>32</v>
      </c>
      <c r="E2239" s="9" t="s">
        <v>27</v>
      </c>
      <c r="F2239" s="9">
        <v>358600</v>
      </c>
      <c r="G2239" s="9">
        <v>358600</v>
      </c>
      <c r="H2239" s="9">
        <v>1</v>
      </c>
      <c r="I2239" s="10"/>
    </row>
    <row r="2240" spans="1:9" ht="24" customHeight="1" x14ac:dyDescent="0.25">
      <c r="A2240" s="9">
        <v>4239</v>
      </c>
      <c r="B2240" s="9" t="s">
        <v>2441</v>
      </c>
      <c r="C2240" s="9" t="s">
        <v>239</v>
      </c>
      <c r="D2240" s="9" t="s">
        <v>32</v>
      </c>
      <c r="E2240" s="9" t="s">
        <v>27</v>
      </c>
      <c r="F2240" s="9">
        <v>720000</v>
      </c>
      <c r="G2240" s="9">
        <v>720000</v>
      </c>
      <c r="H2240" s="9">
        <v>1</v>
      </c>
      <c r="I2240" s="10"/>
    </row>
    <row r="2241" spans="1:9" ht="24" customHeight="1" x14ac:dyDescent="0.25">
      <c r="A2241" s="9">
        <v>4239</v>
      </c>
      <c r="B2241" s="9" t="s">
        <v>2442</v>
      </c>
      <c r="C2241" s="9" t="s">
        <v>239</v>
      </c>
      <c r="D2241" s="9" t="s">
        <v>32</v>
      </c>
      <c r="E2241" s="9" t="s">
        <v>27</v>
      </c>
      <c r="F2241" s="9">
        <v>200000</v>
      </c>
      <c r="G2241" s="9">
        <v>200000</v>
      </c>
      <c r="H2241" s="9">
        <v>1</v>
      </c>
      <c r="I2241" s="10"/>
    </row>
    <row r="2242" spans="1:9" ht="24" customHeight="1" x14ac:dyDescent="0.25">
      <c r="A2242" s="9">
        <v>4239</v>
      </c>
      <c r="B2242" s="9" t="s">
        <v>2443</v>
      </c>
      <c r="C2242" s="9" t="s">
        <v>239</v>
      </c>
      <c r="D2242" s="9" t="s">
        <v>32</v>
      </c>
      <c r="E2242" s="9" t="s">
        <v>27</v>
      </c>
      <c r="F2242" s="9">
        <v>170000</v>
      </c>
      <c r="G2242" s="9">
        <v>170000</v>
      </c>
      <c r="H2242" s="9">
        <v>1</v>
      </c>
      <c r="I2242" s="10"/>
    </row>
    <row r="2243" spans="1:9" ht="24" customHeight="1" x14ac:dyDescent="0.25">
      <c r="A2243" s="9">
        <v>4239</v>
      </c>
      <c r="B2243" s="9" t="s">
        <v>2444</v>
      </c>
      <c r="C2243" s="9" t="s">
        <v>239</v>
      </c>
      <c r="D2243" s="9" t="s">
        <v>32</v>
      </c>
      <c r="E2243" s="9" t="s">
        <v>27</v>
      </c>
      <c r="F2243" s="9">
        <v>150000</v>
      </c>
      <c r="G2243" s="9">
        <v>150000</v>
      </c>
      <c r="H2243" s="9">
        <v>1</v>
      </c>
      <c r="I2243" s="10"/>
    </row>
    <row r="2244" spans="1:9" ht="24" customHeight="1" x14ac:dyDescent="0.25">
      <c r="A2244" s="9">
        <v>4239</v>
      </c>
      <c r="B2244" s="9" t="s">
        <v>2445</v>
      </c>
      <c r="C2244" s="9" t="s">
        <v>239</v>
      </c>
      <c r="D2244" s="9" t="s">
        <v>32</v>
      </c>
      <c r="E2244" s="9" t="s">
        <v>27</v>
      </c>
      <c r="F2244" s="9">
        <v>700000</v>
      </c>
      <c r="G2244" s="9">
        <v>700000</v>
      </c>
      <c r="H2244" s="9">
        <v>1</v>
      </c>
      <c r="I2244" s="10"/>
    </row>
    <row r="2245" spans="1:9" ht="24" customHeight="1" x14ac:dyDescent="0.25">
      <c r="A2245" s="9">
        <v>4239</v>
      </c>
      <c r="B2245" s="9" t="s">
        <v>2446</v>
      </c>
      <c r="C2245" s="9" t="s">
        <v>239</v>
      </c>
      <c r="D2245" s="9" t="s">
        <v>32</v>
      </c>
      <c r="E2245" s="9" t="s">
        <v>27</v>
      </c>
      <c r="F2245" s="9">
        <v>200000</v>
      </c>
      <c r="G2245" s="9">
        <v>200000</v>
      </c>
      <c r="H2245" s="9">
        <v>1</v>
      </c>
      <c r="I2245" s="10"/>
    </row>
    <row r="2246" spans="1:9" ht="24" customHeight="1" x14ac:dyDescent="0.25">
      <c r="A2246" s="9">
        <v>4239</v>
      </c>
      <c r="B2246" s="9" t="s">
        <v>2447</v>
      </c>
      <c r="C2246" s="9" t="s">
        <v>239</v>
      </c>
      <c r="D2246" s="9" t="s">
        <v>32</v>
      </c>
      <c r="E2246" s="9" t="s">
        <v>27</v>
      </c>
      <c r="F2246" s="9">
        <v>800000</v>
      </c>
      <c r="G2246" s="9">
        <v>800000</v>
      </c>
      <c r="H2246" s="9">
        <v>1</v>
      </c>
      <c r="I2246" s="10"/>
    </row>
    <row r="2247" spans="1:9" ht="24" customHeight="1" x14ac:dyDescent="0.25">
      <c r="A2247" s="9">
        <v>4239</v>
      </c>
      <c r="B2247" s="9" t="s">
        <v>2448</v>
      </c>
      <c r="C2247" s="9" t="s">
        <v>239</v>
      </c>
      <c r="D2247" s="9" t="s">
        <v>32</v>
      </c>
      <c r="E2247" s="9" t="s">
        <v>27</v>
      </c>
      <c r="F2247" s="9">
        <v>700000</v>
      </c>
      <c r="G2247" s="9">
        <v>700000</v>
      </c>
      <c r="H2247" s="9">
        <v>1</v>
      </c>
      <c r="I2247" s="10"/>
    </row>
    <row r="2248" spans="1:9" ht="15.75" customHeight="1" x14ac:dyDescent="0.25">
      <c r="A2248" s="23" t="s">
        <v>223</v>
      </c>
      <c r="B2248" s="24"/>
      <c r="C2248" s="24"/>
      <c r="D2248" s="24"/>
      <c r="E2248" s="24"/>
      <c r="F2248" s="24"/>
      <c r="G2248" s="24"/>
      <c r="H2248" s="25"/>
    </row>
    <row r="2249" spans="1:9" ht="15" customHeight="1" x14ac:dyDescent="0.25">
      <c r="A2249" s="20" t="s">
        <v>18</v>
      </c>
      <c r="B2249" s="21"/>
      <c r="C2249" s="21"/>
      <c r="D2249" s="21"/>
      <c r="E2249" s="21"/>
      <c r="F2249" s="21"/>
      <c r="G2249" s="21"/>
      <c r="H2249" s="22"/>
    </row>
    <row r="2250" spans="1:9" ht="24" customHeight="1" x14ac:dyDescent="0.25">
      <c r="A2250" s="9">
        <v>4239</v>
      </c>
      <c r="B2250" s="9" t="s">
        <v>1021</v>
      </c>
      <c r="C2250" s="9" t="s">
        <v>225</v>
      </c>
      <c r="D2250" s="9" t="s">
        <v>26</v>
      </c>
      <c r="E2250" s="9" t="s">
        <v>27</v>
      </c>
      <c r="F2250" s="9">
        <v>0</v>
      </c>
      <c r="G2250" s="9">
        <v>0</v>
      </c>
      <c r="H2250" s="9">
        <v>1</v>
      </c>
      <c r="I2250" s="10"/>
    </row>
    <row r="2251" spans="1:9" ht="24" customHeight="1" x14ac:dyDescent="0.25">
      <c r="A2251" s="9">
        <v>4239</v>
      </c>
      <c r="B2251" s="9" t="s">
        <v>1022</v>
      </c>
      <c r="C2251" s="9" t="s">
        <v>225</v>
      </c>
      <c r="D2251" s="9" t="s">
        <v>26</v>
      </c>
      <c r="E2251" s="9" t="s">
        <v>27</v>
      </c>
      <c r="F2251" s="9">
        <v>0</v>
      </c>
      <c r="G2251" s="9">
        <v>0</v>
      </c>
      <c r="H2251" s="9">
        <v>1</v>
      </c>
      <c r="I2251" s="10"/>
    </row>
    <row r="2252" spans="1:9" ht="24" customHeight="1" x14ac:dyDescent="0.25">
      <c r="A2252" s="9">
        <v>4239</v>
      </c>
      <c r="B2252" s="9" t="s">
        <v>1023</v>
      </c>
      <c r="C2252" s="9" t="s">
        <v>225</v>
      </c>
      <c r="D2252" s="9" t="s">
        <v>26</v>
      </c>
      <c r="E2252" s="9" t="s">
        <v>27</v>
      </c>
      <c r="F2252" s="9">
        <v>0</v>
      </c>
      <c r="G2252" s="9">
        <v>0</v>
      </c>
      <c r="H2252" s="9">
        <v>1</v>
      </c>
      <c r="I2252" s="10"/>
    </row>
    <row r="2253" spans="1:9" ht="24" customHeight="1" x14ac:dyDescent="0.25">
      <c r="A2253" s="9">
        <v>4239</v>
      </c>
      <c r="B2253" s="9" t="s">
        <v>1024</v>
      </c>
      <c r="C2253" s="9" t="s">
        <v>225</v>
      </c>
      <c r="D2253" s="9" t="s">
        <v>26</v>
      </c>
      <c r="E2253" s="9" t="s">
        <v>27</v>
      </c>
      <c r="F2253" s="9">
        <v>0</v>
      </c>
      <c r="G2253" s="9">
        <v>0</v>
      </c>
      <c r="H2253" s="9">
        <v>1</v>
      </c>
      <c r="I2253" s="10"/>
    </row>
    <row r="2254" spans="1:9" ht="24" customHeight="1" x14ac:dyDescent="0.25">
      <c r="A2254" s="9">
        <v>4239</v>
      </c>
      <c r="B2254" s="9" t="s">
        <v>1355</v>
      </c>
      <c r="C2254" s="9" t="s">
        <v>225</v>
      </c>
      <c r="D2254" s="9" t="s">
        <v>26</v>
      </c>
      <c r="E2254" s="9" t="s">
        <v>27</v>
      </c>
      <c r="F2254" s="9">
        <v>310000</v>
      </c>
      <c r="G2254" s="9">
        <v>310000</v>
      </c>
      <c r="H2254" s="9">
        <v>1</v>
      </c>
      <c r="I2254" s="10"/>
    </row>
    <row r="2255" spans="1:9" ht="24" customHeight="1" x14ac:dyDescent="0.25">
      <c r="A2255" s="9">
        <v>4239</v>
      </c>
      <c r="B2255" s="9" t="s">
        <v>1356</v>
      </c>
      <c r="C2255" s="9" t="s">
        <v>225</v>
      </c>
      <c r="D2255" s="9" t="s">
        <v>26</v>
      </c>
      <c r="E2255" s="9" t="s">
        <v>27</v>
      </c>
      <c r="F2255" s="9">
        <v>700000</v>
      </c>
      <c r="G2255" s="9">
        <v>700000</v>
      </c>
      <c r="H2255" s="9">
        <v>1</v>
      </c>
      <c r="I2255" s="10"/>
    </row>
    <row r="2256" spans="1:9" ht="24" customHeight="1" x14ac:dyDescent="0.25">
      <c r="A2256" s="9">
        <v>4239</v>
      </c>
      <c r="B2256" s="9" t="s">
        <v>1357</v>
      </c>
      <c r="C2256" s="9" t="s">
        <v>225</v>
      </c>
      <c r="D2256" s="9" t="s">
        <v>26</v>
      </c>
      <c r="E2256" s="9" t="s">
        <v>27</v>
      </c>
      <c r="F2256" s="9">
        <v>222000</v>
      </c>
      <c r="G2256" s="9">
        <v>222000</v>
      </c>
      <c r="H2256" s="9">
        <v>1</v>
      </c>
      <c r="I2256" s="10"/>
    </row>
    <row r="2257" spans="1:9" ht="24" customHeight="1" x14ac:dyDescent="0.25">
      <c r="A2257" s="9">
        <v>4239</v>
      </c>
      <c r="B2257" s="9" t="s">
        <v>2068</v>
      </c>
      <c r="C2257" s="9" t="s">
        <v>225</v>
      </c>
      <c r="D2257" s="9" t="s">
        <v>32</v>
      </c>
      <c r="E2257" s="9" t="s">
        <v>27</v>
      </c>
      <c r="F2257" s="9">
        <v>2500000</v>
      </c>
      <c r="G2257" s="9">
        <v>2500000</v>
      </c>
      <c r="H2257" s="9">
        <v>1</v>
      </c>
      <c r="I2257" s="10"/>
    </row>
    <row r="2258" spans="1:9" ht="24" customHeight="1" x14ac:dyDescent="0.25">
      <c r="A2258" s="9">
        <v>4239</v>
      </c>
      <c r="B2258" s="9" t="s">
        <v>2449</v>
      </c>
      <c r="C2258" s="9" t="s">
        <v>225</v>
      </c>
      <c r="D2258" s="9" t="s">
        <v>32</v>
      </c>
      <c r="E2258" s="9" t="s">
        <v>27</v>
      </c>
      <c r="F2258" s="9">
        <v>1300000</v>
      </c>
      <c r="G2258" s="9">
        <v>1300000</v>
      </c>
      <c r="H2258" s="9">
        <v>1</v>
      </c>
      <c r="I2258" s="10"/>
    </row>
    <row r="2259" spans="1:9" ht="24" customHeight="1" x14ac:dyDescent="0.25">
      <c r="A2259" s="9">
        <v>4239</v>
      </c>
      <c r="B2259" s="9" t="s">
        <v>2450</v>
      </c>
      <c r="C2259" s="9" t="s">
        <v>225</v>
      </c>
      <c r="D2259" s="9" t="s">
        <v>32</v>
      </c>
      <c r="E2259" s="9" t="s">
        <v>27</v>
      </c>
      <c r="F2259" s="9">
        <v>1600000</v>
      </c>
      <c r="G2259" s="9">
        <v>1600000</v>
      </c>
      <c r="H2259" s="9">
        <v>1</v>
      </c>
      <c r="I2259" s="10"/>
    </row>
    <row r="2260" spans="1:9" ht="24" customHeight="1" x14ac:dyDescent="0.25">
      <c r="A2260" s="9">
        <v>4239</v>
      </c>
      <c r="B2260" s="9" t="s">
        <v>2451</v>
      </c>
      <c r="C2260" s="9" t="s">
        <v>225</v>
      </c>
      <c r="D2260" s="9" t="s">
        <v>32</v>
      </c>
      <c r="E2260" s="9" t="s">
        <v>27</v>
      </c>
      <c r="F2260" s="9">
        <v>200000</v>
      </c>
      <c r="G2260" s="9">
        <v>200000</v>
      </c>
      <c r="H2260" s="9">
        <v>1</v>
      </c>
      <c r="I2260" s="10"/>
    </row>
    <row r="2261" spans="1:9" ht="24" customHeight="1" x14ac:dyDescent="0.25">
      <c r="A2261" s="9">
        <v>4239</v>
      </c>
      <c r="B2261" s="9" t="s">
        <v>2452</v>
      </c>
      <c r="C2261" s="9" t="s">
        <v>225</v>
      </c>
      <c r="D2261" s="9" t="s">
        <v>32</v>
      </c>
      <c r="E2261" s="9" t="s">
        <v>27</v>
      </c>
      <c r="F2261" s="9">
        <v>1437000</v>
      </c>
      <c r="G2261" s="9">
        <v>1437000</v>
      </c>
      <c r="H2261" s="9">
        <v>1</v>
      </c>
      <c r="I2261" s="10"/>
    </row>
    <row r="2262" spans="1:9" ht="24" customHeight="1" x14ac:dyDescent="0.25">
      <c r="A2262" s="9">
        <v>4239</v>
      </c>
      <c r="B2262" s="9" t="s">
        <v>2453</v>
      </c>
      <c r="C2262" s="9" t="s">
        <v>225</v>
      </c>
      <c r="D2262" s="9" t="s">
        <v>32</v>
      </c>
      <c r="E2262" s="9" t="s">
        <v>27</v>
      </c>
      <c r="F2262" s="9">
        <v>1200000</v>
      </c>
      <c r="G2262" s="9">
        <v>1200000</v>
      </c>
      <c r="H2262" s="9">
        <v>1</v>
      </c>
      <c r="I2262" s="10"/>
    </row>
    <row r="2263" spans="1:9" ht="24" customHeight="1" x14ac:dyDescent="0.25">
      <c r="A2263" s="9">
        <v>4239</v>
      </c>
      <c r="B2263" s="9" t="s">
        <v>2701</v>
      </c>
      <c r="C2263" s="9" t="s">
        <v>559</v>
      </c>
      <c r="D2263" s="9" t="s">
        <v>32</v>
      </c>
      <c r="E2263" s="9" t="s">
        <v>27</v>
      </c>
      <c r="F2263" s="9">
        <v>1300000</v>
      </c>
      <c r="G2263" s="9">
        <v>1300000</v>
      </c>
      <c r="H2263" s="9">
        <v>1</v>
      </c>
      <c r="I2263" s="10"/>
    </row>
    <row r="2264" spans="1:9" ht="24" customHeight="1" x14ac:dyDescent="0.25">
      <c r="A2264" s="9">
        <v>4239</v>
      </c>
      <c r="B2264" s="9" t="s">
        <v>2702</v>
      </c>
      <c r="C2264" s="9" t="s">
        <v>559</v>
      </c>
      <c r="D2264" s="9" t="s">
        <v>32</v>
      </c>
      <c r="E2264" s="9" t="s">
        <v>27</v>
      </c>
      <c r="F2264" s="9">
        <v>1600000</v>
      </c>
      <c r="G2264" s="9">
        <v>1600000</v>
      </c>
      <c r="H2264" s="9">
        <v>1</v>
      </c>
      <c r="I2264" s="10"/>
    </row>
    <row r="2265" spans="1:9" ht="24" customHeight="1" x14ac:dyDescent="0.25">
      <c r="A2265" s="9">
        <v>4239</v>
      </c>
      <c r="B2265" s="9" t="s">
        <v>2703</v>
      </c>
      <c r="C2265" s="9" t="s">
        <v>559</v>
      </c>
      <c r="D2265" s="9" t="s">
        <v>32</v>
      </c>
      <c r="E2265" s="9" t="s">
        <v>27</v>
      </c>
      <c r="F2265" s="9">
        <v>200000</v>
      </c>
      <c r="G2265" s="9">
        <v>200000</v>
      </c>
      <c r="H2265" s="9">
        <v>1</v>
      </c>
      <c r="I2265" s="10"/>
    </row>
    <row r="2266" spans="1:9" ht="24" customHeight="1" x14ac:dyDescent="0.25">
      <c r="A2266" s="9">
        <v>4239</v>
      </c>
      <c r="B2266" s="9" t="s">
        <v>2704</v>
      </c>
      <c r="C2266" s="9" t="s">
        <v>559</v>
      </c>
      <c r="D2266" s="9" t="s">
        <v>32</v>
      </c>
      <c r="E2266" s="9" t="s">
        <v>27</v>
      </c>
      <c r="F2266" s="9">
        <v>1437000</v>
      </c>
      <c r="G2266" s="9">
        <v>1437000</v>
      </c>
      <c r="H2266" s="9">
        <v>1</v>
      </c>
      <c r="I2266" s="10"/>
    </row>
    <row r="2267" spans="1:9" ht="24" customHeight="1" x14ac:dyDescent="0.25">
      <c r="A2267" s="9">
        <v>4239</v>
      </c>
      <c r="B2267" s="9" t="s">
        <v>2705</v>
      </c>
      <c r="C2267" s="9" t="s">
        <v>559</v>
      </c>
      <c r="D2267" s="9" t="s">
        <v>32</v>
      </c>
      <c r="E2267" s="9" t="s">
        <v>27</v>
      </c>
      <c r="F2267" s="9">
        <v>1200000</v>
      </c>
      <c r="G2267" s="9">
        <v>1200000</v>
      </c>
      <c r="H2267" s="9">
        <v>1</v>
      </c>
      <c r="I2267" s="10"/>
    </row>
    <row r="2268" spans="1:9" ht="15.75" customHeight="1" x14ac:dyDescent="0.25">
      <c r="A2268" s="23" t="s">
        <v>105</v>
      </c>
      <c r="B2268" s="24"/>
      <c r="C2268" s="24"/>
      <c r="D2268" s="24"/>
      <c r="E2268" s="24"/>
      <c r="F2268" s="24"/>
      <c r="G2268" s="24"/>
      <c r="H2268" s="25"/>
    </row>
    <row r="2269" spans="1:9" ht="15" customHeight="1" x14ac:dyDescent="0.25">
      <c r="A2269" s="20" t="s">
        <v>18</v>
      </c>
      <c r="B2269" s="21"/>
      <c r="C2269" s="21"/>
      <c r="D2269" s="21"/>
      <c r="E2269" s="21"/>
      <c r="F2269" s="21"/>
      <c r="G2269" s="21"/>
      <c r="H2269" s="22"/>
    </row>
    <row r="2270" spans="1:9" ht="24" customHeight="1" x14ac:dyDescent="0.25">
      <c r="A2270" s="9">
        <v>4239</v>
      </c>
      <c r="B2270" s="9" t="s">
        <v>106</v>
      </c>
      <c r="C2270" s="9" t="s">
        <v>98</v>
      </c>
      <c r="D2270" s="9" t="s">
        <v>26</v>
      </c>
      <c r="E2270" s="9" t="s">
        <v>27</v>
      </c>
      <c r="F2270" s="9">
        <v>1000000</v>
      </c>
      <c r="G2270" s="9">
        <v>1000000</v>
      </c>
      <c r="H2270" s="9">
        <v>1</v>
      </c>
      <c r="I2270" s="10"/>
    </row>
    <row r="2271" spans="1:9" ht="15.75" customHeight="1" x14ac:dyDescent="0.25">
      <c r="A2271" s="23" t="s">
        <v>2454</v>
      </c>
      <c r="B2271" s="24"/>
      <c r="C2271" s="24"/>
      <c r="D2271" s="24"/>
      <c r="E2271" s="24"/>
      <c r="F2271" s="24"/>
      <c r="G2271" s="24"/>
      <c r="H2271" s="25"/>
    </row>
    <row r="2272" spans="1:9" ht="15" customHeight="1" x14ac:dyDescent="0.25">
      <c r="A2272" s="20" t="s">
        <v>18</v>
      </c>
      <c r="B2272" s="21"/>
      <c r="C2272" s="21"/>
      <c r="D2272" s="21"/>
      <c r="E2272" s="21"/>
      <c r="F2272" s="21"/>
      <c r="G2272" s="21"/>
      <c r="H2272" s="22"/>
    </row>
    <row r="2273" spans="1:9" ht="24" customHeight="1" x14ac:dyDescent="0.25">
      <c r="A2273" s="9">
        <v>4239</v>
      </c>
      <c r="B2273" s="9" t="s">
        <v>2455</v>
      </c>
      <c r="C2273" s="9" t="s">
        <v>225</v>
      </c>
      <c r="D2273" s="9" t="s">
        <v>32</v>
      </c>
      <c r="E2273" s="9" t="s">
        <v>27</v>
      </c>
      <c r="F2273" s="9">
        <v>400000</v>
      </c>
      <c r="G2273" s="9">
        <v>400000</v>
      </c>
      <c r="H2273" s="9">
        <v>1</v>
      </c>
      <c r="I2273" s="10"/>
    </row>
    <row r="2274" spans="1:9" ht="24" customHeight="1" x14ac:dyDescent="0.25">
      <c r="A2274" s="9">
        <v>4239</v>
      </c>
      <c r="B2274" s="9" t="s">
        <v>2456</v>
      </c>
      <c r="C2274" s="9" t="s">
        <v>225</v>
      </c>
      <c r="D2274" s="9" t="s">
        <v>32</v>
      </c>
      <c r="E2274" s="9" t="s">
        <v>27</v>
      </c>
      <c r="F2274" s="9">
        <v>450000</v>
      </c>
      <c r="G2274" s="9">
        <v>450000</v>
      </c>
      <c r="H2274" s="9">
        <v>1</v>
      </c>
      <c r="I2274" s="10"/>
    </row>
    <row r="2275" spans="1:9" ht="24" customHeight="1" x14ac:dyDescent="0.25">
      <c r="A2275" s="9">
        <v>4239</v>
      </c>
      <c r="B2275" s="9" t="s">
        <v>2457</v>
      </c>
      <c r="C2275" s="9" t="s">
        <v>225</v>
      </c>
      <c r="D2275" s="9" t="s">
        <v>32</v>
      </c>
      <c r="E2275" s="9" t="s">
        <v>27</v>
      </c>
      <c r="F2275" s="9">
        <v>550000</v>
      </c>
      <c r="G2275" s="9">
        <v>550000</v>
      </c>
      <c r="H2275" s="9">
        <v>1</v>
      </c>
      <c r="I2275" s="10"/>
    </row>
    <row r="2276" spans="1:9" ht="24" customHeight="1" x14ac:dyDescent="0.25">
      <c r="A2276" s="9">
        <v>4239</v>
      </c>
      <c r="B2276" s="9" t="s">
        <v>2458</v>
      </c>
      <c r="C2276" s="9" t="s">
        <v>225</v>
      </c>
      <c r="D2276" s="9" t="s">
        <v>32</v>
      </c>
      <c r="E2276" s="9" t="s">
        <v>27</v>
      </c>
      <c r="F2276" s="9">
        <v>400000</v>
      </c>
      <c r="G2276" s="9">
        <v>400000</v>
      </c>
      <c r="H2276" s="9">
        <v>1</v>
      </c>
      <c r="I2276" s="10"/>
    </row>
    <row r="2277" spans="1:9" ht="24" customHeight="1" x14ac:dyDescent="0.25">
      <c r="A2277" s="9">
        <v>4239</v>
      </c>
      <c r="B2277" s="9" t="s">
        <v>2459</v>
      </c>
      <c r="C2277" s="9" t="s">
        <v>225</v>
      </c>
      <c r="D2277" s="9" t="s">
        <v>32</v>
      </c>
      <c r="E2277" s="9" t="s">
        <v>27</v>
      </c>
      <c r="F2277" s="9">
        <v>400000</v>
      </c>
      <c r="G2277" s="9">
        <v>400000</v>
      </c>
      <c r="H2277" s="9">
        <v>1</v>
      </c>
      <c r="I2277" s="10"/>
    </row>
    <row r="2278" spans="1:9" ht="24" customHeight="1" x14ac:dyDescent="0.25">
      <c r="A2278" s="9">
        <v>4239</v>
      </c>
      <c r="B2278" s="9" t="s">
        <v>2460</v>
      </c>
      <c r="C2278" s="9" t="s">
        <v>225</v>
      </c>
      <c r="D2278" s="9" t="s">
        <v>32</v>
      </c>
      <c r="E2278" s="9" t="s">
        <v>27</v>
      </c>
      <c r="F2278" s="9">
        <v>400000</v>
      </c>
      <c r="G2278" s="9">
        <v>400000</v>
      </c>
      <c r="H2278" s="9">
        <v>1</v>
      </c>
      <c r="I2278" s="10"/>
    </row>
    <row r="2279" spans="1:9" ht="24" customHeight="1" x14ac:dyDescent="0.25">
      <c r="A2279" s="9">
        <v>4239</v>
      </c>
      <c r="B2279" s="9" t="s">
        <v>2461</v>
      </c>
      <c r="C2279" s="9" t="s">
        <v>225</v>
      </c>
      <c r="D2279" s="9" t="s">
        <v>32</v>
      </c>
      <c r="E2279" s="9" t="s">
        <v>27</v>
      </c>
      <c r="F2279" s="9">
        <v>600000</v>
      </c>
      <c r="G2279" s="9">
        <v>600000</v>
      </c>
      <c r="H2279" s="9">
        <v>1</v>
      </c>
      <c r="I2279" s="10"/>
    </row>
    <row r="2280" spans="1:9" ht="24" customHeight="1" x14ac:dyDescent="0.25">
      <c r="A2280" s="9">
        <v>4239</v>
      </c>
      <c r="B2280" s="9" t="s">
        <v>2462</v>
      </c>
      <c r="C2280" s="9" t="s">
        <v>225</v>
      </c>
      <c r="D2280" s="9" t="s">
        <v>32</v>
      </c>
      <c r="E2280" s="9" t="s">
        <v>27</v>
      </c>
      <c r="F2280" s="9">
        <v>200000</v>
      </c>
      <c r="G2280" s="9">
        <v>200000</v>
      </c>
      <c r="H2280" s="9">
        <v>1</v>
      </c>
      <c r="I2280" s="10"/>
    </row>
    <row r="2281" spans="1:9" ht="24" customHeight="1" x14ac:dyDescent="0.25">
      <c r="A2281" s="9">
        <v>4239</v>
      </c>
      <c r="B2281" s="9" t="s">
        <v>2692</v>
      </c>
      <c r="C2281" s="9" t="s">
        <v>559</v>
      </c>
      <c r="D2281" s="9" t="s">
        <v>32</v>
      </c>
      <c r="E2281" s="9" t="s">
        <v>27</v>
      </c>
      <c r="F2281" s="9">
        <v>400000</v>
      </c>
      <c r="G2281" s="9">
        <v>400000</v>
      </c>
      <c r="H2281" s="9">
        <v>1</v>
      </c>
      <c r="I2281" s="10"/>
    </row>
    <row r="2282" spans="1:9" ht="24" customHeight="1" x14ac:dyDescent="0.25">
      <c r="A2282" s="9">
        <v>4239</v>
      </c>
      <c r="B2282" s="9" t="s">
        <v>2693</v>
      </c>
      <c r="C2282" s="9" t="s">
        <v>559</v>
      </c>
      <c r="D2282" s="9" t="s">
        <v>32</v>
      </c>
      <c r="E2282" s="9" t="s">
        <v>27</v>
      </c>
      <c r="F2282" s="9">
        <v>450000</v>
      </c>
      <c r="G2282" s="9">
        <v>450000</v>
      </c>
      <c r="H2282" s="9">
        <v>1</v>
      </c>
      <c r="I2282" s="10"/>
    </row>
    <row r="2283" spans="1:9" ht="24" customHeight="1" x14ac:dyDescent="0.25">
      <c r="A2283" s="9">
        <v>4239</v>
      </c>
      <c r="B2283" s="9" t="s">
        <v>2694</v>
      </c>
      <c r="C2283" s="9" t="s">
        <v>559</v>
      </c>
      <c r="D2283" s="9" t="s">
        <v>32</v>
      </c>
      <c r="E2283" s="9" t="s">
        <v>27</v>
      </c>
      <c r="F2283" s="9">
        <v>550000</v>
      </c>
      <c r="G2283" s="9">
        <v>550000</v>
      </c>
      <c r="H2283" s="9">
        <v>1</v>
      </c>
      <c r="I2283" s="10"/>
    </row>
    <row r="2284" spans="1:9" ht="24" customHeight="1" x14ac:dyDescent="0.25">
      <c r="A2284" s="9">
        <v>4239</v>
      </c>
      <c r="B2284" s="9" t="s">
        <v>2695</v>
      </c>
      <c r="C2284" s="9" t="s">
        <v>559</v>
      </c>
      <c r="D2284" s="9" t="s">
        <v>32</v>
      </c>
      <c r="E2284" s="9" t="s">
        <v>27</v>
      </c>
      <c r="F2284" s="9">
        <v>400000</v>
      </c>
      <c r="G2284" s="9">
        <v>400000</v>
      </c>
      <c r="H2284" s="9">
        <v>1</v>
      </c>
      <c r="I2284" s="10"/>
    </row>
    <row r="2285" spans="1:9" ht="24" customHeight="1" x14ac:dyDescent="0.25">
      <c r="A2285" s="9">
        <v>4239</v>
      </c>
      <c r="B2285" s="9" t="s">
        <v>2696</v>
      </c>
      <c r="C2285" s="9" t="s">
        <v>559</v>
      </c>
      <c r="D2285" s="9" t="s">
        <v>32</v>
      </c>
      <c r="E2285" s="9" t="s">
        <v>27</v>
      </c>
      <c r="F2285" s="9">
        <v>400000</v>
      </c>
      <c r="G2285" s="9">
        <v>400000</v>
      </c>
      <c r="H2285" s="9">
        <v>1</v>
      </c>
      <c r="I2285" s="10"/>
    </row>
    <row r="2286" spans="1:9" ht="24" customHeight="1" x14ac:dyDescent="0.25">
      <c r="A2286" s="9">
        <v>4239</v>
      </c>
      <c r="B2286" s="9" t="s">
        <v>2697</v>
      </c>
      <c r="C2286" s="9" t="s">
        <v>559</v>
      </c>
      <c r="D2286" s="9" t="s">
        <v>32</v>
      </c>
      <c r="E2286" s="9" t="s">
        <v>27</v>
      </c>
      <c r="F2286" s="9">
        <v>400000</v>
      </c>
      <c r="G2286" s="9">
        <v>400000</v>
      </c>
      <c r="H2286" s="9">
        <v>1</v>
      </c>
      <c r="I2286" s="10"/>
    </row>
    <row r="2287" spans="1:9" ht="24" customHeight="1" x14ac:dyDescent="0.25">
      <c r="A2287" s="9">
        <v>4239</v>
      </c>
      <c r="B2287" s="9" t="s">
        <v>2698</v>
      </c>
      <c r="C2287" s="9" t="s">
        <v>559</v>
      </c>
      <c r="D2287" s="9" t="s">
        <v>32</v>
      </c>
      <c r="E2287" s="9" t="s">
        <v>27</v>
      </c>
      <c r="F2287" s="9">
        <v>600000</v>
      </c>
      <c r="G2287" s="9">
        <v>600000</v>
      </c>
      <c r="H2287" s="9">
        <v>1</v>
      </c>
      <c r="I2287" s="10"/>
    </row>
    <row r="2288" spans="1:9" ht="24" customHeight="1" x14ac:dyDescent="0.25">
      <c r="A2288" s="9">
        <v>4239</v>
      </c>
      <c r="B2288" s="9" t="s">
        <v>2699</v>
      </c>
      <c r="C2288" s="9" t="s">
        <v>559</v>
      </c>
      <c r="D2288" s="9" t="s">
        <v>32</v>
      </c>
      <c r="E2288" s="9" t="s">
        <v>27</v>
      </c>
      <c r="F2288" s="9">
        <v>200000</v>
      </c>
      <c r="G2288" s="9">
        <v>200000</v>
      </c>
      <c r="H2288" s="9">
        <v>1</v>
      </c>
      <c r="I2288" s="10"/>
    </row>
    <row r="2289" spans="1:9" ht="15" customHeight="1" x14ac:dyDescent="0.25">
      <c r="A2289" s="31" t="s">
        <v>135</v>
      </c>
      <c r="B2289" s="32"/>
      <c r="C2289" s="32"/>
      <c r="D2289" s="32"/>
      <c r="E2289" s="32"/>
      <c r="F2289" s="32"/>
      <c r="G2289" s="32"/>
      <c r="H2289" s="33"/>
    </row>
    <row r="2290" spans="1:9" ht="15" customHeight="1" x14ac:dyDescent="0.25">
      <c r="A2290" s="34" t="s">
        <v>13</v>
      </c>
      <c r="B2290" s="35"/>
      <c r="C2290" s="35"/>
      <c r="D2290" s="35"/>
      <c r="E2290" s="35"/>
      <c r="F2290" s="35"/>
      <c r="G2290" s="35"/>
      <c r="H2290" s="36"/>
    </row>
    <row r="2291" spans="1:9" x14ac:dyDescent="0.25">
      <c r="A2291" s="26" t="s">
        <v>17</v>
      </c>
      <c r="B2291" s="27"/>
      <c r="C2291" s="27"/>
      <c r="D2291" s="27"/>
      <c r="E2291" s="27"/>
      <c r="F2291" s="27"/>
      <c r="G2291" s="27"/>
      <c r="H2291" s="28"/>
    </row>
    <row r="2292" spans="1:9" ht="24" customHeight="1" x14ac:dyDescent="0.25">
      <c r="A2292" s="9">
        <v>4267</v>
      </c>
      <c r="B2292" s="9" t="s">
        <v>276</v>
      </c>
      <c r="C2292" s="9" t="s">
        <v>35</v>
      </c>
      <c r="D2292" s="9" t="s">
        <v>32</v>
      </c>
      <c r="E2292" s="9" t="s">
        <v>33</v>
      </c>
      <c r="F2292" s="9">
        <v>250</v>
      </c>
      <c r="G2292" s="9">
        <f>H2292*F2292</f>
        <v>75000</v>
      </c>
      <c r="H2292" s="9">
        <v>300</v>
      </c>
      <c r="I2292" s="10"/>
    </row>
    <row r="2293" spans="1:9" ht="24" customHeight="1" x14ac:dyDescent="0.25">
      <c r="A2293" s="9">
        <v>4267</v>
      </c>
      <c r="B2293" s="9" t="s">
        <v>277</v>
      </c>
      <c r="C2293" s="9" t="s">
        <v>35</v>
      </c>
      <c r="D2293" s="9" t="s">
        <v>32</v>
      </c>
      <c r="E2293" s="9" t="s">
        <v>33</v>
      </c>
      <c r="F2293" s="9">
        <v>53</v>
      </c>
      <c r="G2293" s="9">
        <f>H2293*F2293</f>
        <v>50350</v>
      </c>
      <c r="H2293" s="9">
        <v>950</v>
      </c>
      <c r="I2293" s="10"/>
    </row>
    <row r="2294" spans="1:9" ht="24" customHeight="1" x14ac:dyDescent="0.25">
      <c r="A2294" s="9">
        <v>4264</v>
      </c>
      <c r="B2294" s="9" t="s">
        <v>278</v>
      </c>
      <c r="C2294" s="9" t="s">
        <v>37</v>
      </c>
      <c r="D2294" s="9" t="s">
        <v>32</v>
      </c>
      <c r="E2294" s="9" t="s">
        <v>33</v>
      </c>
      <c r="F2294" s="9">
        <v>465</v>
      </c>
      <c r="G2294" s="9">
        <f>H2294*F2294</f>
        <v>3859500</v>
      </c>
      <c r="H2294" s="9">
        <v>8300</v>
      </c>
      <c r="I2294" s="10"/>
    </row>
    <row r="2295" spans="1:9" ht="24" customHeight="1" x14ac:dyDescent="0.25">
      <c r="A2295" s="9">
        <v>5122</v>
      </c>
      <c r="B2295" s="9" t="s">
        <v>3286</v>
      </c>
      <c r="C2295" s="9" t="s">
        <v>1616</v>
      </c>
      <c r="D2295" s="9" t="s">
        <v>32</v>
      </c>
      <c r="E2295" s="9" t="s">
        <v>77</v>
      </c>
      <c r="F2295" s="9">
        <v>60000</v>
      </c>
      <c r="G2295" s="9">
        <f>H2295*F2295</f>
        <v>720000</v>
      </c>
      <c r="H2295" s="9">
        <v>12</v>
      </c>
      <c r="I2295" s="10"/>
    </row>
    <row r="2296" spans="1:9" ht="24" customHeight="1" x14ac:dyDescent="0.25">
      <c r="A2296" s="9">
        <v>4237</v>
      </c>
      <c r="B2296" s="9" t="s">
        <v>4328</v>
      </c>
      <c r="C2296" s="9" t="s">
        <v>196</v>
      </c>
      <c r="D2296" s="9" t="s">
        <v>32</v>
      </c>
      <c r="E2296" s="9" t="s">
        <v>204</v>
      </c>
      <c r="F2296" s="9">
        <v>20000</v>
      </c>
      <c r="G2296" s="9">
        <f t="shared" ref="G2296:G2298" si="47">H2296*F2296</f>
        <v>330000</v>
      </c>
      <c r="H2296" s="9">
        <v>16.5</v>
      </c>
      <c r="I2296" s="10"/>
    </row>
    <row r="2297" spans="1:9" ht="24" customHeight="1" x14ac:dyDescent="0.25">
      <c r="A2297" s="9">
        <v>4237</v>
      </c>
      <c r="B2297" s="9" t="s">
        <v>4329</v>
      </c>
      <c r="C2297" s="9" t="s">
        <v>4330</v>
      </c>
      <c r="D2297" s="9" t="s">
        <v>32</v>
      </c>
      <c r="E2297" s="9" t="s">
        <v>77</v>
      </c>
      <c r="F2297" s="9">
        <v>20000</v>
      </c>
      <c r="G2297" s="9">
        <f t="shared" si="47"/>
        <v>200000</v>
      </c>
      <c r="H2297" s="9">
        <v>10</v>
      </c>
      <c r="I2297" s="10"/>
    </row>
    <row r="2298" spans="1:9" ht="24" customHeight="1" x14ac:dyDescent="0.25">
      <c r="A2298" s="9">
        <v>4237</v>
      </c>
      <c r="B2298" s="9" t="s">
        <v>4331</v>
      </c>
      <c r="C2298" s="9" t="s">
        <v>4332</v>
      </c>
      <c r="D2298" s="9" t="s">
        <v>32</v>
      </c>
      <c r="E2298" s="9" t="s">
        <v>77</v>
      </c>
      <c r="F2298" s="9">
        <v>2500</v>
      </c>
      <c r="G2298" s="9">
        <f t="shared" si="47"/>
        <v>70000</v>
      </c>
      <c r="H2298" s="9">
        <v>28</v>
      </c>
      <c r="I2298" s="10"/>
    </row>
    <row r="2299" spans="1:9" ht="24" customHeight="1" x14ac:dyDescent="0.25">
      <c r="A2299" s="9">
        <v>4237</v>
      </c>
      <c r="B2299" s="9" t="s">
        <v>4333</v>
      </c>
      <c r="C2299" s="9" t="s">
        <v>85</v>
      </c>
      <c r="D2299" s="9" t="s">
        <v>32</v>
      </c>
      <c r="E2299" s="9" t="s">
        <v>77</v>
      </c>
      <c r="F2299" s="9">
        <v>10000</v>
      </c>
      <c r="G2299" s="9">
        <f>H2299*F2299</f>
        <v>400000</v>
      </c>
      <c r="H2299" s="9">
        <v>40</v>
      </c>
      <c r="I2299" s="10"/>
    </row>
    <row r="2300" spans="1:9" ht="24" customHeight="1" x14ac:dyDescent="0.25">
      <c r="A2300" s="9">
        <v>4267</v>
      </c>
      <c r="B2300" s="9" t="s">
        <v>4585</v>
      </c>
      <c r="C2300" s="9" t="s">
        <v>2743</v>
      </c>
      <c r="D2300" s="9" t="s">
        <v>32</v>
      </c>
      <c r="E2300" s="9" t="s">
        <v>77</v>
      </c>
      <c r="F2300" s="9">
        <v>15000</v>
      </c>
      <c r="G2300" s="9">
        <f t="shared" ref="G2300:G2325" si="48">H2300*F2300</f>
        <v>45000</v>
      </c>
      <c r="H2300" s="9">
        <v>3</v>
      </c>
      <c r="I2300" s="10"/>
    </row>
    <row r="2301" spans="1:9" ht="24" customHeight="1" x14ac:dyDescent="0.25">
      <c r="A2301" s="9">
        <v>4267</v>
      </c>
      <c r="B2301" s="9" t="s">
        <v>4586</v>
      </c>
      <c r="C2301" s="9" t="s">
        <v>636</v>
      </c>
      <c r="D2301" s="9" t="s">
        <v>32</v>
      </c>
      <c r="E2301" s="9" t="s">
        <v>77</v>
      </c>
      <c r="F2301" s="9">
        <v>2000</v>
      </c>
      <c r="G2301" s="9">
        <f t="shared" si="48"/>
        <v>12000</v>
      </c>
      <c r="H2301" s="9">
        <v>6</v>
      </c>
      <c r="I2301" s="10"/>
    </row>
    <row r="2302" spans="1:9" ht="24" customHeight="1" x14ac:dyDescent="0.25">
      <c r="A2302" s="9">
        <v>4267</v>
      </c>
      <c r="B2302" s="9" t="s">
        <v>4587</v>
      </c>
      <c r="C2302" s="9" t="s">
        <v>1920</v>
      </c>
      <c r="D2302" s="9" t="s">
        <v>32</v>
      </c>
      <c r="E2302" s="9" t="s">
        <v>77</v>
      </c>
      <c r="F2302" s="9">
        <v>185</v>
      </c>
      <c r="G2302" s="9">
        <f t="shared" si="48"/>
        <v>1850</v>
      </c>
      <c r="H2302" s="9">
        <v>10</v>
      </c>
      <c r="I2302" s="10"/>
    </row>
    <row r="2303" spans="1:9" ht="24" customHeight="1" x14ac:dyDescent="0.25">
      <c r="A2303" s="9">
        <v>4267</v>
      </c>
      <c r="B2303" s="9" t="s">
        <v>4588</v>
      </c>
      <c r="C2303" s="9" t="s">
        <v>1870</v>
      </c>
      <c r="D2303" s="9" t="s">
        <v>32</v>
      </c>
      <c r="E2303" s="9" t="s">
        <v>77</v>
      </c>
      <c r="F2303" s="9">
        <v>5000</v>
      </c>
      <c r="G2303" s="9">
        <f t="shared" si="48"/>
        <v>30000</v>
      </c>
      <c r="H2303" s="9">
        <v>6</v>
      </c>
      <c r="I2303" s="10"/>
    </row>
    <row r="2304" spans="1:9" ht="24" customHeight="1" x14ac:dyDescent="0.25">
      <c r="A2304" s="9">
        <v>4267</v>
      </c>
      <c r="B2304" s="9" t="s">
        <v>4589</v>
      </c>
      <c r="C2304" s="9" t="s">
        <v>4369</v>
      </c>
      <c r="D2304" s="9" t="s">
        <v>32</v>
      </c>
      <c r="E2304" s="9" t="s">
        <v>77</v>
      </c>
      <c r="F2304" s="9">
        <v>450</v>
      </c>
      <c r="G2304" s="9">
        <f t="shared" si="48"/>
        <v>45000</v>
      </c>
      <c r="H2304" s="9">
        <v>100</v>
      </c>
      <c r="I2304" s="10"/>
    </row>
    <row r="2305" spans="1:9" ht="24" customHeight="1" x14ac:dyDescent="0.25">
      <c r="A2305" s="9">
        <v>4267</v>
      </c>
      <c r="B2305" s="9" t="s">
        <v>4590</v>
      </c>
      <c r="C2305" s="9" t="s">
        <v>1880</v>
      </c>
      <c r="D2305" s="9" t="s">
        <v>32</v>
      </c>
      <c r="E2305" s="9" t="s">
        <v>77</v>
      </c>
      <c r="F2305" s="9">
        <v>250</v>
      </c>
      <c r="G2305" s="9">
        <f t="shared" si="48"/>
        <v>150000</v>
      </c>
      <c r="H2305" s="9">
        <v>600</v>
      </c>
      <c r="I2305" s="10"/>
    </row>
    <row r="2306" spans="1:9" ht="24" customHeight="1" x14ac:dyDescent="0.25">
      <c r="A2306" s="9">
        <v>4267</v>
      </c>
      <c r="B2306" s="9" t="s">
        <v>4591</v>
      </c>
      <c r="C2306" s="9" t="s">
        <v>4592</v>
      </c>
      <c r="D2306" s="9" t="s">
        <v>32</v>
      </c>
      <c r="E2306" s="9" t="s">
        <v>204</v>
      </c>
      <c r="F2306" s="9">
        <v>600</v>
      </c>
      <c r="G2306" s="9">
        <f t="shared" si="48"/>
        <v>6000</v>
      </c>
      <c r="H2306" s="9">
        <v>10</v>
      </c>
      <c r="I2306" s="10"/>
    </row>
    <row r="2307" spans="1:9" ht="24" customHeight="1" x14ac:dyDescent="0.25">
      <c r="A2307" s="9">
        <v>4267</v>
      </c>
      <c r="B2307" s="9" t="s">
        <v>4593</v>
      </c>
      <c r="C2307" s="9" t="s">
        <v>4594</v>
      </c>
      <c r="D2307" s="9" t="s">
        <v>32</v>
      </c>
      <c r="E2307" s="9" t="s">
        <v>77</v>
      </c>
      <c r="F2307" s="9">
        <v>2500</v>
      </c>
      <c r="G2307" s="9">
        <f t="shared" si="48"/>
        <v>10000</v>
      </c>
      <c r="H2307" s="9">
        <v>4</v>
      </c>
      <c r="I2307" s="10"/>
    </row>
    <row r="2308" spans="1:9" ht="24" customHeight="1" x14ac:dyDescent="0.25">
      <c r="A2308" s="9">
        <v>4267</v>
      </c>
      <c r="B2308" s="9" t="s">
        <v>4595</v>
      </c>
      <c r="C2308" s="9" t="s">
        <v>2584</v>
      </c>
      <c r="D2308" s="9" t="s">
        <v>32</v>
      </c>
      <c r="E2308" s="9" t="s">
        <v>77</v>
      </c>
      <c r="F2308" s="9">
        <v>1500</v>
      </c>
      <c r="G2308" s="9">
        <f t="shared" si="48"/>
        <v>15000</v>
      </c>
      <c r="H2308" s="9">
        <v>10</v>
      </c>
      <c r="I2308" s="10"/>
    </row>
    <row r="2309" spans="1:9" ht="24" customHeight="1" x14ac:dyDescent="0.25">
      <c r="A2309" s="9">
        <v>4267</v>
      </c>
      <c r="B2309" s="9" t="s">
        <v>4596</v>
      </c>
      <c r="C2309" s="9" t="s">
        <v>2867</v>
      </c>
      <c r="D2309" s="9" t="s">
        <v>32</v>
      </c>
      <c r="E2309" s="9" t="s">
        <v>77</v>
      </c>
      <c r="F2309" s="9">
        <v>200</v>
      </c>
      <c r="G2309" s="9">
        <f t="shared" si="48"/>
        <v>4800</v>
      </c>
      <c r="H2309" s="9">
        <v>24</v>
      </c>
      <c r="I2309" s="10"/>
    </row>
    <row r="2310" spans="1:9" ht="24" customHeight="1" x14ac:dyDescent="0.25">
      <c r="A2310" s="9">
        <v>4267</v>
      </c>
      <c r="B2310" s="9" t="s">
        <v>4597</v>
      </c>
      <c r="C2310" s="9" t="s">
        <v>2867</v>
      </c>
      <c r="D2310" s="9" t="s">
        <v>32</v>
      </c>
      <c r="E2310" s="9" t="s">
        <v>77</v>
      </c>
      <c r="F2310" s="9">
        <v>200</v>
      </c>
      <c r="G2310" s="9">
        <f t="shared" si="48"/>
        <v>4000</v>
      </c>
      <c r="H2310" s="9">
        <v>20</v>
      </c>
      <c r="I2310" s="10"/>
    </row>
    <row r="2311" spans="1:9" ht="24" customHeight="1" x14ac:dyDescent="0.25">
      <c r="A2311" s="9">
        <v>4267</v>
      </c>
      <c r="B2311" s="9" t="s">
        <v>4598</v>
      </c>
      <c r="C2311" s="9" t="s">
        <v>1870</v>
      </c>
      <c r="D2311" s="9" t="s">
        <v>32</v>
      </c>
      <c r="E2311" s="9" t="s">
        <v>77</v>
      </c>
      <c r="F2311" s="9">
        <v>6000</v>
      </c>
      <c r="G2311" s="9">
        <f t="shared" si="48"/>
        <v>30000</v>
      </c>
      <c r="H2311" s="9">
        <v>5</v>
      </c>
      <c r="I2311" s="10"/>
    </row>
    <row r="2312" spans="1:9" ht="24" customHeight="1" x14ac:dyDescent="0.25">
      <c r="A2312" s="9">
        <v>4267</v>
      </c>
      <c r="B2312" s="9" t="s">
        <v>4599</v>
      </c>
      <c r="C2312" s="9" t="s">
        <v>1907</v>
      </c>
      <c r="D2312" s="9" t="s">
        <v>32</v>
      </c>
      <c r="E2312" s="9" t="s">
        <v>77</v>
      </c>
      <c r="F2312" s="9">
        <v>500</v>
      </c>
      <c r="G2312" s="9">
        <f t="shared" si="48"/>
        <v>37500</v>
      </c>
      <c r="H2312" s="9">
        <v>75</v>
      </c>
      <c r="I2312" s="10"/>
    </row>
    <row r="2313" spans="1:9" ht="24" customHeight="1" x14ac:dyDescent="0.25">
      <c r="A2313" s="9">
        <v>4267</v>
      </c>
      <c r="B2313" s="9" t="s">
        <v>4600</v>
      </c>
      <c r="C2313" s="9" t="s">
        <v>2361</v>
      </c>
      <c r="D2313" s="9" t="s">
        <v>32</v>
      </c>
      <c r="E2313" s="9" t="s">
        <v>77</v>
      </c>
      <c r="F2313" s="9">
        <v>450</v>
      </c>
      <c r="G2313" s="9">
        <f t="shared" si="48"/>
        <v>360000</v>
      </c>
      <c r="H2313" s="9">
        <v>800</v>
      </c>
      <c r="I2313" s="10"/>
    </row>
    <row r="2314" spans="1:9" ht="24" customHeight="1" x14ac:dyDescent="0.25">
      <c r="A2314" s="9">
        <v>4267</v>
      </c>
      <c r="B2314" s="9" t="s">
        <v>4601</v>
      </c>
      <c r="C2314" s="9" t="s">
        <v>2550</v>
      </c>
      <c r="D2314" s="9" t="s">
        <v>32</v>
      </c>
      <c r="E2314" s="9" t="s">
        <v>204</v>
      </c>
      <c r="F2314" s="9">
        <v>50</v>
      </c>
      <c r="G2314" s="9">
        <f t="shared" si="48"/>
        <v>50000</v>
      </c>
      <c r="H2314" s="9">
        <v>1000</v>
      </c>
      <c r="I2314" s="10"/>
    </row>
    <row r="2315" spans="1:9" ht="24" customHeight="1" x14ac:dyDescent="0.25">
      <c r="A2315" s="9">
        <v>4267</v>
      </c>
      <c r="B2315" s="9" t="s">
        <v>4602</v>
      </c>
      <c r="C2315" s="9" t="s">
        <v>1899</v>
      </c>
      <c r="D2315" s="9" t="s">
        <v>32</v>
      </c>
      <c r="E2315" s="9" t="s">
        <v>33</v>
      </c>
      <c r="F2315" s="9">
        <v>500</v>
      </c>
      <c r="G2315" s="9">
        <f t="shared" si="48"/>
        <v>10000</v>
      </c>
      <c r="H2315" s="9">
        <v>20</v>
      </c>
      <c r="I2315" s="10"/>
    </row>
    <row r="2316" spans="1:9" ht="24" customHeight="1" x14ac:dyDescent="0.25">
      <c r="A2316" s="9">
        <v>4267</v>
      </c>
      <c r="B2316" s="9" t="s">
        <v>4603</v>
      </c>
      <c r="C2316" s="9" t="s">
        <v>1899</v>
      </c>
      <c r="D2316" s="9" t="s">
        <v>32</v>
      </c>
      <c r="E2316" s="9" t="s">
        <v>33</v>
      </c>
      <c r="F2316" s="9">
        <v>450</v>
      </c>
      <c r="G2316" s="9">
        <f t="shared" si="48"/>
        <v>31500</v>
      </c>
      <c r="H2316" s="9">
        <v>70</v>
      </c>
      <c r="I2316" s="10"/>
    </row>
    <row r="2317" spans="1:9" ht="24" customHeight="1" x14ac:dyDescent="0.25">
      <c r="A2317" s="9">
        <v>4267</v>
      </c>
      <c r="B2317" s="9" t="s">
        <v>4604</v>
      </c>
      <c r="C2317" s="9" t="s">
        <v>1878</v>
      </c>
      <c r="D2317" s="9" t="s">
        <v>32</v>
      </c>
      <c r="E2317" s="9" t="s">
        <v>33</v>
      </c>
      <c r="F2317" s="9">
        <v>700</v>
      </c>
      <c r="G2317" s="9">
        <f t="shared" si="48"/>
        <v>52500</v>
      </c>
      <c r="H2317" s="9">
        <v>75</v>
      </c>
      <c r="I2317" s="10"/>
    </row>
    <row r="2318" spans="1:9" ht="24" customHeight="1" x14ac:dyDescent="0.25">
      <c r="A2318" s="9">
        <v>4267</v>
      </c>
      <c r="B2318" s="9" t="s">
        <v>4605</v>
      </c>
      <c r="C2318" s="9" t="s">
        <v>1918</v>
      </c>
      <c r="D2318" s="9" t="s">
        <v>32</v>
      </c>
      <c r="E2318" s="9" t="s">
        <v>204</v>
      </c>
      <c r="F2318" s="9">
        <v>1000</v>
      </c>
      <c r="G2318" s="9">
        <f t="shared" si="48"/>
        <v>6000</v>
      </c>
      <c r="H2318" s="9">
        <v>6</v>
      </c>
      <c r="I2318" s="10"/>
    </row>
    <row r="2319" spans="1:9" ht="24" customHeight="1" x14ac:dyDescent="0.25">
      <c r="A2319" s="9">
        <v>4267</v>
      </c>
      <c r="B2319" s="9" t="s">
        <v>4606</v>
      </c>
      <c r="C2319" s="9" t="s">
        <v>1897</v>
      </c>
      <c r="D2319" s="9" t="s">
        <v>32</v>
      </c>
      <c r="E2319" s="9" t="s">
        <v>77</v>
      </c>
      <c r="F2319" s="9">
        <v>300</v>
      </c>
      <c r="G2319" s="9">
        <f t="shared" si="48"/>
        <v>15000</v>
      </c>
      <c r="H2319" s="9">
        <v>50</v>
      </c>
      <c r="I2319" s="10"/>
    </row>
    <row r="2320" spans="1:9" ht="24" customHeight="1" x14ac:dyDescent="0.25">
      <c r="A2320" s="9">
        <v>4267</v>
      </c>
      <c r="B2320" s="9" t="s">
        <v>4607</v>
      </c>
      <c r="C2320" s="9" t="s">
        <v>1852</v>
      </c>
      <c r="D2320" s="9" t="s">
        <v>32</v>
      </c>
      <c r="E2320" s="9" t="s">
        <v>77</v>
      </c>
      <c r="F2320" s="9">
        <v>400</v>
      </c>
      <c r="G2320" s="9">
        <f t="shared" si="48"/>
        <v>20000</v>
      </c>
      <c r="H2320" s="9">
        <v>50</v>
      </c>
      <c r="I2320" s="10"/>
    </row>
    <row r="2321" spans="1:9" ht="24" customHeight="1" x14ac:dyDescent="0.25">
      <c r="A2321" s="9">
        <v>4267</v>
      </c>
      <c r="B2321" s="9" t="s">
        <v>4608</v>
      </c>
      <c r="C2321" s="9" t="s">
        <v>1947</v>
      </c>
      <c r="D2321" s="9" t="s">
        <v>32</v>
      </c>
      <c r="E2321" s="9" t="s">
        <v>77</v>
      </c>
      <c r="F2321" s="9">
        <v>150</v>
      </c>
      <c r="G2321" s="9">
        <f t="shared" si="48"/>
        <v>15000</v>
      </c>
      <c r="H2321" s="9">
        <v>100</v>
      </c>
      <c r="I2321" s="10"/>
    </row>
    <row r="2322" spans="1:9" ht="24" customHeight="1" x14ac:dyDescent="0.25">
      <c r="A2322" s="9">
        <v>4267</v>
      </c>
      <c r="B2322" s="9" t="s">
        <v>4609</v>
      </c>
      <c r="C2322" s="9" t="s">
        <v>2581</v>
      </c>
      <c r="D2322" s="9" t="s">
        <v>32</v>
      </c>
      <c r="E2322" s="9" t="s">
        <v>77</v>
      </c>
      <c r="F2322" s="9">
        <v>1000</v>
      </c>
      <c r="G2322" s="9">
        <f t="shared" si="48"/>
        <v>100000</v>
      </c>
      <c r="H2322" s="9">
        <v>100</v>
      </c>
      <c r="I2322" s="10"/>
    </row>
    <row r="2323" spans="1:9" ht="24" customHeight="1" x14ac:dyDescent="0.25">
      <c r="A2323" s="9">
        <v>4267</v>
      </c>
      <c r="B2323" s="9" t="s">
        <v>4610</v>
      </c>
      <c r="C2323" s="9" t="s">
        <v>2377</v>
      </c>
      <c r="D2323" s="9" t="s">
        <v>32</v>
      </c>
      <c r="E2323" s="9" t="s">
        <v>77</v>
      </c>
      <c r="F2323" s="9">
        <v>1200</v>
      </c>
      <c r="G2323" s="9">
        <f t="shared" si="48"/>
        <v>12000</v>
      </c>
      <c r="H2323" s="9">
        <v>10</v>
      </c>
      <c r="I2323" s="10"/>
    </row>
    <row r="2324" spans="1:9" ht="24" customHeight="1" x14ac:dyDescent="0.25">
      <c r="A2324" s="9">
        <v>4267</v>
      </c>
      <c r="B2324" s="9" t="s">
        <v>4611</v>
      </c>
      <c r="C2324" s="9" t="s">
        <v>2541</v>
      </c>
      <c r="D2324" s="9" t="s">
        <v>32</v>
      </c>
      <c r="E2324" s="9" t="s">
        <v>704</v>
      </c>
      <c r="F2324" s="9">
        <v>400</v>
      </c>
      <c r="G2324" s="9">
        <f t="shared" si="48"/>
        <v>2000</v>
      </c>
      <c r="H2324" s="9">
        <v>5</v>
      </c>
      <c r="I2324" s="10"/>
    </row>
    <row r="2325" spans="1:9" ht="24" customHeight="1" x14ac:dyDescent="0.25">
      <c r="A2325" s="9">
        <v>4267</v>
      </c>
      <c r="B2325" s="9" t="s">
        <v>4612</v>
      </c>
      <c r="C2325" s="9" t="s">
        <v>3244</v>
      </c>
      <c r="D2325" s="9" t="s">
        <v>32</v>
      </c>
      <c r="E2325" s="9" t="s">
        <v>77</v>
      </c>
      <c r="F2325" s="9">
        <v>500</v>
      </c>
      <c r="G2325" s="9">
        <f t="shared" si="48"/>
        <v>7500</v>
      </c>
      <c r="H2325" s="9">
        <v>15</v>
      </c>
      <c r="I2325" s="10"/>
    </row>
    <row r="2326" spans="1:9" x14ac:dyDescent="0.25">
      <c r="A2326" s="26" t="s">
        <v>18</v>
      </c>
      <c r="B2326" s="27"/>
      <c r="C2326" s="27"/>
      <c r="D2326" s="27"/>
      <c r="E2326" s="27"/>
      <c r="F2326" s="27"/>
      <c r="G2326" s="27"/>
      <c r="H2326" s="28"/>
    </row>
    <row r="2327" spans="1:9" ht="24" customHeight="1" x14ac:dyDescent="0.25">
      <c r="A2327" s="9">
        <v>4214</v>
      </c>
      <c r="B2327" s="9" t="s">
        <v>482</v>
      </c>
      <c r="C2327" s="9" t="s">
        <v>176</v>
      </c>
      <c r="D2327" s="9" t="s">
        <v>32</v>
      </c>
      <c r="E2327" s="9" t="s">
        <v>27</v>
      </c>
      <c r="F2327" s="9">
        <v>2049600</v>
      </c>
      <c r="G2327" s="9">
        <v>2049600</v>
      </c>
      <c r="H2327" s="9">
        <v>1</v>
      </c>
      <c r="I2327" s="10"/>
    </row>
    <row r="2328" spans="1:9" ht="24" customHeight="1" x14ac:dyDescent="0.25">
      <c r="A2328" s="9">
        <v>4214</v>
      </c>
      <c r="B2328" s="9" t="s">
        <v>483</v>
      </c>
      <c r="C2328" s="9" t="s">
        <v>118</v>
      </c>
      <c r="D2328" s="9" t="s">
        <v>32</v>
      </c>
      <c r="E2328" s="9" t="s">
        <v>27</v>
      </c>
      <c r="F2328" s="9">
        <v>400000</v>
      </c>
      <c r="G2328" s="9">
        <v>400000</v>
      </c>
      <c r="H2328" s="9">
        <v>1</v>
      </c>
      <c r="I2328" s="10"/>
    </row>
    <row r="2329" spans="1:9" ht="24" customHeight="1" x14ac:dyDescent="0.25">
      <c r="A2329" s="9">
        <v>4241</v>
      </c>
      <c r="B2329" s="9" t="s">
        <v>560</v>
      </c>
      <c r="C2329" s="9" t="s">
        <v>122</v>
      </c>
      <c r="D2329" s="9" t="s">
        <v>26</v>
      </c>
      <c r="E2329" s="9" t="s">
        <v>27</v>
      </c>
      <c r="F2329" s="9">
        <v>78200</v>
      </c>
      <c r="G2329" s="9">
        <v>78200</v>
      </c>
      <c r="H2329" s="9">
        <v>1</v>
      </c>
      <c r="I2329" s="10"/>
    </row>
    <row r="2330" spans="1:9" ht="24" customHeight="1" x14ac:dyDescent="0.25">
      <c r="A2330" s="9">
        <v>4214</v>
      </c>
      <c r="B2330" s="9" t="s">
        <v>561</v>
      </c>
      <c r="C2330" s="9" t="s">
        <v>116</v>
      </c>
      <c r="D2330" s="9" t="s">
        <v>26</v>
      </c>
      <c r="E2330" s="9" t="s">
        <v>27</v>
      </c>
      <c r="F2330" s="9">
        <v>800000</v>
      </c>
      <c r="G2330" s="9">
        <v>800000</v>
      </c>
      <c r="H2330" s="9">
        <v>1</v>
      </c>
      <c r="I2330" s="10"/>
    </row>
    <row r="2331" spans="1:9" ht="24" customHeight="1" x14ac:dyDescent="0.25">
      <c r="A2331" s="9">
        <v>4252</v>
      </c>
      <c r="B2331" s="9" t="s">
        <v>721</v>
      </c>
      <c r="C2331" s="9" t="s">
        <v>587</v>
      </c>
      <c r="D2331" s="9" t="s">
        <v>65</v>
      </c>
      <c r="E2331" s="9" t="s">
        <v>27</v>
      </c>
      <c r="F2331" s="9">
        <v>0</v>
      </c>
      <c r="G2331" s="9">
        <v>0</v>
      </c>
      <c r="H2331" s="9">
        <v>1</v>
      </c>
      <c r="I2331" s="10"/>
    </row>
    <row r="2332" spans="1:9" ht="24" customHeight="1" x14ac:dyDescent="0.25">
      <c r="A2332" s="9">
        <v>4252</v>
      </c>
      <c r="B2332" s="9" t="s">
        <v>2249</v>
      </c>
      <c r="C2332" s="9" t="s">
        <v>587</v>
      </c>
      <c r="D2332" s="9" t="s">
        <v>65</v>
      </c>
      <c r="E2332" s="9" t="s">
        <v>27</v>
      </c>
      <c r="F2332" s="9">
        <v>750000</v>
      </c>
      <c r="G2332" s="9">
        <v>750000</v>
      </c>
      <c r="H2332" s="9">
        <v>1</v>
      </c>
      <c r="I2332" s="10"/>
    </row>
    <row r="2333" spans="1:9" ht="24" customHeight="1" x14ac:dyDescent="0.25">
      <c r="A2333" s="9">
        <v>4252</v>
      </c>
      <c r="B2333" s="9" t="s">
        <v>3209</v>
      </c>
      <c r="C2333" s="9" t="s">
        <v>155</v>
      </c>
      <c r="D2333" s="9" t="s">
        <v>65</v>
      </c>
      <c r="E2333" s="9" t="s">
        <v>27</v>
      </c>
      <c r="F2333" s="9">
        <v>300000</v>
      </c>
      <c r="G2333" s="9">
        <v>300000</v>
      </c>
      <c r="H2333" s="9">
        <v>1</v>
      </c>
      <c r="I2333" s="10"/>
    </row>
    <row r="2334" spans="1:9" ht="24" customHeight="1" x14ac:dyDescent="0.25">
      <c r="A2334" s="9">
        <v>4252</v>
      </c>
      <c r="B2334" s="9" t="s">
        <v>3210</v>
      </c>
      <c r="C2334" s="9" t="s">
        <v>155</v>
      </c>
      <c r="D2334" s="9" t="s">
        <v>65</v>
      </c>
      <c r="E2334" s="9" t="s">
        <v>27</v>
      </c>
      <c r="F2334" s="9">
        <v>300000</v>
      </c>
      <c r="G2334" s="9">
        <v>300000</v>
      </c>
      <c r="H2334" s="9">
        <v>1</v>
      </c>
      <c r="I2334" s="10"/>
    </row>
    <row r="2335" spans="1:9" ht="24" customHeight="1" x14ac:dyDescent="0.25">
      <c r="A2335" s="9">
        <v>4252</v>
      </c>
      <c r="B2335" s="9" t="s">
        <v>3211</v>
      </c>
      <c r="C2335" s="9" t="s">
        <v>155</v>
      </c>
      <c r="D2335" s="9" t="s">
        <v>65</v>
      </c>
      <c r="E2335" s="9" t="s">
        <v>27</v>
      </c>
      <c r="F2335" s="9">
        <v>100000</v>
      </c>
      <c r="G2335" s="9">
        <v>100000</v>
      </c>
      <c r="H2335" s="9">
        <v>1</v>
      </c>
      <c r="I2335" s="10"/>
    </row>
    <row r="2336" spans="1:9" ht="24" customHeight="1" x14ac:dyDescent="0.25">
      <c r="A2336" s="9">
        <v>4252</v>
      </c>
      <c r="B2336" s="9" t="s">
        <v>3212</v>
      </c>
      <c r="C2336" s="9" t="s">
        <v>155</v>
      </c>
      <c r="D2336" s="9" t="s">
        <v>65</v>
      </c>
      <c r="E2336" s="9" t="s">
        <v>27</v>
      </c>
      <c r="F2336" s="9">
        <v>100000</v>
      </c>
      <c r="G2336" s="9">
        <v>100000</v>
      </c>
      <c r="H2336" s="9">
        <v>1</v>
      </c>
      <c r="I2336" s="10"/>
    </row>
    <row r="2337" spans="1:9" ht="23.85" customHeight="1" x14ac:dyDescent="0.25">
      <c r="A2337" s="23" t="s">
        <v>2266</v>
      </c>
      <c r="B2337" s="24"/>
      <c r="C2337" s="24"/>
      <c r="D2337" s="24"/>
      <c r="E2337" s="24"/>
      <c r="F2337" s="24"/>
      <c r="G2337" s="24"/>
      <c r="H2337" s="25"/>
    </row>
    <row r="2338" spans="1:9" x14ac:dyDescent="0.25">
      <c r="A2338" s="26" t="s">
        <v>40</v>
      </c>
      <c r="B2338" s="27"/>
      <c r="C2338" s="27"/>
      <c r="D2338" s="27"/>
      <c r="E2338" s="27"/>
      <c r="F2338" s="27"/>
      <c r="G2338" s="27"/>
      <c r="H2338" s="28"/>
    </row>
    <row r="2339" spans="1:9" ht="24" customHeight="1" x14ac:dyDescent="0.25">
      <c r="A2339" s="9">
        <v>4239</v>
      </c>
      <c r="B2339" s="9" t="s">
        <v>2267</v>
      </c>
      <c r="C2339" s="9" t="s">
        <v>211</v>
      </c>
      <c r="D2339" s="9" t="s">
        <v>65</v>
      </c>
      <c r="E2339" s="9" t="s">
        <v>27</v>
      </c>
      <c r="F2339" s="9">
        <v>25000000</v>
      </c>
      <c r="G2339" s="9">
        <v>25000000</v>
      </c>
      <c r="H2339" s="9">
        <v>1</v>
      </c>
      <c r="I2339" s="10"/>
    </row>
    <row r="2340" spans="1:9" ht="15" customHeight="1" x14ac:dyDescent="0.25">
      <c r="A2340" s="23" t="s">
        <v>573</v>
      </c>
      <c r="B2340" s="24"/>
      <c r="C2340" s="24"/>
      <c r="D2340" s="24"/>
      <c r="E2340" s="24"/>
      <c r="F2340" s="24"/>
      <c r="G2340" s="24"/>
      <c r="H2340" s="25"/>
    </row>
    <row r="2341" spans="1:9" x14ac:dyDescent="0.25">
      <c r="A2341" s="26" t="s">
        <v>40</v>
      </c>
      <c r="B2341" s="27"/>
      <c r="C2341" s="27"/>
      <c r="D2341" s="27"/>
      <c r="E2341" s="27"/>
      <c r="F2341" s="27"/>
      <c r="G2341" s="27"/>
      <c r="H2341" s="28"/>
    </row>
    <row r="2342" spans="1:9" ht="24" customHeight="1" x14ac:dyDescent="0.25">
      <c r="A2342" s="9">
        <v>4251</v>
      </c>
      <c r="B2342" s="9" t="s">
        <v>574</v>
      </c>
      <c r="C2342" s="9" t="s">
        <v>101</v>
      </c>
      <c r="D2342" s="9" t="s">
        <v>65</v>
      </c>
      <c r="E2342" s="9" t="s">
        <v>27</v>
      </c>
      <c r="F2342" s="9">
        <v>0</v>
      </c>
      <c r="G2342" s="9">
        <v>0</v>
      </c>
      <c r="H2342" s="9">
        <v>1</v>
      </c>
      <c r="I2342" s="10"/>
    </row>
    <row r="2343" spans="1:9" ht="24" customHeight="1" x14ac:dyDescent="0.25">
      <c r="A2343" s="9">
        <v>4251</v>
      </c>
      <c r="B2343" s="9" t="s">
        <v>1250</v>
      </c>
      <c r="C2343" s="9" t="s">
        <v>101</v>
      </c>
      <c r="D2343" s="9" t="s">
        <v>65</v>
      </c>
      <c r="E2343" s="9" t="s">
        <v>27</v>
      </c>
      <c r="F2343" s="9">
        <v>44859600</v>
      </c>
      <c r="G2343" s="9">
        <v>44859600</v>
      </c>
      <c r="H2343" s="9">
        <v>1</v>
      </c>
      <c r="I2343" s="10"/>
    </row>
    <row r="2344" spans="1:9" x14ac:dyDescent="0.25">
      <c r="A2344" s="26" t="s">
        <v>18</v>
      </c>
      <c r="B2344" s="27"/>
      <c r="C2344" s="27"/>
      <c r="D2344" s="27"/>
      <c r="E2344" s="27"/>
      <c r="F2344" s="27"/>
      <c r="G2344" s="27"/>
      <c r="H2344" s="28"/>
    </row>
    <row r="2345" spans="1:9" ht="24" customHeight="1" x14ac:dyDescent="0.25">
      <c r="A2345" s="9">
        <v>4251</v>
      </c>
      <c r="B2345" s="9" t="s">
        <v>1599</v>
      </c>
      <c r="C2345" s="9" t="s">
        <v>50</v>
      </c>
      <c r="D2345" s="9" t="s">
        <v>65</v>
      </c>
      <c r="E2345" s="9" t="s">
        <v>27</v>
      </c>
      <c r="F2345" s="9">
        <v>1015000</v>
      </c>
      <c r="G2345" s="9">
        <v>1015000</v>
      </c>
      <c r="H2345" s="9">
        <v>1</v>
      </c>
      <c r="I2345" s="10"/>
    </row>
    <row r="2346" spans="1:9" ht="15" customHeight="1" x14ac:dyDescent="0.25">
      <c r="A2346" s="23" t="s">
        <v>550</v>
      </c>
      <c r="B2346" s="24"/>
      <c r="C2346" s="24"/>
      <c r="D2346" s="24"/>
      <c r="E2346" s="24"/>
      <c r="F2346" s="24"/>
      <c r="G2346" s="24"/>
      <c r="H2346" s="25"/>
    </row>
    <row r="2347" spans="1:9" x14ac:dyDescent="0.25">
      <c r="A2347" s="26" t="s">
        <v>40</v>
      </c>
      <c r="B2347" s="27"/>
      <c r="C2347" s="27"/>
      <c r="D2347" s="27"/>
      <c r="E2347" s="27"/>
      <c r="F2347" s="27"/>
      <c r="G2347" s="27"/>
      <c r="H2347" s="28"/>
    </row>
    <row r="2348" spans="1:9" ht="24" customHeight="1" x14ac:dyDescent="0.25">
      <c r="A2348" s="9">
        <v>4251</v>
      </c>
      <c r="B2348" s="9" t="s">
        <v>819</v>
      </c>
      <c r="C2348" s="9" t="s">
        <v>258</v>
      </c>
      <c r="D2348" s="9" t="s">
        <v>65</v>
      </c>
      <c r="E2348" s="9" t="s">
        <v>27</v>
      </c>
      <c r="F2348" s="9">
        <v>9717000</v>
      </c>
      <c r="G2348" s="9">
        <v>9717000</v>
      </c>
      <c r="H2348" s="9">
        <v>1</v>
      </c>
      <c r="I2348" s="10"/>
    </row>
    <row r="2349" spans="1:9" x14ac:dyDescent="0.25">
      <c r="A2349" s="26" t="s">
        <v>18</v>
      </c>
      <c r="B2349" s="27"/>
      <c r="C2349" s="27"/>
      <c r="D2349" s="27"/>
      <c r="E2349" s="27"/>
      <c r="F2349" s="27"/>
      <c r="G2349" s="27"/>
      <c r="H2349" s="28"/>
    </row>
    <row r="2350" spans="1:9" ht="24" customHeight="1" x14ac:dyDescent="0.25">
      <c r="A2350" s="9">
        <v>4251</v>
      </c>
      <c r="B2350" s="9" t="s">
        <v>1593</v>
      </c>
      <c r="C2350" s="9" t="s">
        <v>50</v>
      </c>
      <c r="D2350" s="9" t="s">
        <v>65</v>
      </c>
      <c r="E2350" s="9" t="s">
        <v>27</v>
      </c>
      <c r="F2350" s="9">
        <v>280000</v>
      </c>
      <c r="G2350" s="9">
        <v>280000</v>
      </c>
      <c r="H2350" s="9">
        <v>1</v>
      </c>
      <c r="I2350" s="10"/>
    </row>
    <row r="2351" spans="1:9" ht="15" customHeight="1" x14ac:dyDescent="0.25">
      <c r="A2351" s="23" t="s">
        <v>944</v>
      </c>
      <c r="B2351" s="24"/>
      <c r="C2351" s="24"/>
      <c r="D2351" s="24"/>
      <c r="E2351" s="24"/>
      <c r="F2351" s="24"/>
      <c r="G2351" s="24"/>
      <c r="H2351" s="25"/>
    </row>
    <row r="2352" spans="1:9" x14ac:dyDescent="0.25">
      <c r="A2352" s="26" t="s">
        <v>40</v>
      </c>
      <c r="B2352" s="27"/>
      <c r="C2352" s="27"/>
      <c r="D2352" s="27"/>
      <c r="E2352" s="27"/>
      <c r="F2352" s="27"/>
      <c r="G2352" s="27"/>
      <c r="H2352" s="28"/>
    </row>
    <row r="2353" spans="1:9" ht="24" customHeight="1" x14ac:dyDescent="0.25">
      <c r="A2353" s="9">
        <v>4251</v>
      </c>
      <c r="B2353" s="9" t="s">
        <v>945</v>
      </c>
      <c r="C2353" s="9" t="s">
        <v>946</v>
      </c>
      <c r="D2353" s="9" t="s">
        <v>65</v>
      </c>
      <c r="E2353" s="9" t="s">
        <v>27</v>
      </c>
      <c r="F2353" s="9">
        <v>0</v>
      </c>
      <c r="G2353" s="9">
        <v>0</v>
      </c>
      <c r="H2353" s="9">
        <v>1</v>
      </c>
      <c r="I2353" s="10"/>
    </row>
    <row r="2354" spans="1:9" ht="24" customHeight="1" x14ac:dyDescent="0.25">
      <c r="A2354" s="9">
        <v>4251</v>
      </c>
      <c r="B2354" s="9" t="s">
        <v>1139</v>
      </c>
      <c r="C2354" s="9" t="s">
        <v>946</v>
      </c>
      <c r="D2354" s="9" t="s">
        <v>65</v>
      </c>
      <c r="E2354" s="9" t="s">
        <v>27</v>
      </c>
      <c r="F2354" s="9">
        <v>8500000</v>
      </c>
      <c r="G2354" s="9">
        <v>8500000</v>
      </c>
      <c r="H2354" s="9">
        <v>1</v>
      </c>
      <c r="I2354" s="10"/>
    </row>
    <row r="2355" spans="1:9" x14ac:dyDescent="0.25">
      <c r="A2355" s="26" t="s">
        <v>18</v>
      </c>
      <c r="B2355" s="27"/>
      <c r="C2355" s="27"/>
      <c r="D2355" s="27"/>
      <c r="E2355" s="27"/>
      <c r="F2355" s="27"/>
      <c r="G2355" s="27"/>
      <c r="H2355" s="28"/>
    </row>
    <row r="2356" spans="1:9" ht="24" customHeight="1" x14ac:dyDescent="0.25">
      <c r="A2356" s="9">
        <v>4251</v>
      </c>
      <c r="B2356" s="9" t="s">
        <v>2713</v>
      </c>
      <c r="C2356" s="9" t="s">
        <v>50</v>
      </c>
      <c r="D2356" s="9" t="s">
        <v>65</v>
      </c>
      <c r="E2356" s="9" t="s">
        <v>27</v>
      </c>
      <c r="F2356" s="9">
        <v>185000</v>
      </c>
      <c r="G2356" s="9">
        <v>185000</v>
      </c>
      <c r="H2356" s="9">
        <v>1</v>
      </c>
      <c r="I2356" s="10"/>
    </row>
    <row r="2357" spans="1:9" ht="15" customHeight="1" x14ac:dyDescent="0.25">
      <c r="A2357" s="23" t="s">
        <v>99</v>
      </c>
      <c r="B2357" s="24"/>
      <c r="C2357" s="24"/>
      <c r="D2357" s="24"/>
      <c r="E2357" s="24"/>
      <c r="F2357" s="24"/>
      <c r="G2357" s="24"/>
      <c r="H2357" s="25"/>
    </row>
    <row r="2358" spans="1:9" x14ac:dyDescent="0.25">
      <c r="A2358" s="26" t="s">
        <v>40</v>
      </c>
      <c r="B2358" s="27"/>
      <c r="C2358" s="27"/>
      <c r="D2358" s="27"/>
      <c r="E2358" s="27"/>
      <c r="F2358" s="27"/>
      <c r="G2358" s="27"/>
      <c r="H2358" s="28"/>
    </row>
    <row r="2359" spans="1:9" ht="24" customHeight="1" x14ac:dyDescent="0.25">
      <c r="A2359" s="9">
        <v>4861</v>
      </c>
      <c r="B2359" s="9" t="s">
        <v>415</v>
      </c>
      <c r="C2359" s="9" t="s">
        <v>101</v>
      </c>
      <c r="D2359" s="9" t="s">
        <v>65</v>
      </c>
      <c r="E2359" s="9" t="s">
        <v>27</v>
      </c>
      <c r="F2359" s="9">
        <v>15250000</v>
      </c>
      <c r="G2359" s="9">
        <v>15250000</v>
      </c>
      <c r="H2359" s="9">
        <v>1</v>
      </c>
      <c r="I2359" s="10"/>
    </row>
    <row r="2360" spans="1:9" x14ac:dyDescent="0.25">
      <c r="A2360" s="26" t="s">
        <v>18</v>
      </c>
      <c r="B2360" s="27"/>
      <c r="C2360" s="27"/>
      <c r="D2360" s="27"/>
      <c r="E2360" s="27"/>
      <c r="F2360" s="27"/>
      <c r="G2360" s="27"/>
      <c r="H2360" s="28"/>
    </row>
    <row r="2361" spans="1:9" ht="24" customHeight="1" x14ac:dyDescent="0.25">
      <c r="A2361" s="9">
        <v>4861</v>
      </c>
      <c r="B2361" s="9" t="s">
        <v>300</v>
      </c>
      <c r="C2361" s="9" t="s">
        <v>104</v>
      </c>
      <c r="D2361" s="9" t="s">
        <v>65</v>
      </c>
      <c r="E2361" s="9" t="s">
        <v>27</v>
      </c>
      <c r="F2361" s="9">
        <v>10000000</v>
      </c>
      <c r="G2361" s="9">
        <v>10000000</v>
      </c>
      <c r="H2361" s="9">
        <v>1</v>
      </c>
      <c r="I2361" s="10"/>
    </row>
    <row r="2362" spans="1:9" ht="24" customHeight="1" x14ac:dyDescent="0.25">
      <c r="A2362" s="9">
        <v>4251</v>
      </c>
      <c r="B2362" s="9" t="s">
        <v>722</v>
      </c>
      <c r="C2362" s="9" t="s">
        <v>50</v>
      </c>
      <c r="D2362" s="9" t="s">
        <v>723</v>
      </c>
      <c r="E2362" s="9" t="s">
        <v>27</v>
      </c>
      <c r="F2362" s="9">
        <v>0</v>
      </c>
      <c r="G2362" s="9">
        <v>0</v>
      </c>
      <c r="H2362" s="9">
        <v>1</v>
      </c>
      <c r="I2362" s="10"/>
    </row>
    <row r="2363" spans="1:9" ht="24" customHeight="1" x14ac:dyDescent="0.25">
      <c r="A2363" s="9">
        <v>4251</v>
      </c>
      <c r="B2363" s="9" t="s">
        <v>1358</v>
      </c>
      <c r="C2363" s="9" t="s">
        <v>50</v>
      </c>
      <c r="D2363" s="9" t="s">
        <v>65</v>
      </c>
      <c r="E2363" s="9" t="s">
        <v>27</v>
      </c>
      <c r="F2363" s="9">
        <v>0</v>
      </c>
      <c r="G2363" s="9">
        <v>0</v>
      </c>
      <c r="H2363" s="9">
        <v>1</v>
      </c>
      <c r="I2363" s="10"/>
    </row>
    <row r="2364" spans="1:9" ht="24" customHeight="1" x14ac:dyDescent="0.25">
      <c r="A2364" s="9">
        <v>4251</v>
      </c>
      <c r="B2364" s="9" t="s">
        <v>1594</v>
      </c>
      <c r="C2364" s="9" t="s">
        <v>50</v>
      </c>
      <c r="D2364" s="9" t="s">
        <v>65</v>
      </c>
      <c r="E2364" s="9" t="s">
        <v>27</v>
      </c>
      <c r="F2364" s="9">
        <v>290000</v>
      </c>
      <c r="G2364" s="9">
        <v>290000</v>
      </c>
      <c r="H2364" s="9">
        <v>1</v>
      </c>
      <c r="I2364" s="10"/>
    </row>
    <row r="2365" spans="1:9" ht="15" customHeight="1" x14ac:dyDescent="0.25">
      <c r="A2365" s="23" t="s">
        <v>2268</v>
      </c>
      <c r="B2365" s="24"/>
      <c r="C2365" s="24"/>
      <c r="D2365" s="24"/>
      <c r="E2365" s="24"/>
      <c r="F2365" s="24"/>
      <c r="G2365" s="24"/>
      <c r="H2365" s="25"/>
    </row>
    <row r="2366" spans="1:9" x14ac:dyDescent="0.25">
      <c r="A2366" s="26" t="s">
        <v>40</v>
      </c>
      <c r="B2366" s="27"/>
      <c r="C2366" s="27"/>
      <c r="D2366" s="27"/>
      <c r="E2366" s="27"/>
      <c r="F2366" s="27"/>
      <c r="G2366" s="27"/>
      <c r="H2366" s="28"/>
    </row>
    <row r="2367" spans="1:9" ht="24" customHeight="1" x14ac:dyDescent="0.25">
      <c r="A2367" s="9">
        <v>4861</v>
      </c>
      <c r="B2367" s="9" t="s">
        <v>2269</v>
      </c>
      <c r="C2367" s="9" t="s">
        <v>211</v>
      </c>
      <c r="D2367" s="9" t="s">
        <v>26</v>
      </c>
      <c r="E2367" s="9" t="s">
        <v>27</v>
      </c>
      <c r="F2367" s="9">
        <v>47500000</v>
      </c>
      <c r="G2367" s="9">
        <v>47500000</v>
      </c>
      <c r="H2367" s="9">
        <v>1</v>
      </c>
      <c r="I2367" s="10"/>
    </row>
    <row r="2368" spans="1:9" ht="15" customHeight="1" x14ac:dyDescent="0.25">
      <c r="A2368" s="23" t="s">
        <v>273</v>
      </c>
      <c r="B2368" s="24"/>
      <c r="C2368" s="24"/>
      <c r="D2368" s="24"/>
      <c r="E2368" s="24"/>
      <c r="F2368" s="24"/>
      <c r="G2368" s="24"/>
      <c r="H2368" s="25"/>
    </row>
    <row r="2369" spans="1:9" x14ac:dyDescent="0.25">
      <c r="A2369" s="26" t="s">
        <v>40</v>
      </c>
      <c r="B2369" s="27"/>
      <c r="C2369" s="27"/>
      <c r="D2369" s="27"/>
      <c r="E2369" s="27"/>
      <c r="F2369" s="27"/>
      <c r="G2369" s="27"/>
      <c r="H2369" s="28"/>
    </row>
    <row r="2370" spans="1:9" ht="24" customHeight="1" x14ac:dyDescent="0.25">
      <c r="A2370" s="9">
        <v>4251</v>
      </c>
      <c r="B2370" s="9" t="s">
        <v>274</v>
      </c>
      <c r="C2370" s="9" t="s">
        <v>275</v>
      </c>
      <c r="D2370" s="9" t="s">
        <v>65</v>
      </c>
      <c r="E2370" s="9" t="s">
        <v>27</v>
      </c>
      <c r="F2370" s="9">
        <v>0</v>
      </c>
      <c r="G2370" s="9">
        <v>0</v>
      </c>
      <c r="H2370" s="9">
        <v>1</v>
      </c>
      <c r="I2370" s="10"/>
    </row>
    <row r="2371" spans="1:9" ht="24" customHeight="1" x14ac:dyDescent="0.25">
      <c r="A2371" s="9">
        <v>4251</v>
      </c>
      <c r="B2371" s="9" t="s">
        <v>1249</v>
      </c>
      <c r="C2371" s="9" t="s">
        <v>275</v>
      </c>
      <c r="D2371" s="9" t="s">
        <v>65</v>
      </c>
      <c r="E2371" s="9" t="s">
        <v>27</v>
      </c>
      <c r="F2371" s="9">
        <v>9810000</v>
      </c>
      <c r="G2371" s="9">
        <v>9810000</v>
      </c>
      <c r="H2371" s="9">
        <v>1</v>
      </c>
      <c r="I2371" s="10"/>
    </row>
    <row r="2372" spans="1:9" x14ac:dyDescent="0.25">
      <c r="A2372" s="26" t="s">
        <v>18</v>
      </c>
      <c r="B2372" s="27"/>
      <c r="C2372" s="27"/>
      <c r="D2372" s="27"/>
      <c r="E2372" s="27"/>
      <c r="F2372" s="27"/>
      <c r="G2372" s="27"/>
      <c r="H2372" s="28"/>
    </row>
    <row r="2373" spans="1:9" ht="24" customHeight="1" x14ac:dyDescent="0.25">
      <c r="A2373" s="9">
        <v>4251</v>
      </c>
      <c r="B2373" s="9" t="s">
        <v>1598</v>
      </c>
      <c r="C2373" s="9" t="s">
        <v>50</v>
      </c>
      <c r="D2373" s="9" t="s">
        <v>65</v>
      </c>
      <c r="E2373" s="9" t="s">
        <v>27</v>
      </c>
      <c r="F2373" s="9">
        <v>190000</v>
      </c>
      <c r="G2373" s="9">
        <v>190000</v>
      </c>
      <c r="H2373" s="9">
        <v>1</v>
      </c>
      <c r="I2373" s="10"/>
    </row>
    <row r="2374" spans="1:9" ht="15" customHeight="1" x14ac:dyDescent="0.25">
      <c r="A2374" s="23" t="s">
        <v>787</v>
      </c>
      <c r="B2374" s="24"/>
      <c r="C2374" s="24"/>
      <c r="D2374" s="24"/>
      <c r="E2374" s="24"/>
      <c r="F2374" s="24"/>
      <c r="G2374" s="24"/>
      <c r="H2374" s="25"/>
    </row>
    <row r="2375" spans="1:9" x14ac:dyDescent="0.25">
      <c r="A2375" s="26" t="s">
        <v>40</v>
      </c>
      <c r="B2375" s="27"/>
      <c r="C2375" s="27"/>
      <c r="D2375" s="27"/>
      <c r="E2375" s="27"/>
      <c r="F2375" s="27"/>
      <c r="G2375" s="27"/>
      <c r="H2375" s="28"/>
    </row>
    <row r="2376" spans="1:9" ht="24" customHeight="1" x14ac:dyDescent="0.25">
      <c r="A2376" s="9">
        <v>5113</v>
      </c>
      <c r="B2376" s="9" t="s">
        <v>2435</v>
      </c>
      <c r="C2376" s="9" t="s">
        <v>759</v>
      </c>
      <c r="D2376" s="9" t="s">
        <v>65</v>
      </c>
      <c r="E2376" s="9" t="s">
        <v>27</v>
      </c>
      <c r="F2376" s="9">
        <v>47647568</v>
      </c>
      <c r="G2376" s="9">
        <v>47647568</v>
      </c>
      <c r="H2376" s="9">
        <v>1</v>
      </c>
      <c r="I2376" s="10"/>
    </row>
    <row r="2377" spans="1:9" ht="24" customHeight="1" x14ac:dyDescent="0.25">
      <c r="A2377" s="9">
        <v>5113</v>
      </c>
      <c r="B2377" s="9" t="s">
        <v>2436</v>
      </c>
      <c r="C2377" s="9" t="s">
        <v>759</v>
      </c>
      <c r="D2377" s="9" t="s">
        <v>65</v>
      </c>
      <c r="E2377" s="9" t="s">
        <v>27</v>
      </c>
      <c r="F2377" s="9">
        <v>5546450</v>
      </c>
      <c r="G2377" s="9">
        <v>5546450</v>
      </c>
      <c r="H2377" s="9">
        <v>1</v>
      </c>
      <c r="I2377" s="10"/>
    </row>
    <row r="2378" spans="1:9" ht="24" customHeight="1" x14ac:dyDescent="0.25">
      <c r="A2378" s="9">
        <v>5113</v>
      </c>
      <c r="B2378" s="9" t="s">
        <v>2681</v>
      </c>
      <c r="C2378" s="9" t="s">
        <v>759</v>
      </c>
      <c r="D2378" s="9" t="s">
        <v>65</v>
      </c>
      <c r="E2378" s="9" t="s">
        <v>27</v>
      </c>
      <c r="F2378" s="9">
        <v>21627682</v>
      </c>
      <c r="G2378" s="9">
        <v>21627682</v>
      </c>
      <c r="H2378" s="9">
        <v>1</v>
      </c>
      <c r="I2378" s="10"/>
    </row>
    <row r="2379" spans="1:9" ht="24" customHeight="1" x14ac:dyDescent="0.25">
      <c r="A2379" s="9">
        <v>5113</v>
      </c>
      <c r="B2379" s="9" t="s">
        <v>2682</v>
      </c>
      <c r="C2379" s="9" t="s">
        <v>759</v>
      </c>
      <c r="D2379" s="9" t="s">
        <v>65</v>
      </c>
      <c r="E2379" s="9" t="s">
        <v>27</v>
      </c>
      <c r="F2379" s="9">
        <v>31008110</v>
      </c>
      <c r="G2379" s="9">
        <v>31008110</v>
      </c>
      <c r="H2379" s="9">
        <v>1</v>
      </c>
      <c r="I2379" s="10"/>
    </row>
    <row r="2380" spans="1:9" ht="24" customHeight="1" x14ac:dyDescent="0.25">
      <c r="A2380" s="9">
        <v>5113</v>
      </c>
      <c r="B2380" s="9" t="s">
        <v>2745</v>
      </c>
      <c r="C2380" s="9" t="s">
        <v>759</v>
      </c>
      <c r="D2380" s="9" t="s">
        <v>65</v>
      </c>
      <c r="E2380" s="9" t="s">
        <v>27</v>
      </c>
      <c r="F2380" s="9">
        <v>40143818</v>
      </c>
      <c r="G2380" s="9">
        <v>40143818</v>
      </c>
      <c r="H2380" s="9">
        <v>1</v>
      </c>
      <c r="I2380" s="10"/>
    </row>
    <row r="2381" spans="1:9" ht="24" customHeight="1" x14ac:dyDescent="0.25">
      <c r="A2381" s="9">
        <v>5113</v>
      </c>
      <c r="B2381" s="9" t="s">
        <v>2682</v>
      </c>
      <c r="C2381" s="9" t="s">
        <v>759</v>
      </c>
      <c r="D2381" s="9" t="s">
        <v>65</v>
      </c>
      <c r="E2381" s="9" t="s">
        <v>27</v>
      </c>
      <c r="F2381" s="9">
        <v>31008110</v>
      </c>
      <c r="G2381" s="9">
        <v>31008110</v>
      </c>
      <c r="H2381" s="9">
        <v>1</v>
      </c>
      <c r="I2381" s="10"/>
    </row>
    <row r="2382" spans="1:9" ht="24" customHeight="1" x14ac:dyDescent="0.25">
      <c r="A2382" s="9">
        <v>5113</v>
      </c>
      <c r="B2382" s="9" t="s">
        <v>2681</v>
      </c>
      <c r="C2382" s="9" t="s">
        <v>759</v>
      </c>
      <c r="D2382" s="9" t="s">
        <v>65</v>
      </c>
      <c r="E2382" s="9" t="s">
        <v>27</v>
      </c>
      <c r="F2382" s="9">
        <v>21627682</v>
      </c>
      <c r="G2382" s="9">
        <v>21627682</v>
      </c>
      <c r="H2382" s="9">
        <v>1</v>
      </c>
      <c r="I2382" s="10"/>
    </row>
    <row r="2383" spans="1:9" ht="24" customHeight="1" x14ac:dyDescent="0.25">
      <c r="A2383" s="9">
        <v>5113</v>
      </c>
      <c r="B2383" s="9" t="s">
        <v>2888</v>
      </c>
      <c r="C2383" s="9" t="s">
        <v>759</v>
      </c>
      <c r="D2383" s="9" t="s">
        <v>65</v>
      </c>
      <c r="E2383" s="9" t="s">
        <v>27</v>
      </c>
      <c r="F2383" s="9">
        <v>42347190</v>
      </c>
      <c r="G2383" s="9">
        <v>42347190</v>
      </c>
      <c r="H2383" s="9">
        <v>1</v>
      </c>
      <c r="I2383" s="10"/>
    </row>
    <row r="2384" spans="1:9" ht="24" customHeight="1" x14ac:dyDescent="0.25">
      <c r="A2384" s="9">
        <v>4251</v>
      </c>
      <c r="B2384" s="9" t="s">
        <v>3749</v>
      </c>
      <c r="C2384" s="9" t="s">
        <v>101</v>
      </c>
      <c r="D2384" s="9" t="s">
        <v>65</v>
      </c>
      <c r="E2384" s="9" t="s">
        <v>27</v>
      </c>
      <c r="F2384" s="9">
        <v>9801000</v>
      </c>
      <c r="G2384" s="9">
        <v>9801000</v>
      </c>
      <c r="H2384" s="9">
        <v>1</v>
      </c>
      <c r="I2384" s="10"/>
    </row>
    <row r="2385" spans="1:9" x14ac:dyDescent="0.25">
      <c r="A2385" s="26" t="s">
        <v>18</v>
      </c>
      <c r="B2385" s="27"/>
      <c r="C2385" s="27"/>
      <c r="D2385" s="27"/>
      <c r="E2385" s="27"/>
      <c r="F2385" s="27"/>
      <c r="G2385" s="27"/>
      <c r="H2385" s="28"/>
    </row>
    <row r="2386" spans="1:9" ht="24" customHeight="1" x14ac:dyDescent="0.25">
      <c r="A2386" s="9">
        <v>5113</v>
      </c>
      <c r="B2386" s="9" t="s">
        <v>2714</v>
      </c>
      <c r="C2386" s="9" t="s">
        <v>50</v>
      </c>
      <c r="D2386" s="9" t="s">
        <v>65</v>
      </c>
      <c r="E2386" s="9" t="s">
        <v>27</v>
      </c>
      <c r="F2386" s="9">
        <v>782790</v>
      </c>
      <c r="G2386" s="9">
        <v>782790</v>
      </c>
      <c r="H2386" s="9">
        <v>1</v>
      </c>
      <c r="I2386" s="10"/>
    </row>
    <row r="2387" spans="1:9" ht="24" customHeight="1" x14ac:dyDescent="0.25">
      <c r="A2387" s="9">
        <v>5113</v>
      </c>
      <c r="B2387" s="9" t="s">
        <v>2715</v>
      </c>
      <c r="C2387" s="9" t="s">
        <v>50</v>
      </c>
      <c r="D2387" s="9" t="s">
        <v>65</v>
      </c>
      <c r="E2387" s="9" t="s">
        <v>27</v>
      </c>
      <c r="F2387" s="9">
        <v>109200</v>
      </c>
      <c r="G2387" s="9">
        <v>109200</v>
      </c>
      <c r="H2387" s="9">
        <v>1</v>
      </c>
      <c r="I2387" s="10"/>
    </row>
    <row r="2388" spans="1:9" ht="24" customHeight="1" x14ac:dyDescent="0.25">
      <c r="A2388" s="9">
        <v>5113</v>
      </c>
      <c r="B2388" s="9" t="s">
        <v>2716</v>
      </c>
      <c r="C2388" s="9" t="s">
        <v>50</v>
      </c>
      <c r="D2388" s="9" t="s">
        <v>65</v>
      </c>
      <c r="E2388" s="9" t="s">
        <v>27</v>
      </c>
      <c r="F2388" s="9">
        <v>939012</v>
      </c>
      <c r="G2388" s="9">
        <v>939012</v>
      </c>
      <c r="H2388" s="9">
        <v>1</v>
      </c>
      <c r="I2388" s="10"/>
    </row>
    <row r="2389" spans="1:9" ht="24" customHeight="1" x14ac:dyDescent="0.25">
      <c r="A2389" s="9">
        <v>5113</v>
      </c>
      <c r="B2389" s="9" t="s">
        <v>3087</v>
      </c>
      <c r="C2389" s="9" t="s">
        <v>50</v>
      </c>
      <c r="D2389" s="9" t="s">
        <v>65</v>
      </c>
      <c r="E2389" s="9" t="s">
        <v>27</v>
      </c>
      <c r="F2389" s="9">
        <v>834432</v>
      </c>
      <c r="G2389" s="9">
        <v>834432</v>
      </c>
      <c r="H2389" s="9">
        <v>1</v>
      </c>
      <c r="I2389" s="10"/>
    </row>
    <row r="2390" spans="1:9" ht="24" customHeight="1" x14ac:dyDescent="0.25">
      <c r="A2390" s="9">
        <v>5113</v>
      </c>
      <c r="B2390" s="9" t="s">
        <v>3088</v>
      </c>
      <c r="C2390" s="9" t="s">
        <v>50</v>
      </c>
      <c r="D2390" s="9" t="s">
        <v>65</v>
      </c>
      <c r="E2390" s="9" t="s">
        <v>27</v>
      </c>
      <c r="F2390" s="9">
        <v>426444</v>
      </c>
      <c r="G2390" s="9">
        <v>426444</v>
      </c>
      <c r="H2390" s="9">
        <v>1</v>
      </c>
      <c r="I2390" s="10"/>
    </row>
    <row r="2391" spans="1:9" ht="24" customHeight="1" x14ac:dyDescent="0.25">
      <c r="A2391" s="9">
        <v>5113</v>
      </c>
      <c r="B2391" s="9" t="s">
        <v>3089</v>
      </c>
      <c r="C2391" s="9" t="s">
        <v>50</v>
      </c>
      <c r="D2391" s="9" t="s">
        <v>65</v>
      </c>
      <c r="E2391" s="9" t="s">
        <v>27</v>
      </c>
      <c r="F2391" s="9">
        <v>611196</v>
      </c>
      <c r="G2391" s="9">
        <v>611196</v>
      </c>
      <c r="H2391" s="9">
        <v>1</v>
      </c>
      <c r="I2391" s="10"/>
    </row>
    <row r="2392" spans="1:9" x14ac:dyDescent="0.25">
      <c r="A2392" s="26" t="s">
        <v>17</v>
      </c>
      <c r="B2392" s="27"/>
      <c r="C2392" s="27"/>
      <c r="D2392" s="27"/>
      <c r="E2392" s="27"/>
      <c r="F2392" s="27"/>
      <c r="G2392" s="27"/>
      <c r="H2392" s="28"/>
    </row>
    <row r="2393" spans="1:9" ht="24" customHeight="1" x14ac:dyDescent="0.25">
      <c r="A2393" s="9">
        <v>5129</v>
      </c>
      <c r="B2393" s="9" t="s">
        <v>4577</v>
      </c>
      <c r="C2393" s="9" t="s">
        <v>2364</v>
      </c>
      <c r="D2393" s="9" t="s">
        <v>32</v>
      </c>
      <c r="E2393" s="9" t="s">
        <v>77</v>
      </c>
      <c r="F2393" s="9">
        <v>27700</v>
      </c>
      <c r="G2393" s="9">
        <f>H2393*F2393</f>
        <v>1994400</v>
      </c>
      <c r="H2393" s="9">
        <v>72</v>
      </c>
      <c r="I2393" s="10"/>
    </row>
    <row r="2394" spans="1:9" ht="24" customHeight="1" x14ac:dyDescent="0.25">
      <c r="A2394" s="9">
        <v>5129</v>
      </c>
      <c r="B2394" s="9" t="s">
        <v>4578</v>
      </c>
      <c r="C2394" s="9" t="s">
        <v>773</v>
      </c>
      <c r="D2394" s="9" t="s">
        <v>32</v>
      </c>
      <c r="E2394" s="9" t="s">
        <v>77</v>
      </c>
      <c r="F2394" s="9">
        <v>54000</v>
      </c>
      <c r="G2394" s="9">
        <f>H2394*F2394</f>
        <v>2970000</v>
      </c>
      <c r="H2394" s="9">
        <v>55</v>
      </c>
      <c r="I2394" s="10"/>
    </row>
    <row r="2395" spans="1:9" ht="15" customHeight="1" x14ac:dyDescent="0.25">
      <c r="A2395" s="23" t="s">
        <v>4566</v>
      </c>
      <c r="B2395" s="24"/>
      <c r="C2395" s="24"/>
      <c r="D2395" s="24"/>
      <c r="E2395" s="24"/>
      <c r="F2395" s="24"/>
      <c r="G2395" s="24"/>
      <c r="H2395" s="25"/>
    </row>
    <row r="2396" spans="1:9" x14ac:dyDescent="0.25">
      <c r="A2396" s="26" t="s">
        <v>17</v>
      </c>
      <c r="B2396" s="27"/>
      <c r="C2396" s="27"/>
      <c r="D2396" s="27"/>
      <c r="E2396" s="27"/>
      <c r="F2396" s="27"/>
      <c r="G2396" s="27"/>
      <c r="H2396" s="28"/>
    </row>
    <row r="2397" spans="1:9" ht="24" customHeight="1" x14ac:dyDescent="0.25">
      <c r="A2397" s="9">
        <v>4269</v>
      </c>
      <c r="B2397" s="9" t="s">
        <v>4567</v>
      </c>
      <c r="C2397" s="9" t="s">
        <v>1255</v>
      </c>
      <c r="D2397" s="9" t="s">
        <v>32</v>
      </c>
      <c r="E2397" s="9" t="s">
        <v>707</v>
      </c>
      <c r="F2397" s="9">
        <v>200</v>
      </c>
      <c r="G2397" s="9">
        <f>H2397*F2397</f>
        <v>608000</v>
      </c>
      <c r="H2397" s="9">
        <v>3040</v>
      </c>
      <c r="I2397" s="10"/>
    </row>
    <row r="2398" spans="1:9" ht="24" customHeight="1" x14ac:dyDescent="0.25">
      <c r="A2398" s="9">
        <v>4269</v>
      </c>
      <c r="B2398" s="9" t="s">
        <v>4568</v>
      </c>
      <c r="C2398" s="9" t="s">
        <v>1750</v>
      </c>
      <c r="D2398" s="9" t="s">
        <v>32</v>
      </c>
      <c r="E2398" s="9" t="s">
        <v>707</v>
      </c>
      <c r="F2398" s="9">
        <v>3500</v>
      </c>
      <c r="G2398" s="9">
        <f>H2398*F2398</f>
        <v>5390000</v>
      </c>
      <c r="H2398" s="9">
        <v>1540</v>
      </c>
      <c r="I2398" s="10"/>
    </row>
    <row r="2399" spans="1:9" ht="15" customHeight="1" x14ac:dyDescent="0.25">
      <c r="A2399" s="23" t="s">
        <v>237</v>
      </c>
      <c r="B2399" s="24"/>
      <c r="C2399" s="24"/>
      <c r="D2399" s="24"/>
      <c r="E2399" s="24"/>
      <c r="F2399" s="24"/>
      <c r="G2399" s="24"/>
      <c r="H2399" s="25"/>
    </row>
    <row r="2400" spans="1:9" x14ac:dyDescent="0.25">
      <c r="A2400" s="26" t="s">
        <v>18</v>
      </c>
      <c r="B2400" s="27"/>
      <c r="C2400" s="27"/>
      <c r="D2400" s="27"/>
      <c r="E2400" s="27"/>
      <c r="F2400" s="27"/>
      <c r="G2400" s="27"/>
      <c r="H2400" s="28"/>
    </row>
    <row r="2401" spans="1:9" ht="24" customHeight="1" x14ac:dyDescent="0.25">
      <c r="A2401" s="9" t="s">
        <v>1639</v>
      </c>
      <c r="B2401" s="9" t="s">
        <v>2060</v>
      </c>
      <c r="C2401" s="9" t="s">
        <v>239</v>
      </c>
      <c r="D2401" s="9" t="s">
        <v>32</v>
      </c>
      <c r="E2401" s="9" t="s">
        <v>27</v>
      </c>
      <c r="F2401" s="9">
        <v>700000</v>
      </c>
      <c r="G2401" s="9">
        <v>700000</v>
      </c>
      <c r="H2401" s="9">
        <v>1</v>
      </c>
      <c r="I2401" s="10"/>
    </row>
    <row r="2402" spans="1:9" ht="24" customHeight="1" x14ac:dyDescent="0.25">
      <c r="A2402" s="9" t="s">
        <v>1639</v>
      </c>
      <c r="B2402" s="9" t="s">
        <v>2061</v>
      </c>
      <c r="C2402" s="9" t="s">
        <v>239</v>
      </c>
      <c r="D2402" s="9" t="s">
        <v>32</v>
      </c>
      <c r="E2402" s="9" t="s">
        <v>27</v>
      </c>
      <c r="F2402" s="9">
        <v>300000</v>
      </c>
      <c r="G2402" s="9">
        <v>300000</v>
      </c>
      <c r="H2402" s="9">
        <v>1</v>
      </c>
      <c r="I2402" s="10"/>
    </row>
    <row r="2403" spans="1:9" ht="24" customHeight="1" x14ac:dyDescent="0.25">
      <c r="A2403" s="9" t="s">
        <v>1639</v>
      </c>
      <c r="B2403" s="9" t="s">
        <v>2062</v>
      </c>
      <c r="C2403" s="9" t="s">
        <v>239</v>
      </c>
      <c r="D2403" s="9" t="s">
        <v>32</v>
      </c>
      <c r="E2403" s="9" t="s">
        <v>27</v>
      </c>
      <c r="F2403" s="9">
        <v>700000</v>
      </c>
      <c r="G2403" s="9">
        <v>700000</v>
      </c>
      <c r="H2403" s="9">
        <v>1</v>
      </c>
      <c r="I2403" s="10"/>
    </row>
    <row r="2404" spans="1:9" ht="24" customHeight="1" x14ac:dyDescent="0.25">
      <c r="A2404" s="9" t="s">
        <v>1639</v>
      </c>
      <c r="B2404" s="9" t="s">
        <v>2063</v>
      </c>
      <c r="C2404" s="9" t="s">
        <v>239</v>
      </c>
      <c r="D2404" s="9" t="s">
        <v>32</v>
      </c>
      <c r="E2404" s="9" t="s">
        <v>27</v>
      </c>
      <c r="F2404" s="9">
        <v>100000</v>
      </c>
      <c r="G2404" s="9">
        <v>100000</v>
      </c>
      <c r="H2404" s="9">
        <v>1</v>
      </c>
      <c r="I2404" s="10"/>
    </row>
    <row r="2405" spans="1:9" ht="24" customHeight="1" x14ac:dyDescent="0.25">
      <c r="A2405" s="9" t="s">
        <v>1639</v>
      </c>
      <c r="B2405" s="9" t="s">
        <v>2064</v>
      </c>
      <c r="C2405" s="9" t="s">
        <v>239</v>
      </c>
      <c r="D2405" s="9" t="s">
        <v>32</v>
      </c>
      <c r="E2405" s="9" t="s">
        <v>27</v>
      </c>
      <c r="F2405" s="9">
        <v>100000</v>
      </c>
      <c r="G2405" s="9">
        <v>100000</v>
      </c>
      <c r="H2405" s="9">
        <v>1</v>
      </c>
      <c r="I2405" s="10"/>
    </row>
    <row r="2406" spans="1:9" ht="24" customHeight="1" x14ac:dyDescent="0.25">
      <c r="A2406" s="9" t="s">
        <v>1639</v>
      </c>
      <c r="B2406" s="9" t="s">
        <v>2065</v>
      </c>
      <c r="C2406" s="9" t="s">
        <v>239</v>
      </c>
      <c r="D2406" s="9" t="s">
        <v>32</v>
      </c>
      <c r="E2406" s="9" t="s">
        <v>27</v>
      </c>
      <c r="F2406" s="9">
        <v>700000</v>
      </c>
      <c r="G2406" s="9">
        <v>700000</v>
      </c>
      <c r="H2406" s="9">
        <v>1</v>
      </c>
      <c r="I2406" s="10"/>
    </row>
    <row r="2407" spans="1:9" ht="24" customHeight="1" x14ac:dyDescent="0.25">
      <c r="A2407" s="9" t="s">
        <v>1639</v>
      </c>
      <c r="B2407" s="9" t="s">
        <v>2066</v>
      </c>
      <c r="C2407" s="9" t="s">
        <v>239</v>
      </c>
      <c r="D2407" s="9" t="s">
        <v>32</v>
      </c>
      <c r="E2407" s="9" t="s">
        <v>27</v>
      </c>
      <c r="F2407" s="9">
        <v>100000</v>
      </c>
      <c r="G2407" s="9">
        <v>100000</v>
      </c>
      <c r="H2407" s="9">
        <v>1</v>
      </c>
      <c r="I2407" s="10"/>
    </row>
    <row r="2408" spans="1:9" ht="15" customHeight="1" x14ac:dyDescent="0.25">
      <c r="A2408" s="23" t="s">
        <v>223</v>
      </c>
      <c r="B2408" s="24"/>
      <c r="C2408" s="24"/>
      <c r="D2408" s="24"/>
      <c r="E2408" s="24"/>
      <c r="F2408" s="24"/>
      <c r="G2408" s="24"/>
      <c r="H2408" s="25"/>
    </row>
    <row r="2409" spans="1:9" x14ac:dyDescent="0.25">
      <c r="A2409" s="26" t="s">
        <v>18</v>
      </c>
      <c r="B2409" s="27"/>
      <c r="C2409" s="27"/>
      <c r="D2409" s="27"/>
      <c r="E2409" s="27"/>
      <c r="F2409" s="27"/>
      <c r="G2409" s="27"/>
      <c r="H2409" s="28"/>
    </row>
    <row r="2410" spans="1:9" ht="24" customHeight="1" x14ac:dyDescent="0.25">
      <c r="A2410" s="9">
        <v>4239</v>
      </c>
      <c r="B2410" s="9" t="s">
        <v>932</v>
      </c>
      <c r="C2410" s="9" t="s">
        <v>225</v>
      </c>
      <c r="D2410" s="9" t="s">
        <v>32</v>
      </c>
      <c r="E2410" s="9" t="s">
        <v>27</v>
      </c>
      <c r="F2410" s="9">
        <v>0</v>
      </c>
      <c r="G2410" s="9">
        <v>0</v>
      </c>
      <c r="H2410" s="9">
        <v>1</v>
      </c>
      <c r="I2410" s="10"/>
    </row>
    <row r="2411" spans="1:9" ht="24" customHeight="1" x14ac:dyDescent="0.25">
      <c r="A2411" s="9">
        <v>4239</v>
      </c>
      <c r="B2411" s="9" t="s">
        <v>933</v>
      </c>
      <c r="C2411" s="9" t="s">
        <v>225</v>
      </c>
      <c r="D2411" s="9" t="s">
        <v>32</v>
      </c>
      <c r="E2411" s="9" t="s">
        <v>27</v>
      </c>
      <c r="F2411" s="9">
        <v>0</v>
      </c>
      <c r="G2411" s="9">
        <v>0</v>
      </c>
      <c r="H2411" s="9">
        <v>1</v>
      </c>
      <c r="I2411" s="10"/>
    </row>
    <row r="2412" spans="1:9" ht="24" customHeight="1" x14ac:dyDescent="0.25">
      <c r="A2412" s="9">
        <v>4239</v>
      </c>
      <c r="B2412" s="9" t="s">
        <v>934</v>
      </c>
      <c r="C2412" s="9" t="s">
        <v>225</v>
      </c>
      <c r="D2412" s="9" t="s">
        <v>32</v>
      </c>
      <c r="E2412" s="9" t="s">
        <v>27</v>
      </c>
      <c r="F2412" s="9">
        <v>0</v>
      </c>
      <c r="G2412" s="9">
        <v>0</v>
      </c>
      <c r="H2412" s="9">
        <v>1</v>
      </c>
      <c r="I2412" s="10"/>
    </row>
    <row r="2413" spans="1:9" ht="24" customHeight="1" x14ac:dyDescent="0.25">
      <c r="A2413" s="9">
        <v>4239</v>
      </c>
      <c r="B2413" s="9" t="s">
        <v>1052</v>
      </c>
      <c r="C2413" s="9" t="s">
        <v>559</v>
      </c>
      <c r="D2413" s="9" t="s">
        <v>26</v>
      </c>
      <c r="E2413" s="9" t="s">
        <v>27</v>
      </c>
      <c r="F2413" s="9">
        <v>0</v>
      </c>
      <c r="G2413" s="9">
        <v>0</v>
      </c>
      <c r="H2413" s="9">
        <v>1</v>
      </c>
      <c r="I2413" s="10"/>
    </row>
    <row r="2414" spans="1:9" ht="24" customHeight="1" x14ac:dyDescent="0.25">
      <c r="A2414" s="9">
        <v>4239</v>
      </c>
      <c r="B2414" s="9" t="s">
        <v>1053</v>
      </c>
      <c r="C2414" s="9" t="s">
        <v>559</v>
      </c>
      <c r="D2414" s="9" t="s">
        <v>26</v>
      </c>
      <c r="E2414" s="9" t="s">
        <v>27</v>
      </c>
      <c r="F2414" s="9">
        <v>0</v>
      </c>
      <c r="G2414" s="9">
        <v>0</v>
      </c>
      <c r="H2414" s="9">
        <v>1</v>
      </c>
      <c r="I2414" s="10"/>
    </row>
    <row r="2415" spans="1:9" ht="24" customHeight="1" x14ac:dyDescent="0.25">
      <c r="A2415" s="9">
        <v>4239</v>
      </c>
      <c r="B2415" s="9" t="s">
        <v>1054</v>
      </c>
      <c r="C2415" s="9" t="s">
        <v>559</v>
      </c>
      <c r="D2415" s="9" t="s">
        <v>32</v>
      </c>
      <c r="E2415" s="9" t="s">
        <v>27</v>
      </c>
      <c r="F2415" s="9">
        <v>0</v>
      </c>
      <c r="G2415" s="9">
        <v>0</v>
      </c>
      <c r="H2415" s="9">
        <v>1</v>
      </c>
      <c r="I2415" s="10"/>
    </row>
    <row r="2416" spans="1:9" ht="24" customHeight="1" x14ac:dyDescent="0.25">
      <c r="A2416" s="9">
        <v>4239</v>
      </c>
      <c r="B2416" s="9" t="s">
        <v>1224</v>
      </c>
      <c r="C2416" s="9" t="s">
        <v>225</v>
      </c>
      <c r="D2416" s="9" t="s">
        <v>26</v>
      </c>
      <c r="E2416" s="9" t="s">
        <v>27</v>
      </c>
      <c r="F2416" s="9">
        <v>0</v>
      </c>
      <c r="G2416" s="9">
        <v>0</v>
      </c>
      <c r="H2416" s="9">
        <v>1</v>
      </c>
      <c r="I2416" s="10"/>
    </row>
    <row r="2417" spans="1:9" ht="24" customHeight="1" x14ac:dyDescent="0.25">
      <c r="A2417" s="9">
        <v>4239</v>
      </c>
      <c r="B2417" s="9" t="s">
        <v>1225</v>
      </c>
      <c r="C2417" s="9" t="s">
        <v>225</v>
      </c>
      <c r="D2417" s="9" t="s">
        <v>26</v>
      </c>
      <c r="E2417" s="9" t="s">
        <v>27</v>
      </c>
      <c r="F2417" s="9">
        <v>0</v>
      </c>
      <c r="G2417" s="9">
        <v>0</v>
      </c>
      <c r="H2417" s="9">
        <v>1</v>
      </c>
      <c r="I2417" s="10"/>
    </row>
    <row r="2418" spans="1:9" ht="24" customHeight="1" x14ac:dyDescent="0.25">
      <c r="A2418" s="9">
        <v>4239</v>
      </c>
      <c r="B2418" s="9" t="s">
        <v>1595</v>
      </c>
      <c r="C2418" s="9" t="s">
        <v>559</v>
      </c>
      <c r="D2418" s="9" t="s">
        <v>32</v>
      </c>
      <c r="E2418" s="9" t="s">
        <v>27</v>
      </c>
      <c r="F2418" s="9">
        <v>500000</v>
      </c>
      <c r="G2418" s="9">
        <v>500000</v>
      </c>
      <c r="H2418" s="9">
        <v>1</v>
      </c>
      <c r="I2418" s="10"/>
    </row>
    <row r="2419" spans="1:9" ht="24" customHeight="1" x14ac:dyDescent="0.25">
      <c r="A2419" s="9">
        <v>4239</v>
      </c>
      <c r="B2419" s="9" t="s">
        <v>1596</v>
      </c>
      <c r="C2419" s="9" t="s">
        <v>225</v>
      </c>
      <c r="D2419" s="9" t="s">
        <v>26</v>
      </c>
      <c r="E2419" s="9" t="s">
        <v>27</v>
      </c>
      <c r="F2419" s="9">
        <v>700000</v>
      </c>
      <c r="G2419" s="9">
        <v>700000</v>
      </c>
      <c r="H2419" s="9">
        <v>1</v>
      </c>
      <c r="I2419" s="10"/>
    </row>
    <row r="2420" spans="1:9" ht="24" customHeight="1" x14ac:dyDescent="0.25">
      <c r="A2420" s="9">
        <v>4239</v>
      </c>
      <c r="B2420" s="9" t="s">
        <v>1597</v>
      </c>
      <c r="C2420" s="9" t="s">
        <v>225</v>
      </c>
      <c r="D2420" s="9" t="s">
        <v>26</v>
      </c>
      <c r="E2420" s="9" t="s">
        <v>27</v>
      </c>
      <c r="F2420" s="9">
        <v>500000</v>
      </c>
      <c r="G2420" s="9">
        <v>500000</v>
      </c>
      <c r="H2420" s="9">
        <v>1</v>
      </c>
      <c r="I2420" s="10"/>
    </row>
    <row r="2421" spans="1:9" ht="24" customHeight="1" x14ac:dyDescent="0.25">
      <c r="A2421" s="9">
        <v>4239</v>
      </c>
      <c r="B2421" s="9" t="s">
        <v>1778</v>
      </c>
      <c r="C2421" s="9" t="s">
        <v>559</v>
      </c>
      <c r="D2421" s="9" t="s">
        <v>26</v>
      </c>
      <c r="E2421" s="9" t="s">
        <v>27</v>
      </c>
      <c r="F2421" s="9">
        <v>700000</v>
      </c>
      <c r="G2421" s="9">
        <v>700000</v>
      </c>
      <c r="H2421" s="9">
        <v>1</v>
      </c>
      <c r="I2421" s="10"/>
    </row>
    <row r="2422" spans="1:9" ht="24" customHeight="1" x14ac:dyDescent="0.25">
      <c r="A2422" s="9">
        <v>4239</v>
      </c>
      <c r="B2422" s="9" t="s">
        <v>1779</v>
      </c>
      <c r="C2422" s="9" t="s">
        <v>559</v>
      </c>
      <c r="D2422" s="9" t="s">
        <v>26</v>
      </c>
      <c r="E2422" s="9" t="s">
        <v>27</v>
      </c>
      <c r="F2422" s="9">
        <v>500000</v>
      </c>
      <c r="G2422" s="9">
        <v>500000</v>
      </c>
      <c r="H2422" s="9">
        <v>1</v>
      </c>
      <c r="I2422" s="10"/>
    </row>
    <row r="2423" spans="1:9" ht="24" customHeight="1" x14ac:dyDescent="0.25">
      <c r="A2423" s="9">
        <v>4239</v>
      </c>
      <c r="B2423" s="9" t="s">
        <v>3748</v>
      </c>
      <c r="C2423" s="9" t="s">
        <v>225</v>
      </c>
      <c r="D2423" s="9" t="s">
        <v>26</v>
      </c>
      <c r="E2423" s="9" t="s">
        <v>27</v>
      </c>
      <c r="F2423" s="9">
        <v>500000</v>
      </c>
      <c r="G2423" s="9">
        <v>500000</v>
      </c>
      <c r="H2423" s="9">
        <v>1</v>
      </c>
      <c r="I2423" s="10"/>
    </row>
    <row r="2424" spans="1:9" ht="24" customHeight="1" x14ac:dyDescent="0.25">
      <c r="A2424" s="9">
        <v>4239</v>
      </c>
      <c r="B2424" s="9" t="s">
        <v>3949</v>
      </c>
      <c r="C2424" s="9" t="s">
        <v>225</v>
      </c>
      <c r="D2424" s="9" t="s">
        <v>26</v>
      </c>
      <c r="E2424" s="9" t="s">
        <v>27</v>
      </c>
      <c r="F2424" s="9">
        <v>3000000</v>
      </c>
      <c r="G2424" s="9">
        <v>3000000</v>
      </c>
      <c r="H2424" s="9">
        <v>1</v>
      </c>
      <c r="I2424" s="10"/>
    </row>
    <row r="2425" spans="1:9" ht="15" customHeight="1" x14ac:dyDescent="0.25">
      <c r="A2425" s="23" t="s">
        <v>746</v>
      </c>
      <c r="B2425" s="24"/>
      <c r="C2425" s="24"/>
      <c r="D2425" s="24"/>
      <c r="E2425" s="24"/>
      <c r="F2425" s="24"/>
      <c r="G2425" s="24"/>
      <c r="H2425" s="25"/>
    </row>
    <row r="2426" spans="1:9" x14ac:dyDescent="0.25">
      <c r="A2426" s="26" t="s">
        <v>18</v>
      </c>
      <c r="B2426" s="27"/>
      <c r="C2426" s="27"/>
      <c r="D2426" s="27"/>
      <c r="E2426" s="27"/>
      <c r="F2426" s="27"/>
      <c r="G2426" s="27"/>
      <c r="H2426" s="28"/>
    </row>
    <row r="2427" spans="1:9" ht="24" customHeight="1" x14ac:dyDescent="0.25">
      <c r="A2427" s="9">
        <v>4239</v>
      </c>
      <c r="B2427" s="9" t="s">
        <v>747</v>
      </c>
      <c r="C2427" s="9" t="s">
        <v>98</v>
      </c>
      <c r="D2427" s="9" t="s">
        <v>26</v>
      </c>
      <c r="E2427" s="9" t="s">
        <v>27</v>
      </c>
      <c r="F2427" s="9">
        <v>546000</v>
      </c>
      <c r="G2427" s="9">
        <v>546000</v>
      </c>
      <c r="H2427" s="9">
        <v>1</v>
      </c>
      <c r="I2427" s="10"/>
    </row>
    <row r="2428" spans="1:9" ht="15" customHeight="1" x14ac:dyDescent="0.25">
      <c r="A2428" s="23" t="s">
        <v>2766</v>
      </c>
      <c r="B2428" s="24"/>
      <c r="C2428" s="24"/>
      <c r="D2428" s="24"/>
      <c r="E2428" s="24"/>
      <c r="F2428" s="24"/>
      <c r="G2428" s="24"/>
      <c r="H2428" s="25"/>
    </row>
    <row r="2429" spans="1:9" x14ac:dyDescent="0.25">
      <c r="A2429" s="26" t="s">
        <v>18</v>
      </c>
      <c r="B2429" s="27"/>
      <c r="C2429" s="27"/>
      <c r="D2429" s="27"/>
      <c r="E2429" s="27"/>
      <c r="F2429" s="27"/>
      <c r="G2429" s="27"/>
      <c r="H2429" s="28"/>
    </row>
    <row r="2430" spans="1:9" ht="24" customHeight="1" x14ac:dyDescent="0.25">
      <c r="A2430" s="9">
        <v>4239</v>
      </c>
      <c r="B2430" s="9" t="s">
        <v>4451</v>
      </c>
      <c r="C2430" s="9" t="s">
        <v>559</v>
      </c>
      <c r="D2430" s="9" t="s">
        <v>32</v>
      </c>
      <c r="E2430" s="9" t="s">
        <v>27</v>
      </c>
      <c r="F2430" s="9">
        <v>1200000</v>
      </c>
      <c r="G2430" s="9">
        <v>1200000</v>
      </c>
      <c r="H2430" s="9">
        <v>1</v>
      </c>
      <c r="I2430" s="10"/>
    </row>
    <row r="2431" spans="1:9" x14ac:dyDescent="0.25">
      <c r="A2431" s="26" t="s">
        <v>17</v>
      </c>
      <c r="B2431" s="27"/>
      <c r="C2431" s="27"/>
      <c r="D2431" s="27"/>
      <c r="E2431" s="27"/>
      <c r="F2431" s="27"/>
      <c r="G2431" s="27"/>
      <c r="H2431" s="28"/>
    </row>
    <row r="2432" spans="1:9" ht="24" customHeight="1" x14ac:dyDescent="0.25">
      <c r="A2432" s="9">
        <v>4261</v>
      </c>
      <c r="B2432" s="9" t="s">
        <v>4720</v>
      </c>
      <c r="C2432" s="9" t="s">
        <v>1966</v>
      </c>
      <c r="D2432" s="9" t="s">
        <v>32</v>
      </c>
      <c r="E2432" s="9" t="s">
        <v>77</v>
      </c>
      <c r="F2432" s="9">
        <v>15000</v>
      </c>
      <c r="G2432" s="9">
        <v>1650000</v>
      </c>
      <c r="H2432" s="9">
        <v>110</v>
      </c>
      <c r="I2432" s="10"/>
    </row>
    <row r="2433" spans="1:9" ht="15" customHeight="1" x14ac:dyDescent="0.25">
      <c r="A2433" s="23" t="s">
        <v>744</v>
      </c>
      <c r="B2433" s="24"/>
      <c r="C2433" s="24"/>
      <c r="D2433" s="24"/>
      <c r="E2433" s="24"/>
      <c r="F2433" s="24"/>
      <c r="G2433" s="24"/>
      <c r="H2433" s="25"/>
    </row>
    <row r="2434" spans="1:9" x14ac:dyDescent="0.25">
      <c r="A2434" s="26" t="s">
        <v>18</v>
      </c>
      <c r="B2434" s="27"/>
      <c r="C2434" s="27"/>
      <c r="D2434" s="27"/>
      <c r="E2434" s="27"/>
      <c r="F2434" s="27"/>
      <c r="G2434" s="27"/>
      <c r="H2434" s="28"/>
    </row>
    <row r="2435" spans="1:9" ht="24" customHeight="1" x14ac:dyDescent="0.25">
      <c r="A2435" s="9">
        <v>4239</v>
      </c>
      <c r="B2435" s="9" t="s">
        <v>745</v>
      </c>
      <c r="C2435" s="9" t="s">
        <v>98</v>
      </c>
      <c r="D2435" s="9" t="s">
        <v>26</v>
      </c>
      <c r="E2435" s="9" t="s">
        <v>27</v>
      </c>
      <c r="F2435" s="9">
        <v>546000</v>
      </c>
      <c r="G2435" s="9">
        <v>546000</v>
      </c>
      <c r="H2435" s="9">
        <v>1</v>
      </c>
      <c r="I2435" s="10"/>
    </row>
    <row r="2436" spans="1:9" ht="15" customHeight="1" x14ac:dyDescent="0.25">
      <c r="A2436" s="23" t="s">
        <v>3043</v>
      </c>
      <c r="B2436" s="24"/>
      <c r="C2436" s="24"/>
      <c r="D2436" s="24"/>
      <c r="E2436" s="24"/>
      <c r="F2436" s="24"/>
      <c r="G2436" s="24"/>
      <c r="H2436" s="25"/>
    </row>
    <row r="2437" spans="1:9" x14ac:dyDescent="0.25">
      <c r="A2437" s="26" t="s">
        <v>17</v>
      </c>
      <c r="B2437" s="27"/>
      <c r="C2437" s="27"/>
      <c r="D2437" s="27"/>
      <c r="E2437" s="27"/>
      <c r="F2437" s="27"/>
      <c r="G2437" s="27"/>
      <c r="H2437" s="28"/>
    </row>
    <row r="2438" spans="1:9" ht="24" customHeight="1" x14ac:dyDescent="0.25">
      <c r="A2438" s="9">
        <v>4267</v>
      </c>
      <c r="B2438" s="9" t="s">
        <v>3044</v>
      </c>
      <c r="C2438" s="9" t="s">
        <v>1503</v>
      </c>
      <c r="D2438" s="9" t="s">
        <v>65</v>
      </c>
      <c r="E2438" s="9" t="s">
        <v>27</v>
      </c>
      <c r="F2438" s="9">
        <v>1295000</v>
      </c>
      <c r="G2438" s="9">
        <v>1295000</v>
      </c>
      <c r="H2438" s="9" t="s">
        <v>83</v>
      </c>
      <c r="I2438" s="10"/>
    </row>
    <row r="2439" spans="1:9" ht="24" customHeight="1" x14ac:dyDescent="0.25">
      <c r="A2439" s="9">
        <v>4267</v>
      </c>
      <c r="B2439" s="9" t="s">
        <v>3045</v>
      </c>
      <c r="C2439" s="9" t="s">
        <v>2044</v>
      </c>
      <c r="D2439" s="9" t="s">
        <v>65</v>
      </c>
      <c r="E2439" s="9" t="s">
        <v>77</v>
      </c>
      <c r="F2439" s="9">
        <v>11300</v>
      </c>
      <c r="G2439" s="9">
        <v>11300</v>
      </c>
      <c r="H2439" s="9">
        <v>350</v>
      </c>
      <c r="I2439" s="10"/>
    </row>
    <row r="2440" spans="1:9" ht="15" customHeight="1" x14ac:dyDescent="0.25">
      <c r="A2440" s="23" t="s">
        <v>3213</v>
      </c>
      <c r="B2440" s="24"/>
      <c r="C2440" s="24"/>
      <c r="D2440" s="24"/>
      <c r="E2440" s="24"/>
      <c r="F2440" s="24"/>
      <c r="G2440" s="24"/>
      <c r="H2440" s="25"/>
    </row>
    <row r="2441" spans="1:9" x14ac:dyDescent="0.25">
      <c r="A2441" s="26" t="s">
        <v>18</v>
      </c>
      <c r="B2441" s="27"/>
      <c r="C2441" s="27"/>
      <c r="D2441" s="27"/>
      <c r="E2441" s="27"/>
      <c r="F2441" s="27"/>
      <c r="G2441" s="27"/>
      <c r="H2441" s="28"/>
    </row>
    <row r="2442" spans="1:9" ht="24" customHeight="1" x14ac:dyDescent="0.25">
      <c r="A2442" s="9">
        <v>4239</v>
      </c>
      <c r="B2442" s="9" t="s">
        <v>3214</v>
      </c>
      <c r="C2442" s="9" t="s">
        <v>559</v>
      </c>
      <c r="D2442" s="9" t="s">
        <v>32</v>
      </c>
      <c r="E2442" s="9" t="s">
        <v>27</v>
      </c>
      <c r="F2442" s="9">
        <v>600000</v>
      </c>
      <c r="G2442" s="9">
        <v>600000</v>
      </c>
      <c r="H2442" s="9" t="s">
        <v>83</v>
      </c>
      <c r="I2442" s="10"/>
    </row>
    <row r="2443" spans="1:9" ht="24" customHeight="1" x14ac:dyDescent="0.25">
      <c r="A2443" s="9">
        <v>4239</v>
      </c>
      <c r="B2443" s="9" t="s">
        <v>3215</v>
      </c>
      <c r="C2443" s="9" t="s">
        <v>559</v>
      </c>
      <c r="D2443" s="9" t="s">
        <v>32</v>
      </c>
      <c r="E2443" s="9" t="s">
        <v>27</v>
      </c>
      <c r="F2443" s="9">
        <v>350000</v>
      </c>
      <c r="G2443" s="9">
        <v>350000</v>
      </c>
      <c r="H2443" s="9" t="s">
        <v>83</v>
      </c>
      <c r="I2443" s="10"/>
    </row>
    <row r="2444" spans="1:9" ht="24" customHeight="1" x14ac:dyDescent="0.25">
      <c r="A2444" s="9">
        <v>4239</v>
      </c>
      <c r="B2444" s="9" t="s">
        <v>3216</v>
      </c>
      <c r="C2444" s="9" t="s">
        <v>559</v>
      </c>
      <c r="D2444" s="9" t="s">
        <v>32</v>
      </c>
      <c r="E2444" s="9" t="s">
        <v>27</v>
      </c>
      <c r="F2444" s="9">
        <v>450000</v>
      </c>
      <c r="G2444" s="9">
        <v>450000</v>
      </c>
      <c r="H2444" s="9" t="s">
        <v>83</v>
      </c>
      <c r="I2444" s="10"/>
    </row>
    <row r="2445" spans="1:9" ht="24" customHeight="1" x14ac:dyDescent="0.25">
      <c r="A2445" s="9">
        <v>4239</v>
      </c>
      <c r="B2445" s="9" t="s">
        <v>3217</v>
      </c>
      <c r="C2445" s="9" t="s">
        <v>559</v>
      </c>
      <c r="D2445" s="9" t="s">
        <v>32</v>
      </c>
      <c r="E2445" s="9" t="s">
        <v>27</v>
      </c>
      <c r="F2445" s="9">
        <v>700000</v>
      </c>
      <c r="G2445" s="9">
        <v>700000</v>
      </c>
      <c r="H2445" s="9" t="s">
        <v>83</v>
      </c>
      <c r="I2445" s="10"/>
    </row>
    <row r="2446" spans="1:9" ht="24" customHeight="1" x14ac:dyDescent="0.25">
      <c r="A2446" s="9">
        <v>4239</v>
      </c>
      <c r="B2446" s="9" t="s">
        <v>3218</v>
      </c>
      <c r="C2446" s="9" t="s">
        <v>559</v>
      </c>
      <c r="D2446" s="9" t="s">
        <v>32</v>
      </c>
      <c r="E2446" s="9" t="s">
        <v>27</v>
      </c>
      <c r="F2446" s="9">
        <v>630000</v>
      </c>
      <c r="G2446" s="9">
        <v>630000</v>
      </c>
      <c r="H2446" s="9" t="s">
        <v>83</v>
      </c>
      <c r="I2446" s="10"/>
    </row>
    <row r="2447" spans="1:9" ht="15" customHeight="1" x14ac:dyDescent="0.25">
      <c r="A2447" s="31" t="s">
        <v>136</v>
      </c>
      <c r="B2447" s="32"/>
      <c r="C2447" s="32"/>
      <c r="D2447" s="32"/>
      <c r="E2447" s="32"/>
      <c r="F2447" s="32"/>
      <c r="G2447" s="32"/>
      <c r="H2447" s="33"/>
    </row>
    <row r="2448" spans="1:9" ht="15" customHeight="1" x14ac:dyDescent="0.25">
      <c r="A2448" s="23" t="s">
        <v>7</v>
      </c>
      <c r="B2448" s="24"/>
      <c r="C2448" s="24"/>
      <c r="D2448" s="24"/>
      <c r="E2448" s="24"/>
      <c r="F2448" s="24"/>
      <c r="G2448" s="24"/>
      <c r="H2448" s="25"/>
    </row>
    <row r="2449" spans="1:9" x14ac:dyDescent="0.25">
      <c r="A2449" s="26" t="s">
        <v>17</v>
      </c>
      <c r="B2449" s="27"/>
      <c r="C2449" s="27"/>
      <c r="D2449" s="27"/>
      <c r="E2449" s="27"/>
      <c r="F2449" s="27"/>
      <c r="G2449" s="27"/>
      <c r="H2449" s="28"/>
    </row>
    <row r="2450" spans="1:9" ht="24" customHeight="1" x14ac:dyDescent="0.25">
      <c r="A2450" s="9">
        <v>4264</v>
      </c>
      <c r="B2450" s="9" t="s">
        <v>212</v>
      </c>
      <c r="C2450" s="9" t="s">
        <v>37</v>
      </c>
      <c r="D2450" s="9" t="s">
        <v>32</v>
      </c>
      <c r="E2450" s="9" t="s">
        <v>33</v>
      </c>
      <c r="F2450" s="9">
        <v>0</v>
      </c>
      <c r="G2450" s="9">
        <v>0</v>
      </c>
      <c r="H2450" s="9">
        <v>12140</v>
      </c>
      <c r="I2450" s="10"/>
    </row>
    <row r="2451" spans="1:9" ht="24" customHeight="1" x14ac:dyDescent="0.25">
      <c r="A2451" s="9">
        <v>4267</v>
      </c>
      <c r="B2451" s="9" t="s">
        <v>213</v>
      </c>
      <c r="C2451" s="9" t="s">
        <v>35</v>
      </c>
      <c r="D2451" s="9" t="s">
        <v>32</v>
      </c>
      <c r="E2451" s="9" t="s">
        <v>33</v>
      </c>
      <c r="F2451" s="9">
        <v>0</v>
      </c>
      <c r="G2451" s="9">
        <v>0</v>
      </c>
      <c r="H2451" s="9">
        <v>80</v>
      </c>
      <c r="I2451" s="10"/>
    </row>
    <row r="2452" spans="1:9" ht="24" customHeight="1" x14ac:dyDescent="0.25">
      <c r="A2452" s="9">
        <v>4267</v>
      </c>
      <c r="B2452" s="9" t="s">
        <v>214</v>
      </c>
      <c r="C2452" s="9" t="s">
        <v>35</v>
      </c>
      <c r="D2452" s="9" t="s">
        <v>32</v>
      </c>
      <c r="E2452" s="9" t="s">
        <v>33</v>
      </c>
      <c r="F2452" s="9">
        <v>57.7</v>
      </c>
      <c r="G2452" s="9">
        <f>H2452*F2452</f>
        <v>490450</v>
      </c>
      <c r="H2452" s="9">
        <v>8500</v>
      </c>
      <c r="I2452" s="10"/>
    </row>
    <row r="2453" spans="1:9" ht="24" customHeight="1" x14ac:dyDescent="0.25">
      <c r="A2453" s="9">
        <v>4261</v>
      </c>
      <c r="B2453" s="9" t="s">
        <v>1612</v>
      </c>
      <c r="C2453" s="9" t="s">
        <v>1322</v>
      </c>
      <c r="D2453" s="9" t="s">
        <v>32</v>
      </c>
      <c r="E2453" s="9" t="s">
        <v>1278</v>
      </c>
      <c r="F2453" s="9">
        <v>24000</v>
      </c>
      <c r="G2453" s="9">
        <f>H2453*F2453</f>
        <v>864000</v>
      </c>
      <c r="H2453" s="9">
        <v>36</v>
      </c>
      <c r="I2453" s="10"/>
    </row>
    <row r="2454" spans="1:9" ht="24" customHeight="1" x14ac:dyDescent="0.25">
      <c r="A2454" s="9">
        <v>4261</v>
      </c>
      <c r="B2454" s="9" t="s">
        <v>2594</v>
      </c>
      <c r="C2454" s="9" t="s">
        <v>1418</v>
      </c>
      <c r="D2454" s="9" t="s">
        <v>32</v>
      </c>
      <c r="E2454" s="9" t="s">
        <v>77</v>
      </c>
      <c r="F2454" s="9">
        <v>120</v>
      </c>
      <c r="G2454" s="9">
        <f t="shared" ref="G2454:G2481" si="49">H2454*F2454</f>
        <v>42000</v>
      </c>
      <c r="H2454" s="9">
        <v>350</v>
      </c>
      <c r="I2454" s="10"/>
    </row>
    <row r="2455" spans="1:9" ht="24" customHeight="1" x14ac:dyDescent="0.25">
      <c r="A2455" s="9">
        <v>4261</v>
      </c>
      <c r="B2455" s="9" t="s">
        <v>2595</v>
      </c>
      <c r="C2455" s="9" t="s">
        <v>1449</v>
      </c>
      <c r="D2455" s="9" t="s">
        <v>32</v>
      </c>
      <c r="E2455" s="9" t="s">
        <v>77</v>
      </c>
      <c r="F2455" s="9">
        <v>3000</v>
      </c>
      <c r="G2455" s="9">
        <f t="shared" si="49"/>
        <v>24000</v>
      </c>
      <c r="H2455" s="9">
        <v>8</v>
      </c>
      <c r="I2455" s="10"/>
    </row>
    <row r="2456" spans="1:9" ht="24" customHeight="1" x14ac:dyDescent="0.25">
      <c r="A2456" s="9">
        <v>4261</v>
      </c>
      <c r="B2456" s="9" t="s">
        <v>2596</v>
      </c>
      <c r="C2456" s="9" t="s">
        <v>849</v>
      </c>
      <c r="D2456" s="9" t="s">
        <v>32</v>
      </c>
      <c r="E2456" s="9" t="s">
        <v>77</v>
      </c>
      <c r="F2456" s="9">
        <v>60</v>
      </c>
      <c r="G2456" s="9">
        <f t="shared" si="49"/>
        <v>4200</v>
      </c>
      <c r="H2456" s="9">
        <v>70</v>
      </c>
      <c r="I2456" s="10"/>
    </row>
    <row r="2457" spans="1:9" ht="24" customHeight="1" x14ac:dyDescent="0.25">
      <c r="A2457" s="9">
        <v>4261</v>
      </c>
      <c r="B2457" s="9" t="s">
        <v>2597</v>
      </c>
      <c r="C2457" s="9" t="s">
        <v>867</v>
      </c>
      <c r="D2457" s="9" t="s">
        <v>32</v>
      </c>
      <c r="E2457" s="9" t="s">
        <v>77</v>
      </c>
      <c r="F2457" s="9">
        <v>1500</v>
      </c>
      <c r="G2457" s="9">
        <f t="shared" si="49"/>
        <v>22500</v>
      </c>
      <c r="H2457" s="9">
        <v>15</v>
      </c>
      <c r="I2457" s="10"/>
    </row>
    <row r="2458" spans="1:9" ht="24" customHeight="1" x14ac:dyDescent="0.25">
      <c r="A2458" s="9">
        <v>4261</v>
      </c>
      <c r="B2458" s="9" t="s">
        <v>2598</v>
      </c>
      <c r="C2458" s="9" t="s">
        <v>1411</v>
      </c>
      <c r="D2458" s="9" t="s">
        <v>32</v>
      </c>
      <c r="E2458" s="9" t="s">
        <v>908</v>
      </c>
      <c r="F2458" s="9">
        <v>100</v>
      </c>
      <c r="G2458" s="9">
        <f t="shared" si="49"/>
        <v>10000</v>
      </c>
      <c r="H2458" s="9">
        <v>100</v>
      </c>
      <c r="I2458" s="10"/>
    </row>
    <row r="2459" spans="1:9" ht="24" customHeight="1" x14ac:dyDescent="0.25">
      <c r="A2459" s="9">
        <v>4261</v>
      </c>
      <c r="B2459" s="9" t="s">
        <v>2599</v>
      </c>
      <c r="C2459" s="9" t="s">
        <v>1423</v>
      </c>
      <c r="D2459" s="9" t="s">
        <v>32</v>
      </c>
      <c r="E2459" s="9" t="s">
        <v>77</v>
      </c>
      <c r="F2459" s="9">
        <v>80</v>
      </c>
      <c r="G2459" s="9">
        <f t="shared" si="49"/>
        <v>5600</v>
      </c>
      <c r="H2459" s="9">
        <v>70</v>
      </c>
      <c r="I2459" s="10"/>
    </row>
    <row r="2460" spans="1:9" ht="24" customHeight="1" x14ac:dyDescent="0.25">
      <c r="A2460" s="9">
        <v>4261</v>
      </c>
      <c r="B2460" s="9" t="s">
        <v>2600</v>
      </c>
      <c r="C2460" s="9" t="s">
        <v>1814</v>
      </c>
      <c r="D2460" s="9" t="s">
        <v>32</v>
      </c>
      <c r="E2460" s="9" t="s">
        <v>77</v>
      </c>
      <c r="F2460" s="9">
        <v>150</v>
      </c>
      <c r="G2460" s="9">
        <f t="shared" si="49"/>
        <v>3750</v>
      </c>
      <c r="H2460" s="9">
        <v>25</v>
      </c>
      <c r="I2460" s="10"/>
    </row>
    <row r="2461" spans="1:9" ht="24" customHeight="1" x14ac:dyDescent="0.25">
      <c r="A2461" s="9">
        <v>4261</v>
      </c>
      <c r="B2461" s="9" t="s">
        <v>2601</v>
      </c>
      <c r="C2461" s="9" t="s">
        <v>1818</v>
      </c>
      <c r="D2461" s="9" t="s">
        <v>32</v>
      </c>
      <c r="E2461" s="9" t="s">
        <v>77</v>
      </c>
      <c r="F2461" s="9">
        <v>250</v>
      </c>
      <c r="G2461" s="9">
        <f t="shared" si="49"/>
        <v>6250</v>
      </c>
      <c r="H2461" s="9">
        <v>25</v>
      </c>
      <c r="I2461" s="10"/>
    </row>
    <row r="2462" spans="1:9" ht="24" customHeight="1" x14ac:dyDescent="0.25">
      <c r="A2462" s="9">
        <v>4261</v>
      </c>
      <c r="B2462" s="9" t="s">
        <v>2602</v>
      </c>
      <c r="C2462" s="9" t="s">
        <v>851</v>
      </c>
      <c r="D2462" s="9" t="s">
        <v>32</v>
      </c>
      <c r="E2462" s="9" t="s">
        <v>77</v>
      </c>
      <c r="F2462" s="9">
        <v>150</v>
      </c>
      <c r="G2462" s="9">
        <f t="shared" si="49"/>
        <v>9000</v>
      </c>
      <c r="H2462" s="9">
        <v>60</v>
      </c>
      <c r="I2462" s="10"/>
    </row>
    <row r="2463" spans="1:9" ht="24" customHeight="1" x14ac:dyDescent="0.25">
      <c r="A2463" s="9">
        <v>4261</v>
      </c>
      <c r="B2463" s="9" t="s">
        <v>2603</v>
      </c>
      <c r="C2463" s="9" t="s">
        <v>1484</v>
      </c>
      <c r="D2463" s="9" t="s">
        <v>32</v>
      </c>
      <c r="E2463" s="9" t="s">
        <v>77</v>
      </c>
      <c r="F2463" s="9">
        <v>3200</v>
      </c>
      <c r="G2463" s="9">
        <f t="shared" si="49"/>
        <v>6400</v>
      </c>
      <c r="H2463" s="9">
        <v>2</v>
      </c>
      <c r="I2463" s="10"/>
    </row>
    <row r="2464" spans="1:9" ht="24" customHeight="1" x14ac:dyDescent="0.25">
      <c r="A2464" s="9">
        <v>4261</v>
      </c>
      <c r="B2464" s="9" t="s">
        <v>2604</v>
      </c>
      <c r="C2464" s="9" t="s">
        <v>878</v>
      </c>
      <c r="D2464" s="9" t="s">
        <v>32</v>
      </c>
      <c r="E2464" s="9" t="s">
        <v>77</v>
      </c>
      <c r="F2464" s="9">
        <v>15</v>
      </c>
      <c r="G2464" s="9">
        <f t="shared" si="49"/>
        <v>3000</v>
      </c>
      <c r="H2464" s="9">
        <v>200</v>
      </c>
      <c r="I2464" s="10"/>
    </row>
    <row r="2465" spans="1:9" ht="24" customHeight="1" x14ac:dyDescent="0.25">
      <c r="A2465" s="9">
        <v>4261</v>
      </c>
      <c r="B2465" s="9" t="s">
        <v>2605</v>
      </c>
      <c r="C2465" s="9" t="s">
        <v>1486</v>
      </c>
      <c r="D2465" s="9" t="s">
        <v>32</v>
      </c>
      <c r="E2465" s="9" t="s">
        <v>77</v>
      </c>
      <c r="F2465" s="9">
        <v>140</v>
      </c>
      <c r="G2465" s="9">
        <f t="shared" si="49"/>
        <v>11200</v>
      </c>
      <c r="H2465" s="9">
        <v>80</v>
      </c>
      <c r="I2465" s="10"/>
    </row>
    <row r="2466" spans="1:9" ht="24" customHeight="1" x14ac:dyDescent="0.25">
      <c r="A2466" s="9">
        <v>4261</v>
      </c>
      <c r="B2466" s="9" t="s">
        <v>2606</v>
      </c>
      <c r="C2466" s="9" t="s">
        <v>1432</v>
      </c>
      <c r="D2466" s="9" t="s">
        <v>32</v>
      </c>
      <c r="E2466" s="9" t="s">
        <v>77</v>
      </c>
      <c r="F2466" s="9">
        <v>600</v>
      </c>
      <c r="G2466" s="9">
        <f t="shared" si="49"/>
        <v>15000</v>
      </c>
      <c r="H2466" s="9">
        <v>25</v>
      </c>
      <c r="I2466" s="10"/>
    </row>
    <row r="2467" spans="1:9" ht="24" customHeight="1" x14ac:dyDescent="0.25">
      <c r="A2467" s="9">
        <v>4261</v>
      </c>
      <c r="B2467" s="9" t="s">
        <v>2607</v>
      </c>
      <c r="C2467" s="9" t="s">
        <v>412</v>
      </c>
      <c r="D2467" s="9" t="s">
        <v>32</v>
      </c>
      <c r="E2467" s="9" t="s">
        <v>77</v>
      </c>
      <c r="F2467" s="9">
        <v>700</v>
      </c>
      <c r="G2467" s="9">
        <f t="shared" si="49"/>
        <v>70000</v>
      </c>
      <c r="H2467" s="9">
        <v>100</v>
      </c>
      <c r="I2467" s="10"/>
    </row>
    <row r="2468" spans="1:9" ht="24" customHeight="1" x14ac:dyDescent="0.25">
      <c r="A2468" s="9">
        <v>4261</v>
      </c>
      <c r="B2468" s="9" t="s">
        <v>2608</v>
      </c>
      <c r="C2468" s="9" t="s">
        <v>1455</v>
      </c>
      <c r="D2468" s="9" t="s">
        <v>32</v>
      </c>
      <c r="E2468" s="9" t="s">
        <v>77</v>
      </c>
      <c r="F2468" s="9">
        <v>2600</v>
      </c>
      <c r="G2468" s="9">
        <f t="shared" si="49"/>
        <v>26000</v>
      </c>
      <c r="H2468" s="9">
        <v>10</v>
      </c>
      <c r="I2468" s="10"/>
    </row>
    <row r="2469" spans="1:9" ht="24" customHeight="1" x14ac:dyDescent="0.25">
      <c r="A2469" s="9">
        <v>4261</v>
      </c>
      <c r="B2469" s="9" t="s">
        <v>2609</v>
      </c>
      <c r="C2469" s="9" t="s">
        <v>847</v>
      </c>
      <c r="D2469" s="9" t="s">
        <v>32</v>
      </c>
      <c r="E2469" s="9" t="s">
        <v>77</v>
      </c>
      <c r="F2469" s="9">
        <v>80</v>
      </c>
      <c r="G2469" s="9">
        <f t="shared" si="49"/>
        <v>72000</v>
      </c>
      <c r="H2469" s="9">
        <v>900</v>
      </c>
      <c r="I2469" s="10"/>
    </row>
    <row r="2470" spans="1:9" ht="24" customHeight="1" x14ac:dyDescent="0.25">
      <c r="A2470" s="9">
        <v>4261</v>
      </c>
      <c r="B2470" s="9" t="s">
        <v>2610</v>
      </c>
      <c r="C2470" s="9" t="s">
        <v>1451</v>
      </c>
      <c r="D2470" s="9" t="s">
        <v>32</v>
      </c>
      <c r="E2470" s="9" t="s">
        <v>77</v>
      </c>
      <c r="F2470" s="9">
        <v>600</v>
      </c>
      <c r="G2470" s="9">
        <f t="shared" si="49"/>
        <v>6000</v>
      </c>
      <c r="H2470" s="9">
        <v>10</v>
      </c>
      <c r="I2470" s="10"/>
    </row>
    <row r="2471" spans="1:9" ht="24" customHeight="1" x14ac:dyDescent="0.25">
      <c r="A2471" s="9">
        <v>4261</v>
      </c>
      <c r="B2471" s="9" t="s">
        <v>2611</v>
      </c>
      <c r="C2471" s="9" t="s">
        <v>1425</v>
      </c>
      <c r="D2471" s="9" t="s">
        <v>32</v>
      </c>
      <c r="E2471" s="9" t="s">
        <v>77</v>
      </c>
      <c r="F2471" s="9">
        <v>60</v>
      </c>
      <c r="G2471" s="9">
        <f t="shared" si="49"/>
        <v>2400</v>
      </c>
      <c r="H2471" s="9">
        <v>40</v>
      </c>
      <c r="I2471" s="10"/>
    </row>
    <row r="2472" spans="1:9" ht="24" customHeight="1" x14ac:dyDescent="0.25">
      <c r="A2472" s="9">
        <v>4261</v>
      </c>
      <c r="B2472" s="9" t="s">
        <v>2612</v>
      </c>
      <c r="C2472" s="9" t="s">
        <v>2613</v>
      </c>
      <c r="D2472" s="9" t="s">
        <v>32</v>
      </c>
      <c r="E2472" s="9" t="s">
        <v>77</v>
      </c>
      <c r="F2472" s="9">
        <v>10</v>
      </c>
      <c r="G2472" s="9">
        <f t="shared" si="49"/>
        <v>230000</v>
      </c>
      <c r="H2472" s="9">
        <v>23000</v>
      </c>
      <c r="I2472" s="10"/>
    </row>
    <row r="2473" spans="1:9" ht="24" customHeight="1" x14ac:dyDescent="0.25">
      <c r="A2473" s="9">
        <v>4261</v>
      </c>
      <c r="B2473" s="9" t="s">
        <v>2614</v>
      </c>
      <c r="C2473" s="9" t="s">
        <v>414</v>
      </c>
      <c r="D2473" s="9" t="s">
        <v>32</v>
      </c>
      <c r="E2473" s="9" t="s">
        <v>705</v>
      </c>
      <c r="F2473" s="9">
        <v>800</v>
      </c>
      <c r="G2473" s="9">
        <f t="shared" si="49"/>
        <v>1680000</v>
      </c>
      <c r="H2473" s="9">
        <v>2100</v>
      </c>
      <c r="I2473" s="10"/>
    </row>
    <row r="2474" spans="1:9" ht="24" customHeight="1" x14ac:dyDescent="0.25">
      <c r="A2474" s="9">
        <v>4261</v>
      </c>
      <c r="B2474" s="9" t="s">
        <v>2615</v>
      </c>
      <c r="C2474" s="9" t="s">
        <v>1420</v>
      </c>
      <c r="D2474" s="9" t="s">
        <v>32</v>
      </c>
      <c r="E2474" s="9" t="s">
        <v>77</v>
      </c>
      <c r="F2474" s="9">
        <v>9</v>
      </c>
      <c r="G2474" s="9">
        <f t="shared" si="49"/>
        <v>31500</v>
      </c>
      <c r="H2474" s="9">
        <v>3500</v>
      </c>
      <c r="I2474" s="10"/>
    </row>
    <row r="2475" spans="1:9" ht="24" customHeight="1" x14ac:dyDescent="0.25">
      <c r="A2475" s="9">
        <v>4261</v>
      </c>
      <c r="B2475" s="9" t="s">
        <v>2616</v>
      </c>
      <c r="C2475" s="9" t="s">
        <v>1484</v>
      </c>
      <c r="D2475" s="9" t="s">
        <v>32</v>
      </c>
      <c r="E2475" s="9" t="s">
        <v>77</v>
      </c>
      <c r="F2475" s="9">
        <v>600</v>
      </c>
      <c r="G2475" s="9">
        <f t="shared" si="49"/>
        <v>9000</v>
      </c>
      <c r="H2475" s="9">
        <v>15</v>
      </c>
      <c r="I2475" s="10"/>
    </row>
    <row r="2476" spans="1:9" ht="24" customHeight="1" x14ac:dyDescent="0.25">
      <c r="A2476" s="9">
        <v>4261</v>
      </c>
      <c r="B2476" s="9" t="s">
        <v>2617</v>
      </c>
      <c r="C2476" s="9" t="s">
        <v>860</v>
      </c>
      <c r="D2476" s="9" t="s">
        <v>32</v>
      </c>
      <c r="E2476" s="9" t="s">
        <v>77</v>
      </c>
      <c r="F2476" s="9">
        <v>80</v>
      </c>
      <c r="G2476" s="9">
        <f t="shared" si="49"/>
        <v>24000</v>
      </c>
      <c r="H2476" s="9">
        <v>300</v>
      </c>
      <c r="I2476" s="10"/>
    </row>
    <row r="2477" spans="1:9" ht="24" customHeight="1" x14ac:dyDescent="0.25">
      <c r="A2477" s="9">
        <v>4261</v>
      </c>
      <c r="B2477" s="9" t="s">
        <v>2618</v>
      </c>
      <c r="C2477" s="9" t="s">
        <v>2619</v>
      </c>
      <c r="D2477" s="9" t="s">
        <v>32</v>
      </c>
      <c r="E2477" s="9" t="s">
        <v>77</v>
      </c>
      <c r="F2477" s="9">
        <v>1200</v>
      </c>
      <c r="G2477" s="9">
        <f t="shared" si="49"/>
        <v>24000</v>
      </c>
      <c r="H2477" s="9">
        <v>20</v>
      </c>
      <c r="I2477" s="10"/>
    </row>
    <row r="2478" spans="1:9" ht="24" customHeight="1" x14ac:dyDescent="0.25">
      <c r="A2478" s="9">
        <v>4261</v>
      </c>
      <c r="B2478" s="9" t="s">
        <v>2620</v>
      </c>
      <c r="C2478" s="9" t="s">
        <v>2621</v>
      </c>
      <c r="D2478" s="9" t="s">
        <v>32</v>
      </c>
      <c r="E2478" s="9" t="s">
        <v>77</v>
      </c>
      <c r="F2478" s="9">
        <v>120</v>
      </c>
      <c r="G2478" s="9">
        <f t="shared" si="49"/>
        <v>7200</v>
      </c>
      <c r="H2478" s="9">
        <v>60</v>
      </c>
      <c r="I2478" s="10"/>
    </row>
    <row r="2479" spans="1:9" ht="24" customHeight="1" x14ac:dyDescent="0.25">
      <c r="A2479" s="9">
        <v>4261</v>
      </c>
      <c r="B2479" s="9" t="s">
        <v>2622</v>
      </c>
      <c r="C2479" s="9" t="s">
        <v>2623</v>
      </c>
      <c r="D2479" s="9" t="s">
        <v>32</v>
      </c>
      <c r="E2479" s="9" t="s">
        <v>908</v>
      </c>
      <c r="F2479" s="9">
        <v>200</v>
      </c>
      <c r="G2479" s="9">
        <f t="shared" si="49"/>
        <v>10000</v>
      </c>
      <c r="H2479" s="9">
        <v>50</v>
      </c>
      <c r="I2479" s="10"/>
    </row>
    <row r="2480" spans="1:9" ht="24" customHeight="1" x14ac:dyDescent="0.25">
      <c r="A2480" s="9">
        <v>4261</v>
      </c>
      <c r="B2480" s="9" t="s">
        <v>2624</v>
      </c>
      <c r="C2480" s="9" t="s">
        <v>1797</v>
      </c>
      <c r="D2480" s="9" t="s">
        <v>32</v>
      </c>
      <c r="E2480" s="9" t="s">
        <v>77</v>
      </c>
      <c r="F2480" s="9">
        <v>550</v>
      </c>
      <c r="G2480" s="9">
        <f t="shared" si="49"/>
        <v>8250</v>
      </c>
      <c r="H2480" s="9">
        <v>15</v>
      </c>
      <c r="I2480" s="10"/>
    </row>
    <row r="2481" spans="1:9" ht="24" customHeight="1" x14ac:dyDescent="0.25">
      <c r="A2481" s="9">
        <v>4261</v>
      </c>
      <c r="B2481" s="9" t="s">
        <v>2625</v>
      </c>
      <c r="C2481" s="9" t="s">
        <v>862</v>
      </c>
      <c r="D2481" s="9" t="s">
        <v>32</v>
      </c>
      <c r="E2481" s="9" t="s">
        <v>77</v>
      </c>
      <c r="F2481" s="9">
        <v>100</v>
      </c>
      <c r="G2481" s="9">
        <f t="shared" si="49"/>
        <v>8000</v>
      </c>
      <c r="H2481" s="9">
        <v>80</v>
      </c>
      <c r="I2481" s="10"/>
    </row>
    <row r="2482" spans="1:9" ht="24" customHeight="1" x14ac:dyDescent="0.25">
      <c r="A2482" s="9">
        <v>4261</v>
      </c>
      <c r="B2482" s="9" t="s">
        <v>2626</v>
      </c>
      <c r="C2482" s="9" t="s">
        <v>1484</v>
      </c>
      <c r="D2482" s="9" t="s">
        <v>32</v>
      </c>
      <c r="E2482" s="9" t="s">
        <v>77</v>
      </c>
      <c r="F2482" s="9">
        <v>700</v>
      </c>
      <c r="G2482" s="9">
        <f>H2482*F2482</f>
        <v>14000</v>
      </c>
      <c r="H2482" s="9">
        <v>20</v>
      </c>
      <c r="I2482" s="10"/>
    </row>
    <row r="2483" spans="1:9" ht="24" customHeight="1" x14ac:dyDescent="0.25">
      <c r="A2483" s="9">
        <v>4267</v>
      </c>
      <c r="B2483" s="9" t="s">
        <v>2627</v>
      </c>
      <c r="C2483" s="9" t="s">
        <v>2541</v>
      </c>
      <c r="D2483" s="9" t="s">
        <v>32</v>
      </c>
      <c r="E2483" s="9" t="s">
        <v>704</v>
      </c>
      <c r="F2483" s="9">
        <v>200</v>
      </c>
      <c r="G2483" s="9">
        <f t="shared" ref="G2483:G2521" si="50">H2483*F2483</f>
        <v>6000</v>
      </c>
      <c r="H2483" s="9">
        <v>30</v>
      </c>
      <c r="I2483" s="10"/>
    </row>
    <row r="2484" spans="1:9" ht="24" customHeight="1" x14ac:dyDescent="0.25">
      <c r="A2484" s="9">
        <v>4267</v>
      </c>
      <c r="B2484" s="9" t="s">
        <v>2628</v>
      </c>
      <c r="C2484" s="9" t="s">
        <v>2629</v>
      </c>
      <c r="D2484" s="9" t="s">
        <v>32</v>
      </c>
      <c r="E2484" s="9" t="s">
        <v>77</v>
      </c>
      <c r="F2484" s="9">
        <v>300</v>
      </c>
      <c r="G2484" s="9">
        <f t="shared" si="50"/>
        <v>60000</v>
      </c>
      <c r="H2484" s="9">
        <v>200</v>
      </c>
      <c r="I2484" s="10"/>
    </row>
    <row r="2485" spans="1:9" ht="24" customHeight="1" x14ac:dyDescent="0.25">
      <c r="A2485" s="9">
        <v>4267</v>
      </c>
      <c r="B2485" s="9" t="s">
        <v>2630</v>
      </c>
      <c r="C2485" s="9" t="s">
        <v>1854</v>
      </c>
      <c r="D2485" s="9" t="s">
        <v>32</v>
      </c>
      <c r="E2485" s="9" t="s">
        <v>33</v>
      </c>
      <c r="F2485" s="9">
        <v>800</v>
      </c>
      <c r="G2485" s="9">
        <f t="shared" si="50"/>
        <v>16000</v>
      </c>
      <c r="H2485" s="9">
        <v>20</v>
      </c>
      <c r="I2485" s="10"/>
    </row>
    <row r="2486" spans="1:9" ht="24" customHeight="1" x14ac:dyDescent="0.25">
      <c r="A2486" s="9">
        <v>4267</v>
      </c>
      <c r="B2486" s="9" t="s">
        <v>2631</v>
      </c>
      <c r="C2486" s="9" t="s">
        <v>1854</v>
      </c>
      <c r="D2486" s="9" t="s">
        <v>32</v>
      </c>
      <c r="E2486" s="9" t="s">
        <v>33</v>
      </c>
      <c r="F2486" s="9">
        <v>140</v>
      </c>
      <c r="G2486" s="9">
        <f t="shared" si="50"/>
        <v>14000</v>
      </c>
      <c r="H2486" s="9">
        <v>100</v>
      </c>
      <c r="I2486" s="10"/>
    </row>
    <row r="2487" spans="1:9" ht="24" customHeight="1" x14ac:dyDescent="0.25">
      <c r="A2487" s="9">
        <v>4267</v>
      </c>
      <c r="B2487" s="9" t="s">
        <v>2632</v>
      </c>
      <c r="C2487" s="9" t="s">
        <v>1938</v>
      </c>
      <c r="D2487" s="9" t="s">
        <v>32</v>
      </c>
      <c r="E2487" s="9" t="s">
        <v>77</v>
      </c>
      <c r="F2487" s="9">
        <v>1300</v>
      </c>
      <c r="G2487" s="9">
        <f t="shared" si="50"/>
        <v>6500</v>
      </c>
      <c r="H2487" s="9">
        <v>5</v>
      </c>
      <c r="I2487" s="10"/>
    </row>
    <row r="2488" spans="1:9" ht="24" customHeight="1" x14ac:dyDescent="0.25">
      <c r="A2488" s="9">
        <v>4267</v>
      </c>
      <c r="B2488" s="9" t="s">
        <v>2633</v>
      </c>
      <c r="C2488" s="9" t="s">
        <v>2634</v>
      </c>
      <c r="D2488" s="9" t="s">
        <v>32</v>
      </c>
      <c r="E2488" s="9" t="s">
        <v>77</v>
      </c>
      <c r="F2488" s="9">
        <v>350</v>
      </c>
      <c r="G2488" s="9">
        <f t="shared" si="50"/>
        <v>14000</v>
      </c>
      <c r="H2488" s="9">
        <v>40</v>
      </c>
      <c r="I2488" s="10"/>
    </row>
    <row r="2489" spans="1:9" ht="24" customHeight="1" x14ac:dyDescent="0.25">
      <c r="A2489" s="9">
        <v>4267</v>
      </c>
      <c r="B2489" s="9" t="s">
        <v>2635</v>
      </c>
      <c r="C2489" s="9" t="s">
        <v>2636</v>
      </c>
      <c r="D2489" s="9" t="s">
        <v>32</v>
      </c>
      <c r="E2489" s="9" t="s">
        <v>77</v>
      </c>
      <c r="F2489" s="9">
        <v>1500</v>
      </c>
      <c r="G2489" s="9">
        <f t="shared" si="50"/>
        <v>225000</v>
      </c>
      <c r="H2489" s="9">
        <v>150</v>
      </c>
      <c r="I2489" s="10"/>
    </row>
    <row r="2490" spans="1:9" ht="24" customHeight="1" x14ac:dyDescent="0.25">
      <c r="A2490" s="9">
        <v>4267</v>
      </c>
      <c r="B2490" s="9" t="s">
        <v>2637</v>
      </c>
      <c r="C2490" s="9" t="s">
        <v>1931</v>
      </c>
      <c r="D2490" s="9" t="s">
        <v>32</v>
      </c>
      <c r="E2490" s="9" t="s">
        <v>77</v>
      </c>
      <c r="F2490" s="9">
        <v>700</v>
      </c>
      <c r="G2490" s="9">
        <f t="shared" si="50"/>
        <v>14000</v>
      </c>
      <c r="H2490" s="9">
        <v>20</v>
      </c>
      <c r="I2490" s="10"/>
    </row>
    <row r="2491" spans="1:9" ht="24" customHeight="1" x14ac:dyDescent="0.25">
      <c r="A2491" s="9">
        <v>4267</v>
      </c>
      <c r="B2491" s="9" t="s">
        <v>2638</v>
      </c>
      <c r="C2491" s="9" t="s">
        <v>1931</v>
      </c>
      <c r="D2491" s="9" t="s">
        <v>32</v>
      </c>
      <c r="E2491" s="9" t="s">
        <v>77</v>
      </c>
      <c r="F2491" s="9">
        <v>700</v>
      </c>
      <c r="G2491" s="9">
        <f t="shared" si="50"/>
        <v>35000</v>
      </c>
      <c r="H2491" s="9">
        <v>50</v>
      </c>
      <c r="I2491" s="10"/>
    </row>
    <row r="2492" spans="1:9" ht="24" customHeight="1" x14ac:dyDescent="0.25">
      <c r="A2492" s="9">
        <v>4267</v>
      </c>
      <c r="B2492" s="9" t="s">
        <v>2639</v>
      </c>
      <c r="C2492" s="9" t="s">
        <v>1931</v>
      </c>
      <c r="D2492" s="9" t="s">
        <v>32</v>
      </c>
      <c r="E2492" s="9" t="s">
        <v>77</v>
      </c>
      <c r="F2492" s="9">
        <v>700</v>
      </c>
      <c r="G2492" s="9">
        <f t="shared" si="50"/>
        <v>14000</v>
      </c>
      <c r="H2492" s="9">
        <v>20</v>
      </c>
      <c r="I2492" s="10"/>
    </row>
    <row r="2493" spans="1:9" ht="24" customHeight="1" x14ac:dyDescent="0.25">
      <c r="A2493" s="9">
        <v>4267</v>
      </c>
      <c r="B2493" s="9" t="s">
        <v>2640</v>
      </c>
      <c r="C2493" s="9" t="s">
        <v>1956</v>
      </c>
      <c r="D2493" s="9" t="s">
        <v>32</v>
      </c>
      <c r="E2493" s="9" t="s">
        <v>77</v>
      </c>
      <c r="F2493" s="9">
        <v>4500</v>
      </c>
      <c r="G2493" s="9">
        <f t="shared" si="50"/>
        <v>22500</v>
      </c>
      <c r="H2493" s="9">
        <v>5</v>
      </c>
      <c r="I2493" s="10"/>
    </row>
    <row r="2494" spans="1:9" ht="24" customHeight="1" x14ac:dyDescent="0.25">
      <c r="A2494" s="9">
        <v>4267</v>
      </c>
      <c r="B2494" s="9" t="s">
        <v>2641</v>
      </c>
      <c r="C2494" s="9" t="s">
        <v>1956</v>
      </c>
      <c r="D2494" s="9" t="s">
        <v>32</v>
      </c>
      <c r="E2494" s="9" t="s">
        <v>77</v>
      </c>
      <c r="F2494" s="9">
        <v>4500</v>
      </c>
      <c r="G2494" s="9">
        <f t="shared" si="50"/>
        <v>90000</v>
      </c>
      <c r="H2494" s="9">
        <v>20</v>
      </c>
      <c r="I2494" s="10"/>
    </row>
    <row r="2495" spans="1:9" ht="24" customHeight="1" x14ac:dyDescent="0.25">
      <c r="A2495" s="9">
        <v>4267</v>
      </c>
      <c r="B2495" s="9" t="s">
        <v>2642</v>
      </c>
      <c r="C2495" s="9" t="s">
        <v>1920</v>
      </c>
      <c r="D2495" s="9" t="s">
        <v>32</v>
      </c>
      <c r="E2495" s="9" t="s">
        <v>77</v>
      </c>
      <c r="F2495" s="9">
        <v>300</v>
      </c>
      <c r="G2495" s="9">
        <f t="shared" si="50"/>
        <v>3000</v>
      </c>
      <c r="H2495" s="9">
        <v>10</v>
      </c>
      <c r="I2495" s="10"/>
    </row>
    <row r="2496" spans="1:9" ht="24" customHeight="1" x14ac:dyDescent="0.25">
      <c r="A2496" s="9">
        <v>4267</v>
      </c>
      <c r="B2496" s="9" t="s">
        <v>2643</v>
      </c>
      <c r="C2496" s="9" t="s">
        <v>2644</v>
      </c>
      <c r="D2496" s="9" t="s">
        <v>32</v>
      </c>
      <c r="E2496" s="9" t="s">
        <v>77</v>
      </c>
      <c r="F2496" s="9">
        <v>2500</v>
      </c>
      <c r="G2496" s="9">
        <f t="shared" si="50"/>
        <v>50000</v>
      </c>
      <c r="H2496" s="9">
        <v>20</v>
      </c>
      <c r="I2496" s="10"/>
    </row>
    <row r="2497" spans="1:9" ht="24" customHeight="1" x14ac:dyDescent="0.25">
      <c r="A2497" s="9">
        <v>4267</v>
      </c>
      <c r="B2497" s="9" t="s">
        <v>2645</v>
      </c>
      <c r="C2497" s="9" t="s">
        <v>1658</v>
      </c>
      <c r="D2497" s="9" t="s">
        <v>32</v>
      </c>
      <c r="E2497" s="9" t="s">
        <v>77</v>
      </c>
      <c r="F2497" s="9">
        <v>500</v>
      </c>
      <c r="G2497" s="9">
        <f t="shared" si="50"/>
        <v>12500</v>
      </c>
      <c r="H2497" s="9">
        <v>25</v>
      </c>
      <c r="I2497" s="10"/>
    </row>
    <row r="2498" spans="1:9" ht="24" customHeight="1" x14ac:dyDescent="0.25">
      <c r="A2498" s="9">
        <v>4267</v>
      </c>
      <c r="B2498" s="9" t="s">
        <v>2646</v>
      </c>
      <c r="C2498" s="9" t="s">
        <v>1880</v>
      </c>
      <c r="D2498" s="9" t="s">
        <v>32</v>
      </c>
      <c r="E2498" s="9" t="s">
        <v>77</v>
      </c>
      <c r="F2498" s="9">
        <v>110</v>
      </c>
      <c r="G2498" s="9">
        <f t="shared" si="50"/>
        <v>132000</v>
      </c>
      <c r="H2498" s="9">
        <v>1200</v>
      </c>
      <c r="I2498" s="10"/>
    </row>
    <row r="2499" spans="1:9" ht="24" customHeight="1" x14ac:dyDescent="0.25">
      <c r="A2499" s="9">
        <v>4267</v>
      </c>
      <c r="B2499" s="9" t="s">
        <v>2647</v>
      </c>
      <c r="C2499" s="9" t="s">
        <v>1880</v>
      </c>
      <c r="D2499" s="9" t="s">
        <v>32</v>
      </c>
      <c r="E2499" s="9" t="s">
        <v>77</v>
      </c>
      <c r="F2499" s="9">
        <v>180</v>
      </c>
      <c r="G2499" s="9">
        <f t="shared" si="50"/>
        <v>90000</v>
      </c>
      <c r="H2499" s="9">
        <v>500</v>
      </c>
      <c r="I2499" s="10"/>
    </row>
    <row r="2500" spans="1:9" ht="24" customHeight="1" x14ac:dyDescent="0.25">
      <c r="A2500" s="9">
        <v>4267</v>
      </c>
      <c r="B2500" s="9" t="s">
        <v>2648</v>
      </c>
      <c r="C2500" s="9" t="s">
        <v>2361</v>
      </c>
      <c r="D2500" s="9" t="s">
        <v>32</v>
      </c>
      <c r="E2500" s="9" t="s">
        <v>77</v>
      </c>
      <c r="F2500" s="9">
        <v>220</v>
      </c>
      <c r="G2500" s="9">
        <f t="shared" si="50"/>
        <v>264000</v>
      </c>
      <c r="H2500" s="9">
        <v>1200</v>
      </c>
      <c r="I2500" s="10"/>
    </row>
    <row r="2501" spans="1:9" ht="24" customHeight="1" x14ac:dyDescent="0.25">
      <c r="A2501" s="9">
        <v>4267</v>
      </c>
      <c r="B2501" s="9" t="s">
        <v>2723</v>
      </c>
      <c r="C2501" s="9" t="s">
        <v>2724</v>
      </c>
      <c r="D2501" s="9" t="s">
        <v>32</v>
      </c>
      <c r="E2501" s="9" t="s">
        <v>77</v>
      </c>
      <c r="F2501" s="9">
        <v>600</v>
      </c>
      <c r="G2501" s="9">
        <f t="shared" si="50"/>
        <v>30000</v>
      </c>
      <c r="H2501" s="9">
        <v>50</v>
      </c>
      <c r="I2501" s="10"/>
    </row>
    <row r="2502" spans="1:9" ht="24" customHeight="1" x14ac:dyDescent="0.25">
      <c r="A2502" s="9">
        <v>4267</v>
      </c>
      <c r="B2502" s="9" t="s">
        <v>2649</v>
      </c>
      <c r="C2502" s="9" t="s">
        <v>2650</v>
      </c>
      <c r="D2502" s="9" t="s">
        <v>32</v>
      </c>
      <c r="E2502" s="9" t="s">
        <v>77</v>
      </c>
      <c r="F2502" s="9">
        <v>300</v>
      </c>
      <c r="G2502" s="9">
        <f t="shared" si="50"/>
        <v>21000</v>
      </c>
      <c r="H2502" s="9">
        <v>70</v>
      </c>
      <c r="I2502" s="10"/>
    </row>
    <row r="2503" spans="1:9" ht="24" customHeight="1" x14ac:dyDescent="0.25">
      <c r="A2503" s="9">
        <v>4267</v>
      </c>
      <c r="B2503" s="9" t="s">
        <v>2651</v>
      </c>
      <c r="C2503" s="9" t="s">
        <v>1960</v>
      </c>
      <c r="D2503" s="9" t="s">
        <v>32</v>
      </c>
      <c r="E2503" s="9" t="s">
        <v>77</v>
      </c>
      <c r="F2503" s="9">
        <v>1200</v>
      </c>
      <c r="G2503" s="9">
        <f t="shared" si="50"/>
        <v>14400</v>
      </c>
      <c r="H2503" s="9">
        <v>12</v>
      </c>
      <c r="I2503" s="10"/>
    </row>
    <row r="2504" spans="1:9" ht="24" customHeight="1" x14ac:dyDescent="0.25">
      <c r="A2504" s="9">
        <v>4267</v>
      </c>
      <c r="B2504" s="9" t="s">
        <v>2652</v>
      </c>
      <c r="C2504" s="9" t="s">
        <v>1947</v>
      </c>
      <c r="D2504" s="9" t="s">
        <v>32</v>
      </c>
      <c r="E2504" s="9" t="s">
        <v>77</v>
      </c>
      <c r="F2504" s="9">
        <v>180</v>
      </c>
      <c r="G2504" s="9">
        <f t="shared" si="50"/>
        <v>27000</v>
      </c>
      <c r="H2504" s="9">
        <v>150</v>
      </c>
      <c r="I2504" s="10"/>
    </row>
    <row r="2505" spans="1:9" ht="24" customHeight="1" x14ac:dyDescent="0.25">
      <c r="A2505" s="9">
        <v>4267</v>
      </c>
      <c r="B2505" s="9" t="s">
        <v>2653</v>
      </c>
      <c r="C2505" s="9" t="s">
        <v>2654</v>
      </c>
      <c r="D2505" s="9" t="s">
        <v>32</v>
      </c>
      <c r="E2505" s="9" t="s">
        <v>77</v>
      </c>
      <c r="F2505" s="9">
        <v>400</v>
      </c>
      <c r="G2505" s="9">
        <f t="shared" si="50"/>
        <v>60000</v>
      </c>
      <c r="H2505" s="9">
        <v>150</v>
      </c>
      <c r="I2505" s="10"/>
    </row>
    <row r="2506" spans="1:9" ht="24" customHeight="1" x14ac:dyDescent="0.25">
      <c r="A2506" s="9">
        <v>4267</v>
      </c>
      <c r="B2506" s="9" t="s">
        <v>2655</v>
      </c>
      <c r="C2506" s="9" t="s">
        <v>2656</v>
      </c>
      <c r="D2506" s="9" t="s">
        <v>32</v>
      </c>
      <c r="E2506" s="9" t="s">
        <v>707</v>
      </c>
      <c r="F2506" s="9">
        <v>6000</v>
      </c>
      <c r="G2506" s="9">
        <f t="shared" si="50"/>
        <v>18000</v>
      </c>
      <c r="H2506" s="9">
        <v>3</v>
      </c>
      <c r="I2506" s="10"/>
    </row>
    <row r="2507" spans="1:9" ht="24" customHeight="1" x14ac:dyDescent="0.25">
      <c r="A2507" s="9">
        <v>4267</v>
      </c>
      <c r="B2507" s="9" t="s">
        <v>2657</v>
      </c>
      <c r="C2507" s="9" t="s">
        <v>2658</v>
      </c>
      <c r="D2507" s="9" t="s">
        <v>32</v>
      </c>
      <c r="E2507" s="9" t="s">
        <v>77</v>
      </c>
      <c r="F2507" s="9">
        <v>5000</v>
      </c>
      <c r="G2507" s="9">
        <f t="shared" si="50"/>
        <v>30000</v>
      </c>
      <c r="H2507" s="9">
        <v>6</v>
      </c>
      <c r="I2507" s="10"/>
    </row>
    <row r="2508" spans="1:9" ht="24" customHeight="1" x14ac:dyDescent="0.25">
      <c r="A2508" s="9">
        <v>4267</v>
      </c>
      <c r="B2508" s="9" t="s">
        <v>2659</v>
      </c>
      <c r="C2508" s="9" t="s">
        <v>1933</v>
      </c>
      <c r="D2508" s="9" t="s">
        <v>32</v>
      </c>
      <c r="E2508" s="9" t="s">
        <v>77</v>
      </c>
      <c r="F2508" s="9">
        <v>600</v>
      </c>
      <c r="G2508" s="9">
        <f t="shared" si="50"/>
        <v>6000</v>
      </c>
      <c r="H2508" s="9">
        <v>10</v>
      </c>
      <c r="I2508" s="10"/>
    </row>
    <row r="2509" spans="1:9" ht="24" customHeight="1" x14ac:dyDescent="0.25">
      <c r="A2509" s="9">
        <v>4267</v>
      </c>
      <c r="B2509" s="9" t="s">
        <v>2660</v>
      </c>
      <c r="C2509" s="9" t="s">
        <v>1856</v>
      </c>
      <c r="D2509" s="9" t="s">
        <v>32</v>
      </c>
      <c r="E2509" s="9" t="s">
        <v>77</v>
      </c>
      <c r="F2509" s="9">
        <v>690</v>
      </c>
      <c r="G2509" s="9">
        <f t="shared" si="50"/>
        <v>13800</v>
      </c>
      <c r="H2509" s="9">
        <v>20</v>
      </c>
      <c r="I2509" s="10"/>
    </row>
    <row r="2510" spans="1:9" ht="24" customHeight="1" x14ac:dyDescent="0.25">
      <c r="A2510" s="9">
        <v>4267</v>
      </c>
      <c r="B2510" s="9" t="s">
        <v>2661</v>
      </c>
      <c r="C2510" s="9" t="s">
        <v>1899</v>
      </c>
      <c r="D2510" s="9" t="s">
        <v>32</v>
      </c>
      <c r="E2510" s="9" t="s">
        <v>33</v>
      </c>
      <c r="F2510" s="9">
        <v>600</v>
      </c>
      <c r="G2510" s="9">
        <f t="shared" si="50"/>
        <v>30000</v>
      </c>
      <c r="H2510" s="9">
        <v>50</v>
      </c>
      <c r="I2510" s="10"/>
    </row>
    <row r="2511" spans="1:9" ht="24" customHeight="1" x14ac:dyDescent="0.25">
      <c r="A2511" s="9">
        <v>4267</v>
      </c>
      <c r="B2511" s="9" t="s">
        <v>2662</v>
      </c>
      <c r="C2511" s="9" t="s">
        <v>1899</v>
      </c>
      <c r="D2511" s="9" t="s">
        <v>32</v>
      </c>
      <c r="E2511" s="9" t="s">
        <v>33</v>
      </c>
      <c r="F2511" s="9">
        <v>1200</v>
      </c>
      <c r="G2511" s="9">
        <f t="shared" si="50"/>
        <v>24000</v>
      </c>
      <c r="H2511" s="9">
        <v>20</v>
      </c>
      <c r="I2511" s="10"/>
    </row>
    <row r="2512" spans="1:9" ht="24" customHeight="1" x14ac:dyDescent="0.25">
      <c r="A2512" s="9">
        <v>4267</v>
      </c>
      <c r="B2512" s="9" t="s">
        <v>2663</v>
      </c>
      <c r="C2512" s="9" t="s">
        <v>1889</v>
      </c>
      <c r="D2512" s="9" t="s">
        <v>32</v>
      </c>
      <c r="E2512" s="9" t="s">
        <v>705</v>
      </c>
      <c r="F2512" s="9">
        <v>550</v>
      </c>
      <c r="G2512" s="9">
        <f t="shared" si="50"/>
        <v>5500</v>
      </c>
      <c r="H2512" s="9">
        <v>10</v>
      </c>
      <c r="I2512" s="10"/>
    </row>
    <row r="2513" spans="1:9" ht="24" customHeight="1" x14ac:dyDescent="0.25">
      <c r="A2513" s="9">
        <v>4267</v>
      </c>
      <c r="B2513" s="9" t="s">
        <v>2664</v>
      </c>
      <c r="C2513" s="9" t="s">
        <v>1878</v>
      </c>
      <c r="D2513" s="9" t="s">
        <v>32</v>
      </c>
      <c r="E2513" s="9" t="s">
        <v>33</v>
      </c>
      <c r="F2513" s="9">
        <v>700</v>
      </c>
      <c r="G2513" s="9">
        <f t="shared" si="50"/>
        <v>70000</v>
      </c>
      <c r="H2513" s="9">
        <v>100</v>
      </c>
      <c r="I2513" s="10"/>
    </row>
    <row r="2514" spans="1:9" ht="24" customHeight="1" x14ac:dyDescent="0.25">
      <c r="A2514" s="9">
        <v>4267</v>
      </c>
      <c r="B2514" s="9" t="s">
        <v>2665</v>
      </c>
      <c r="C2514" s="9" t="s">
        <v>1943</v>
      </c>
      <c r="D2514" s="9" t="s">
        <v>32</v>
      </c>
      <c r="E2514" s="9" t="s">
        <v>33</v>
      </c>
      <c r="F2514" s="9">
        <v>700</v>
      </c>
      <c r="G2514" s="9">
        <f t="shared" si="50"/>
        <v>21000</v>
      </c>
      <c r="H2514" s="9">
        <v>30</v>
      </c>
      <c r="I2514" s="10"/>
    </row>
    <row r="2515" spans="1:9" ht="24" customHeight="1" x14ac:dyDescent="0.25">
      <c r="A2515" s="9">
        <v>4267</v>
      </c>
      <c r="B2515" s="9" t="s">
        <v>2666</v>
      </c>
      <c r="C2515" s="9" t="s">
        <v>1897</v>
      </c>
      <c r="D2515" s="9" t="s">
        <v>32</v>
      </c>
      <c r="E2515" s="9" t="s">
        <v>77</v>
      </c>
      <c r="F2515" s="9">
        <v>400</v>
      </c>
      <c r="G2515" s="9">
        <f t="shared" si="50"/>
        <v>36000</v>
      </c>
      <c r="H2515" s="9">
        <v>90</v>
      </c>
      <c r="I2515" s="10"/>
    </row>
    <row r="2516" spans="1:9" ht="24" customHeight="1" x14ac:dyDescent="0.25">
      <c r="A2516" s="9">
        <v>4267</v>
      </c>
      <c r="B2516" s="9" t="s">
        <v>2667</v>
      </c>
      <c r="C2516" s="9" t="s">
        <v>1866</v>
      </c>
      <c r="D2516" s="9" t="s">
        <v>32</v>
      </c>
      <c r="E2516" s="9" t="s">
        <v>77</v>
      </c>
      <c r="F2516" s="9">
        <v>1200</v>
      </c>
      <c r="G2516" s="9">
        <f t="shared" si="50"/>
        <v>12000</v>
      </c>
      <c r="H2516" s="9">
        <v>10</v>
      </c>
      <c r="I2516" s="10"/>
    </row>
    <row r="2517" spans="1:9" ht="24" customHeight="1" x14ac:dyDescent="0.25">
      <c r="A2517" s="9">
        <v>4267</v>
      </c>
      <c r="B2517" s="9" t="s">
        <v>2668</v>
      </c>
      <c r="C2517" s="9" t="s">
        <v>1928</v>
      </c>
      <c r="D2517" s="9" t="s">
        <v>32</v>
      </c>
      <c r="E2517" s="9" t="s">
        <v>77</v>
      </c>
      <c r="F2517" s="9">
        <v>2800</v>
      </c>
      <c r="G2517" s="9">
        <f t="shared" si="50"/>
        <v>22400</v>
      </c>
      <c r="H2517" s="9">
        <v>8</v>
      </c>
      <c r="I2517" s="10"/>
    </row>
    <row r="2518" spans="1:9" ht="24" customHeight="1" x14ac:dyDescent="0.25">
      <c r="A2518" s="9">
        <v>4267</v>
      </c>
      <c r="B2518" s="9" t="s">
        <v>2669</v>
      </c>
      <c r="C2518" s="9" t="s">
        <v>2670</v>
      </c>
      <c r="D2518" s="9" t="s">
        <v>32</v>
      </c>
      <c r="E2518" s="9" t="s">
        <v>706</v>
      </c>
      <c r="F2518" s="9">
        <v>430</v>
      </c>
      <c r="G2518" s="9">
        <f t="shared" si="50"/>
        <v>17200</v>
      </c>
      <c r="H2518" s="9">
        <v>40</v>
      </c>
      <c r="I2518" s="10"/>
    </row>
    <row r="2519" spans="1:9" ht="24" customHeight="1" x14ac:dyDescent="0.25">
      <c r="A2519" s="9">
        <v>4267</v>
      </c>
      <c r="B2519" s="9" t="s">
        <v>2671</v>
      </c>
      <c r="C2519" s="9" t="s">
        <v>2672</v>
      </c>
      <c r="D2519" s="9" t="s">
        <v>32</v>
      </c>
      <c r="E2519" s="9" t="s">
        <v>77</v>
      </c>
      <c r="F2519" s="9">
        <v>2800</v>
      </c>
      <c r="G2519" s="9">
        <f t="shared" si="50"/>
        <v>25200</v>
      </c>
      <c r="H2519" s="9">
        <v>9</v>
      </c>
      <c r="I2519" s="10"/>
    </row>
    <row r="2520" spans="1:9" ht="24" customHeight="1" x14ac:dyDescent="0.25">
      <c r="A2520" s="9">
        <v>4267</v>
      </c>
      <c r="B2520" s="9" t="s">
        <v>2673</v>
      </c>
      <c r="C2520" s="9" t="s">
        <v>2674</v>
      </c>
      <c r="D2520" s="9" t="s">
        <v>32</v>
      </c>
      <c r="E2520" s="9" t="s">
        <v>77</v>
      </c>
      <c r="F2520" s="9">
        <v>4100</v>
      </c>
      <c r="G2520" s="9">
        <f t="shared" si="50"/>
        <v>28700</v>
      </c>
      <c r="H2520" s="9">
        <v>7</v>
      </c>
      <c r="I2520" s="10"/>
    </row>
    <row r="2521" spans="1:9" ht="24" customHeight="1" x14ac:dyDescent="0.25">
      <c r="A2521" s="9">
        <v>4267</v>
      </c>
      <c r="B2521" s="9" t="s">
        <v>2675</v>
      </c>
      <c r="C2521" s="9" t="s">
        <v>1887</v>
      </c>
      <c r="D2521" s="9" t="s">
        <v>32</v>
      </c>
      <c r="E2521" s="9" t="s">
        <v>77</v>
      </c>
      <c r="F2521" s="9">
        <v>2000</v>
      </c>
      <c r="G2521" s="9">
        <f t="shared" si="50"/>
        <v>50000</v>
      </c>
      <c r="H2521" s="9">
        <v>25</v>
      </c>
      <c r="I2521" s="10"/>
    </row>
    <row r="2522" spans="1:9" ht="24" customHeight="1" x14ac:dyDescent="0.25">
      <c r="A2522" s="9">
        <v>4251</v>
      </c>
      <c r="B2522" s="9" t="s">
        <v>3420</v>
      </c>
      <c r="C2522" s="9" t="s">
        <v>3421</v>
      </c>
      <c r="D2522" s="9" t="s">
        <v>65</v>
      </c>
      <c r="E2522" s="9" t="s">
        <v>27</v>
      </c>
      <c r="F2522" s="9">
        <v>550000</v>
      </c>
      <c r="G2522" s="9">
        <v>550000</v>
      </c>
      <c r="H2522" s="9">
        <v>1</v>
      </c>
      <c r="I2522" s="10"/>
    </row>
    <row r="2523" spans="1:9" x14ac:dyDescent="0.25">
      <c r="A2523" s="26" t="s">
        <v>18</v>
      </c>
      <c r="B2523" s="27"/>
      <c r="C2523" s="27"/>
      <c r="D2523" s="27"/>
      <c r="E2523" s="27"/>
      <c r="F2523" s="27"/>
      <c r="G2523" s="27"/>
      <c r="H2523" s="28"/>
    </row>
    <row r="2524" spans="1:9" ht="24" customHeight="1" x14ac:dyDescent="0.25">
      <c r="A2524" s="9">
        <v>4241</v>
      </c>
      <c r="B2524" s="9" t="s">
        <v>182</v>
      </c>
      <c r="C2524" s="9" t="s">
        <v>122</v>
      </c>
      <c r="D2524" s="9" t="s">
        <v>26</v>
      </c>
      <c r="E2524" s="9" t="s">
        <v>27</v>
      </c>
      <c r="F2524" s="9">
        <v>0</v>
      </c>
      <c r="G2524" s="9">
        <v>0</v>
      </c>
      <c r="H2524" s="9">
        <v>1</v>
      </c>
      <c r="I2524" s="10"/>
    </row>
    <row r="2525" spans="1:9" ht="24" customHeight="1" x14ac:dyDescent="0.25">
      <c r="A2525" s="9">
        <v>4252</v>
      </c>
      <c r="B2525" s="9" t="s">
        <v>185</v>
      </c>
      <c r="C2525" s="9" t="s">
        <v>155</v>
      </c>
      <c r="D2525" s="9" t="s">
        <v>65</v>
      </c>
      <c r="E2525" s="9" t="s">
        <v>27</v>
      </c>
      <c r="F2525" s="9">
        <v>1200000</v>
      </c>
      <c r="G2525" s="9">
        <v>1200000</v>
      </c>
      <c r="H2525" s="9">
        <v>1</v>
      </c>
      <c r="I2525" s="10"/>
    </row>
    <row r="2526" spans="1:9" ht="24" customHeight="1" x14ac:dyDescent="0.25">
      <c r="A2526" s="9">
        <v>4252</v>
      </c>
      <c r="B2526" s="9" t="s">
        <v>187</v>
      </c>
      <c r="C2526" s="9" t="s">
        <v>112</v>
      </c>
      <c r="D2526" s="9" t="s">
        <v>65</v>
      </c>
      <c r="E2526" s="9" t="s">
        <v>27</v>
      </c>
      <c r="F2526" s="9">
        <v>0</v>
      </c>
      <c r="G2526" s="9">
        <v>0</v>
      </c>
      <c r="H2526" s="9">
        <v>1</v>
      </c>
      <c r="I2526" s="10"/>
    </row>
    <row r="2527" spans="1:9" ht="24" customHeight="1" x14ac:dyDescent="0.25">
      <c r="A2527" s="9">
        <v>4213</v>
      </c>
      <c r="B2527" s="9" t="s">
        <v>188</v>
      </c>
      <c r="C2527" s="9" t="s">
        <v>120</v>
      </c>
      <c r="D2527" s="9" t="s">
        <v>65</v>
      </c>
      <c r="E2527" s="9" t="s">
        <v>27</v>
      </c>
      <c r="F2527" s="9">
        <v>150000</v>
      </c>
      <c r="G2527" s="9">
        <v>150000</v>
      </c>
      <c r="H2527" s="9">
        <v>1</v>
      </c>
      <c r="I2527" s="10"/>
    </row>
    <row r="2528" spans="1:9" ht="24" customHeight="1" x14ac:dyDescent="0.25">
      <c r="A2528" s="9">
        <v>4241</v>
      </c>
      <c r="B2528" s="9" t="s">
        <v>218</v>
      </c>
      <c r="C2528" s="9" t="s">
        <v>219</v>
      </c>
      <c r="D2528" s="9" t="s">
        <v>65</v>
      </c>
      <c r="E2528" s="9" t="s">
        <v>27</v>
      </c>
      <c r="F2528" s="9">
        <v>1940000</v>
      </c>
      <c r="G2528" s="9">
        <v>1940000</v>
      </c>
      <c r="H2528" s="9">
        <v>1</v>
      </c>
      <c r="I2528" s="10"/>
    </row>
    <row r="2529" spans="1:9" ht="24" customHeight="1" x14ac:dyDescent="0.25">
      <c r="A2529" s="9">
        <v>4214</v>
      </c>
      <c r="B2529" s="9" t="s">
        <v>220</v>
      </c>
      <c r="C2529" s="9" t="s">
        <v>118</v>
      </c>
      <c r="D2529" s="9" t="s">
        <v>32</v>
      </c>
      <c r="E2529" s="9" t="s">
        <v>27</v>
      </c>
      <c r="F2529" s="9">
        <v>299520</v>
      </c>
      <c r="G2529" s="9">
        <v>299520</v>
      </c>
      <c r="H2529" s="9">
        <v>1</v>
      </c>
      <c r="I2529" s="10"/>
    </row>
    <row r="2530" spans="1:9" ht="24" customHeight="1" x14ac:dyDescent="0.25">
      <c r="A2530" s="9">
        <v>4214</v>
      </c>
      <c r="B2530" s="9" t="s">
        <v>221</v>
      </c>
      <c r="C2530" s="9" t="s">
        <v>176</v>
      </c>
      <c r="D2530" s="9" t="s">
        <v>32</v>
      </c>
      <c r="E2530" s="9" t="s">
        <v>27</v>
      </c>
      <c r="F2530" s="9">
        <v>2160000</v>
      </c>
      <c r="G2530" s="9">
        <v>2160000</v>
      </c>
      <c r="H2530" s="9">
        <v>1</v>
      </c>
      <c r="I2530" s="10"/>
    </row>
    <row r="2531" spans="1:9" ht="24" customHeight="1" x14ac:dyDescent="0.25">
      <c r="A2531" s="9">
        <v>4214</v>
      </c>
      <c r="B2531" s="9" t="s">
        <v>222</v>
      </c>
      <c r="C2531" s="9" t="s">
        <v>116</v>
      </c>
      <c r="D2531" s="9" t="s">
        <v>26</v>
      </c>
      <c r="E2531" s="9" t="s">
        <v>27</v>
      </c>
      <c r="F2531" s="9">
        <v>8930000</v>
      </c>
      <c r="G2531" s="9">
        <v>8930000</v>
      </c>
      <c r="H2531" s="9">
        <v>1</v>
      </c>
      <c r="I2531" s="10"/>
    </row>
    <row r="2532" spans="1:9" ht="24" customHeight="1" x14ac:dyDescent="0.25">
      <c r="A2532" s="9">
        <v>4252</v>
      </c>
      <c r="B2532" s="9" t="s">
        <v>1041</v>
      </c>
      <c r="C2532" s="9" t="s">
        <v>477</v>
      </c>
      <c r="D2532" s="9" t="s">
        <v>65</v>
      </c>
      <c r="E2532" s="9" t="s">
        <v>27</v>
      </c>
      <c r="F2532" s="9">
        <v>0</v>
      </c>
      <c r="G2532" s="9">
        <v>0</v>
      </c>
      <c r="H2532" s="9">
        <v>1</v>
      </c>
      <c r="I2532" s="10"/>
    </row>
    <row r="2533" spans="1:9" ht="24" customHeight="1" x14ac:dyDescent="0.25">
      <c r="A2533" s="9">
        <v>4241</v>
      </c>
      <c r="B2533" s="9" t="s">
        <v>1042</v>
      </c>
      <c r="C2533" s="9" t="s">
        <v>206</v>
      </c>
      <c r="D2533" s="9" t="s">
        <v>65</v>
      </c>
      <c r="E2533" s="9" t="s">
        <v>27</v>
      </c>
      <c r="F2533" s="9">
        <v>0</v>
      </c>
      <c r="G2533" s="9">
        <v>0</v>
      </c>
      <c r="H2533" s="9">
        <v>1</v>
      </c>
      <c r="I2533" s="10"/>
    </row>
    <row r="2534" spans="1:9" ht="24" customHeight="1" x14ac:dyDescent="0.25">
      <c r="A2534" s="9">
        <v>4252</v>
      </c>
      <c r="B2534" s="9" t="s">
        <v>1300</v>
      </c>
      <c r="C2534" s="9" t="s">
        <v>112</v>
      </c>
      <c r="D2534" s="9" t="s">
        <v>65</v>
      </c>
      <c r="E2534" s="9" t="s">
        <v>27</v>
      </c>
      <c r="F2534" s="9">
        <v>600000</v>
      </c>
      <c r="G2534" s="9">
        <v>600000</v>
      </c>
      <c r="H2534" s="9">
        <v>1</v>
      </c>
      <c r="I2534" s="10"/>
    </row>
    <row r="2535" spans="1:9" ht="24" customHeight="1" x14ac:dyDescent="0.25">
      <c r="A2535" s="9">
        <v>4252</v>
      </c>
      <c r="B2535" s="9" t="s">
        <v>1301</v>
      </c>
      <c r="C2535" s="9" t="s">
        <v>122</v>
      </c>
      <c r="D2535" s="9" t="s">
        <v>26</v>
      </c>
      <c r="E2535" s="9" t="s">
        <v>27</v>
      </c>
      <c r="F2535" s="9">
        <v>80000</v>
      </c>
      <c r="G2535" s="9">
        <v>80000</v>
      </c>
      <c r="H2535" s="9">
        <v>1</v>
      </c>
      <c r="I2535" s="10"/>
    </row>
    <row r="2536" spans="1:9" ht="24" customHeight="1" x14ac:dyDescent="0.25">
      <c r="A2536" s="9">
        <v>4252</v>
      </c>
      <c r="B2536" s="9" t="s">
        <v>1302</v>
      </c>
      <c r="C2536" s="9" t="s">
        <v>477</v>
      </c>
      <c r="D2536" s="9" t="s">
        <v>65</v>
      </c>
      <c r="E2536" s="9" t="s">
        <v>27</v>
      </c>
      <c r="F2536" s="9">
        <v>240000</v>
      </c>
      <c r="G2536" s="9">
        <v>240000</v>
      </c>
      <c r="H2536" s="9">
        <v>1</v>
      </c>
      <c r="I2536" s="10"/>
    </row>
    <row r="2537" spans="1:9" ht="24" customHeight="1" x14ac:dyDescent="0.25">
      <c r="A2537" s="9">
        <v>4241</v>
      </c>
      <c r="B2537" s="9" t="s">
        <v>1303</v>
      </c>
      <c r="C2537" s="9" t="s">
        <v>206</v>
      </c>
      <c r="D2537" s="9" t="s">
        <v>65</v>
      </c>
      <c r="E2537" s="9" t="s">
        <v>27</v>
      </c>
      <c r="F2537" s="9">
        <v>48000</v>
      </c>
      <c r="G2537" s="9">
        <v>48000</v>
      </c>
      <c r="H2537" s="9">
        <v>1</v>
      </c>
      <c r="I2537" s="10"/>
    </row>
    <row r="2538" spans="1:9" ht="24" customHeight="1" x14ac:dyDescent="0.25">
      <c r="A2538" s="9">
        <v>4252</v>
      </c>
      <c r="B2538" s="9" t="s">
        <v>1304</v>
      </c>
      <c r="C2538" s="9" t="s">
        <v>460</v>
      </c>
      <c r="D2538" s="9" t="s">
        <v>65</v>
      </c>
      <c r="E2538" s="9" t="s">
        <v>27</v>
      </c>
      <c r="F2538" s="9">
        <v>500000</v>
      </c>
      <c r="G2538" s="9">
        <v>500000</v>
      </c>
      <c r="H2538" s="9">
        <v>1</v>
      </c>
      <c r="I2538" s="10"/>
    </row>
    <row r="2539" spans="1:9" ht="24" customHeight="1" x14ac:dyDescent="0.25">
      <c r="A2539" s="9">
        <v>4234</v>
      </c>
      <c r="B2539" s="9" t="s">
        <v>3206</v>
      </c>
      <c r="C2539" s="9" t="s">
        <v>309</v>
      </c>
      <c r="D2539" s="9" t="s">
        <v>32</v>
      </c>
      <c r="E2539" s="9" t="s">
        <v>77</v>
      </c>
      <c r="F2539" s="9">
        <v>1000</v>
      </c>
      <c r="G2539" s="9">
        <v>200000</v>
      </c>
      <c r="H2539" s="9">
        <v>200</v>
      </c>
      <c r="I2539" s="10"/>
    </row>
    <row r="2540" spans="1:9" ht="24" customHeight="1" x14ac:dyDescent="0.25">
      <c r="A2540" s="9">
        <v>4234</v>
      </c>
      <c r="B2540" s="9" t="s">
        <v>3207</v>
      </c>
      <c r="C2540" s="9" t="s">
        <v>309</v>
      </c>
      <c r="D2540" s="9" t="s">
        <v>32</v>
      </c>
      <c r="E2540" s="9" t="s">
        <v>77</v>
      </c>
      <c r="F2540" s="9">
        <v>1500</v>
      </c>
      <c r="G2540" s="9">
        <v>300000</v>
      </c>
      <c r="H2540" s="9">
        <v>200</v>
      </c>
      <c r="I2540" s="10"/>
    </row>
    <row r="2541" spans="1:9" ht="24" customHeight="1" x14ac:dyDescent="0.25">
      <c r="A2541" s="9">
        <v>4234</v>
      </c>
      <c r="B2541" s="9" t="s">
        <v>3208</v>
      </c>
      <c r="C2541" s="9" t="s">
        <v>309</v>
      </c>
      <c r="D2541" s="9" t="s">
        <v>32</v>
      </c>
      <c r="E2541" s="9" t="s">
        <v>77</v>
      </c>
      <c r="F2541" s="9">
        <v>700</v>
      </c>
      <c r="G2541" s="9">
        <v>70000</v>
      </c>
      <c r="H2541" s="9">
        <v>100</v>
      </c>
      <c r="I2541" s="10"/>
    </row>
    <row r="2542" spans="1:9" ht="24" customHeight="1" x14ac:dyDescent="0.25">
      <c r="A2542" s="9">
        <v>5113</v>
      </c>
      <c r="B2542" s="9" t="s">
        <v>3423</v>
      </c>
      <c r="C2542" s="9" t="s">
        <v>50</v>
      </c>
      <c r="D2542" s="9" t="s">
        <v>65</v>
      </c>
      <c r="E2542" s="9" t="s">
        <v>27</v>
      </c>
      <c r="F2542" s="9">
        <v>318000</v>
      </c>
      <c r="G2542" s="9">
        <v>318000</v>
      </c>
      <c r="H2542" s="9">
        <v>1</v>
      </c>
      <c r="I2542" s="10"/>
    </row>
    <row r="2543" spans="1:9" ht="24" customHeight="1" x14ac:dyDescent="0.25">
      <c r="A2543" s="9">
        <v>5113</v>
      </c>
      <c r="B2543" s="9" t="s">
        <v>3424</v>
      </c>
      <c r="C2543" s="9" t="s">
        <v>332</v>
      </c>
      <c r="D2543" s="9" t="s">
        <v>26</v>
      </c>
      <c r="E2543" s="9" t="s">
        <v>27</v>
      </c>
      <c r="F2543" s="9">
        <v>95000</v>
      </c>
      <c r="G2543" s="9">
        <v>95000</v>
      </c>
      <c r="H2543" s="9">
        <v>1</v>
      </c>
      <c r="I2543" s="10"/>
    </row>
    <row r="2544" spans="1:9" x14ac:dyDescent="0.25">
      <c r="A2544" s="26" t="s">
        <v>40</v>
      </c>
      <c r="B2544" s="27"/>
      <c r="C2544" s="27"/>
      <c r="D2544" s="27"/>
      <c r="E2544" s="27"/>
      <c r="F2544" s="27"/>
      <c r="G2544" s="27"/>
      <c r="H2544" s="28"/>
    </row>
    <row r="2545" spans="1:9" ht="24" customHeight="1" x14ac:dyDescent="0.25">
      <c r="A2545" s="9">
        <v>5113</v>
      </c>
      <c r="B2545" s="9" t="s">
        <v>3422</v>
      </c>
      <c r="C2545" s="9" t="s">
        <v>759</v>
      </c>
      <c r="D2545" s="9" t="s">
        <v>65</v>
      </c>
      <c r="E2545" s="9" t="s">
        <v>27</v>
      </c>
      <c r="F2545" s="9">
        <v>18654599</v>
      </c>
      <c r="G2545" s="9">
        <v>18654599</v>
      </c>
      <c r="H2545" s="9">
        <v>1</v>
      </c>
      <c r="I2545" s="10"/>
    </row>
    <row r="2546" spans="1:9" ht="15" customHeight="1" x14ac:dyDescent="0.25">
      <c r="A2546" s="23" t="s">
        <v>60</v>
      </c>
      <c r="B2546" s="24"/>
      <c r="C2546" s="24"/>
      <c r="D2546" s="24"/>
      <c r="E2546" s="24"/>
      <c r="F2546" s="24"/>
      <c r="G2546" s="24"/>
      <c r="H2546" s="25"/>
    </row>
    <row r="2547" spans="1:9" x14ac:dyDescent="0.25">
      <c r="A2547" s="26" t="s">
        <v>40</v>
      </c>
      <c r="B2547" s="27"/>
      <c r="C2547" s="27"/>
      <c r="D2547" s="27"/>
      <c r="E2547" s="27"/>
      <c r="F2547" s="27"/>
      <c r="G2547" s="27"/>
      <c r="H2547" s="28"/>
    </row>
    <row r="2548" spans="1:9" ht="24" customHeight="1" x14ac:dyDescent="0.25">
      <c r="A2548" s="9">
        <v>5134</v>
      </c>
      <c r="B2548" s="9" t="s">
        <v>4467</v>
      </c>
      <c r="C2548" s="9" t="s">
        <v>62</v>
      </c>
      <c r="D2548" s="9" t="s">
        <v>65</v>
      </c>
      <c r="E2548" s="9" t="s">
        <v>27</v>
      </c>
      <c r="F2548" s="9">
        <v>650000</v>
      </c>
      <c r="G2548" s="9">
        <v>650000</v>
      </c>
      <c r="H2548" s="9">
        <v>1</v>
      </c>
      <c r="I2548" s="10"/>
    </row>
    <row r="2549" spans="1:9" ht="24" customHeight="1" x14ac:dyDescent="0.25">
      <c r="A2549" s="9">
        <v>5134</v>
      </c>
      <c r="B2549" s="9" t="s">
        <v>4468</v>
      </c>
      <c r="C2549" s="9" t="s">
        <v>62</v>
      </c>
      <c r="D2549" s="9" t="s">
        <v>65</v>
      </c>
      <c r="E2549" s="9" t="s">
        <v>27</v>
      </c>
      <c r="F2549" s="9">
        <v>450000</v>
      </c>
      <c r="G2549" s="9">
        <v>450000</v>
      </c>
      <c r="H2549" s="9">
        <v>1</v>
      </c>
      <c r="I2549" s="10"/>
    </row>
    <row r="2550" spans="1:9" ht="24" customHeight="1" x14ac:dyDescent="0.25">
      <c r="A2550" s="9">
        <v>5134</v>
      </c>
      <c r="B2550" s="9" t="s">
        <v>4469</v>
      </c>
      <c r="C2550" s="9" t="s">
        <v>62</v>
      </c>
      <c r="D2550" s="9" t="s">
        <v>65</v>
      </c>
      <c r="E2550" s="9" t="s">
        <v>27</v>
      </c>
      <c r="F2550" s="9">
        <v>650000</v>
      </c>
      <c r="G2550" s="9">
        <v>650000</v>
      </c>
      <c r="H2550" s="9">
        <v>1</v>
      </c>
      <c r="I2550" s="10"/>
    </row>
    <row r="2551" spans="1:9" ht="24" customHeight="1" x14ac:dyDescent="0.25">
      <c r="A2551" s="9">
        <v>5134</v>
      </c>
      <c r="B2551" s="9" t="s">
        <v>4470</v>
      </c>
      <c r="C2551" s="9" t="s">
        <v>62</v>
      </c>
      <c r="D2551" s="9" t="s">
        <v>65</v>
      </c>
      <c r="E2551" s="9" t="s">
        <v>27</v>
      </c>
      <c r="F2551" s="9">
        <v>1200000</v>
      </c>
      <c r="G2551" s="9">
        <v>1200000</v>
      </c>
      <c r="H2551" s="9">
        <v>1</v>
      </c>
      <c r="I2551" s="10"/>
    </row>
    <row r="2552" spans="1:9" ht="24" customHeight="1" x14ac:dyDescent="0.25">
      <c r="A2552" s="9">
        <v>5134</v>
      </c>
      <c r="B2552" s="9" t="s">
        <v>4471</v>
      </c>
      <c r="C2552" s="9" t="s">
        <v>62</v>
      </c>
      <c r="D2552" s="9" t="s">
        <v>65</v>
      </c>
      <c r="E2552" s="9" t="s">
        <v>27</v>
      </c>
      <c r="F2552" s="9">
        <v>450000</v>
      </c>
      <c r="G2552" s="9">
        <v>450000</v>
      </c>
      <c r="H2552" s="9">
        <v>1</v>
      </c>
      <c r="I2552" s="10"/>
    </row>
    <row r="2553" spans="1:9" ht="15" customHeight="1" x14ac:dyDescent="0.25">
      <c r="A2553" s="23" t="s">
        <v>1036</v>
      </c>
      <c r="B2553" s="24"/>
      <c r="C2553" s="24"/>
      <c r="D2553" s="24"/>
      <c r="E2553" s="24"/>
      <c r="F2553" s="24"/>
      <c r="G2553" s="24"/>
      <c r="H2553" s="25"/>
    </row>
    <row r="2554" spans="1:9" x14ac:dyDescent="0.25">
      <c r="A2554" s="26" t="s">
        <v>40</v>
      </c>
      <c r="B2554" s="27"/>
      <c r="C2554" s="27"/>
      <c r="D2554" s="27"/>
      <c r="E2554" s="27"/>
      <c r="F2554" s="27"/>
      <c r="G2554" s="27"/>
      <c r="H2554" s="28"/>
    </row>
    <row r="2555" spans="1:9" ht="24" customHeight="1" x14ac:dyDescent="0.25">
      <c r="A2555" s="9">
        <v>4251</v>
      </c>
      <c r="B2555" s="9" t="s">
        <v>1037</v>
      </c>
      <c r="C2555" s="9" t="s">
        <v>42</v>
      </c>
      <c r="D2555" s="9" t="s">
        <v>48</v>
      </c>
      <c r="E2555" s="9" t="s">
        <v>27</v>
      </c>
      <c r="F2555" s="9">
        <v>0</v>
      </c>
      <c r="G2555" s="9">
        <v>0</v>
      </c>
      <c r="H2555" s="9">
        <v>1</v>
      </c>
      <c r="I2555" s="10"/>
    </row>
    <row r="2556" spans="1:9" ht="24" customHeight="1" x14ac:dyDescent="0.25">
      <c r="A2556" s="9">
        <v>4251</v>
      </c>
      <c r="B2556" s="9" t="s">
        <v>1309</v>
      </c>
      <c r="C2556" s="9" t="s">
        <v>42</v>
      </c>
      <c r="D2556" s="9" t="s">
        <v>48</v>
      </c>
      <c r="E2556" s="9" t="s">
        <v>27</v>
      </c>
      <c r="F2556" s="9">
        <v>190196100</v>
      </c>
      <c r="G2556" s="9">
        <v>190196100</v>
      </c>
      <c r="H2556" s="9">
        <v>1</v>
      </c>
      <c r="I2556" s="10"/>
    </row>
    <row r="2557" spans="1:9" x14ac:dyDescent="0.25">
      <c r="A2557" s="26" t="s">
        <v>18</v>
      </c>
      <c r="B2557" s="27"/>
      <c r="C2557" s="27"/>
      <c r="D2557" s="27"/>
      <c r="E2557" s="27"/>
      <c r="F2557" s="27"/>
      <c r="G2557" s="27"/>
      <c r="H2557" s="28"/>
    </row>
    <row r="2558" spans="1:9" ht="24" customHeight="1" x14ac:dyDescent="0.25">
      <c r="A2558" s="9">
        <v>4251</v>
      </c>
      <c r="B2558" s="9" t="s">
        <v>1038</v>
      </c>
      <c r="C2558" s="9" t="s">
        <v>50</v>
      </c>
      <c r="D2558" s="9" t="s">
        <v>48</v>
      </c>
      <c r="E2558" s="9" t="s">
        <v>27</v>
      </c>
      <c r="F2558" s="9">
        <v>0</v>
      </c>
      <c r="G2558" s="9">
        <v>0</v>
      </c>
      <c r="H2558" s="9">
        <v>1</v>
      </c>
      <c r="I2558" s="10"/>
    </row>
    <row r="2559" spans="1:9" ht="24" customHeight="1" x14ac:dyDescent="0.25">
      <c r="A2559" s="9">
        <v>4251</v>
      </c>
      <c r="B2559" s="9" t="s">
        <v>1310</v>
      </c>
      <c r="C2559" s="9" t="s">
        <v>50</v>
      </c>
      <c r="D2559" s="9" t="s">
        <v>48</v>
      </c>
      <c r="E2559" s="9" t="s">
        <v>27</v>
      </c>
      <c r="F2559" s="9">
        <v>3803900</v>
      </c>
      <c r="G2559" s="9">
        <v>3803900</v>
      </c>
      <c r="H2559" s="9">
        <v>1</v>
      </c>
      <c r="I2559" s="10"/>
    </row>
    <row r="2560" spans="1:9" ht="24" customHeight="1" x14ac:dyDescent="0.25">
      <c r="A2560" s="9">
        <v>4251</v>
      </c>
      <c r="B2560" s="9" t="s">
        <v>1792</v>
      </c>
      <c r="C2560" s="9" t="s">
        <v>50</v>
      </c>
      <c r="D2560" s="9" t="s">
        <v>48</v>
      </c>
      <c r="E2560" s="9" t="s">
        <v>27</v>
      </c>
      <c r="F2560" s="9">
        <v>2852900</v>
      </c>
      <c r="G2560" s="9">
        <v>2852900</v>
      </c>
      <c r="H2560" s="9">
        <v>1</v>
      </c>
      <c r="I2560" s="10"/>
    </row>
    <row r="2561" spans="1:9" ht="15" customHeight="1" x14ac:dyDescent="0.25">
      <c r="A2561" s="23" t="s">
        <v>1264</v>
      </c>
      <c r="B2561" s="24"/>
      <c r="C2561" s="24"/>
      <c r="D2561" s="24"/>
      <c r="E2561" s="24"/>
      <c r="F2561" s="24"/>
      <c r="G2561" s="24"/>
      <c r="H2561" s="25"/>
    </row>
    <row r="2562" spans="1:9" x14ac:dyDescent="0.25">
      <c r="A2562" s="26" t="s">
        <v>40</v>
      </c>
      <c r="B2562" s="27"/>
      <c r="C2562" s="27"/>
      <c r="D2562" s="27"/>
      <c r="E2562" s="27"/>
      <c r="F2562" s="27"/>
      <c r="G2562" s="27"/>
      <c r="H2562" s="28"/>
    </row>
    <row r="2563" spans="1:9" ht="24" customHeight="1" x14ac:dyDescent="0.25">
      <c r="A2563" s="9">
        <v>5113</v>
      </c>
      <c r="B2563" s="9" t="s">
        <v>4220</v>
      </c>
      <c r="C2563" s="9" t="s">
        <v>1071</v>
      </c>
      <c r="D2563" s="9" t="s">
        <v>65</v>
      </c>
      <c r="E2563" s="9" t="s">
        <v>27</v>
      </c>
      <c r="F2563" s="9">
        <v>0</v>
      </c>
      <c r="G2563" s="9">
        <v>0</v>
      </c>
      <c r="H2563" s="9">
        <v>1</v>
      </c>
      <c r="I2563" s="10"/>
    </row>
    <row r="2564" spans="1:9" ht="24" customHeight="1" x14ac:dyDescent="0.25">
      <c r="A2564" s="9" t="s">
        <v>2143</v>
      </c>
      <c r="B2564" s="9" t="s">
        <v>4507</v>
      </c>
      <c r="C2564" s="9" t="s">
        <v>1071</v>
      </c>
      <c r="D2564" s="9" t="s">
        <v>65</v>
      </c>
      <c r="E2564" s="9" t="s">
        <v>27</v>
      </c>
      <c r="F2564" s="9">
        <v>9478661</v>
      </c>
      <c r="G2564" s="9">
        <v>9478661</v>
      </c>
      <c r="H2564" s="9">
        <v>1</v>
      </c>
      <c r="I2564" s="10"/>
    </row>
    <row r="2565" spans="1:9" x14ac:dyDescent="0.25">
      <c r="A2565" s="26" t="s">
        <v>18</v>
      </c>
      <c r="B2565" s="27"/>
      <c r="C2565" s="27"/>
      <c r="D2565" s="27"/>
      <c r="E2565" s="27"/>
      <c r="F2565" s="27"/>
      <c r="G2565" s="27"/>
      <c r="H2565" s="28"/>
    </row>
    <row r="2566" spans="1:9" ht="24" customHeight="1" x14ac:dyDescent="0.25">
      <c r="A2566" s="9">
        <v>5113</v>
      </c>
      <c r="B2566" s="9" t="s">
        <v>4221</v>
      </c>
      <c r="C2566" s="9" t="s">
        <v>50</v>
      </c>
      <c r="D2566" s="9" t="s">
        <v>65</v>
      </c>
      <c r="E2566" s="9" t="s">
        <v>27</v>
      </c>
      <c r="F2566" s="9">
        <v>0</v>
      </c>
      <c r="G2566" s="9">
        <v>0</v>
      </c>
      <c r="H2566" s="9">
        <v>1</v>
      </c>
      <c r="I2566" s="10"/>
    </row>
    <row r="2567" spans="1:9" ht="24" customHeight="1" x14ac:dyDescent="0.25">
      <c r="A2567" s="9">
        <v>5113</v>
      </c>
      <c r="B2567" s="9" t="s">
        <v>4508</v>
      </c>
      <c r="C2567" s="9" t="s">
        <v>50</v>
      </c>
      <c r="D2567" s="9" t="s">
        <v>65</v>
      </c>
      <c r="E2567" s="9" t="s">
        <v>27</v>
      </c>
      <c r="F2567" s="9">
        <v>114000</v>
      </c>
      <c r="G2567" s="9">
        <v>114000</v>
      </c>
      <c r="H2567" s="9">
        <v>1</v>
      </c>
      <c r="I2567" s="10"/>
    </row>
    <row r="2568" spans="1:9" ht="24" customHeight="1" x14ac:dyDescent="0.25">
      <c r="A2568" s="9">
        <v>5113</v>
      </c>
      <c r="B2568" s="9" t="s">
        <v>4509</v>
      </c>
      <c r="C2568" s="9" t="s">
        <v>332</v>
      </c>
      <c r="D2568" s="9" t="s">
        <v>26</v>
      </c>
      <c r="E2568" s="9" t="s">
        <v>27</v>
      </c>
      <c r="F2568" s="9">
        <v>56000</v>
      </c>
      <c r="G2568" s="9">
        <v>56000</v>
      </c>
      <c r="H2568" s="9">
        <v>1</v>
      </c>
      <c r="I2568" s="10"/>
    </row>
    <row r="2569" spans="1:9" ht="15" customHeight="1" x14ac:dyDescent="0.25">
      <c r="A2569" s="23" t="s">
        <v>550</v>
      </c>
      <c r="B2569" s="24"/>
      <c r="C2569" s="24"/>
      <c r="D2569" s="24"/>
      <c r="E2569" s="24"/>
      <c r="F2569" s="24"/>
      <c r="G2569" s="24"/>
      <c r="H2569" s="25"/>
    </row>
    <row r="2570" spans="1:9" x14ac:dyDescent="0.25">
      <c r="A2570" s="26" t="s">
        <v>40</v>
      </c>
      <c r="B2570" s="27"/>
      <c r="C2570" s="27"/>
      <c r="D2570" s="27"/>
      <c r="E2570" s="27"/>
      <c r="F2570" s="27"/>
      <c r="G2570" s="27"/>
      <c r="H2570" s="28"/>
    </row>
    <row r="2571" spans="1:9" ht="24" customHeight="1" x14ac:dyDescent="0.25">
      <c r="A2571" s="9">
        <v>4251</v>
      </c>
      <c r="B2571" s="9" t="s">
        <v>4326</v>
      </c>
      <c r="C2571" s="9" t="s">
        <v>258</v>
      </c>
      <c r="D2571" s="9" t="s">
        <v>65</v>
      </c>
      <c r="E2571" s="9" t="s">
        <v>27</v>
      </c>
      <c r="F2571" s="9">
        <v>5828700</v>
      </c>
      <c r="G2571" s="9">
        <v>5828700</v>
      </c>
      <c r="H2571" s="9">
        <v>1</v>
      </c>
      <c r="I2571" s="10"/>
    </row>
    <row r="2572" spans="1:9" x14ac:dyDescent="0.25">
      <c r="A2572" s="26" t="s">
        <v>18</v>
      </c>
      <c r="B2572" s="27"/>
      <c r="C2572" s="27"/>
      <c r="D2572" s="27"/>
      <c r="E2572" s="27"/>
      <c r="F2572" s="27"/>
      <c r="G2572" s="27"/>
      <c r="H2572" s="28"/>
    </row>
    <row r="2573" spans="1:9" ht="24" customHeight="1" x14ac:dyDescent="0.25">
      <c r="A2573" s="9">
        <v>4251</v>
      </c>
      <c r="B2573" s="9" t="s">
        <v>4327</v>
      </c>
      <c r="C2573" s="9" t="s">
        <v>50</v>
      </c>
      <c r="D2573" s="9" t="s">
        <v>65</v>
      </c>
      <c r="E2573" s="9" t="s">
        <v>27</v>
      </c>
      <c r="F2573" s="9">
        <v>116574</v>
      </c>
      <c r="G2573" s="9">
        <v>116574</v>
      </c>
      <c r="H2573" s="9">
        <v>1</v>
      </c>
      <c r="I2573" s="10"/>
    </row>
    <row r="2574" spans="1:9" ht="15" customHeight="1" x14ac:dyDescent="0.25">
      <c r="A2574" s="23" t="s">
        <v>944</v>
      </c>
      <c r="B2574" s="24"/>
      <c r="C2574" s="24"/>
      <c r="D2574" s="24"/>
      <c r="E2574" s="24"/>
      <c r="F2574" s="24"/>
      <c r="G2574" s="24"/>
      <c r="H2574" s="25"/>
    </row>
    <row r="2575" spans="1:9" x14ac:dyDescent="0.25">
      <c r="A2575" s="26" t="s">
        <v>40</v>
      </c>
      <c r="B2575" s="27"/>
      <c r="C2575" s="27"/>
      <c r="D2575" s="27"/>
      <c r="E2575" s="27"/>
      <c r="F2575" s="27"/>
      <c r="G2575" s="27"/>
      <c r="H2575" s="28"/>
    </row>
    <row r="2576" spans="1:9" ht="24" customHeight="1" x14ac:dyDescent="0.25">
      <c r="A2576" s="9">
        <v>5113</v>
      </c>
      <c r="B2576" s="9" t="s">
        <v>4472</v>
      </c>
      <c r="C2576" s="9" t="s">
        <v>759</v>
      </c>
      <c r="D2576" s="9" t="s">
        <v>65</v>
      </c>
      <c r="E2576" s="9" t="s">
        <v>27</v>
      </c>
      <c r="F2576" s="9">
        <v>8145240</v>
      </c>
      <c r="G2576" s="9">
        <v>8145240</v>
      </c>
      <c r="H2576" s="9">
        <v>1</v>
      </c>
      <c r="I2576" s="10"/>
    </row>
    <row r="2577" spans="1:9" x14ac:dyDescent="0.25">
      <c r="A2577" s="26" t="s">
        <v>18</v>
      </c>
      <c r="B2577" s="27"/>
      <c r="C2577" s="27"/>
      <c r="D2577" s="27"/>
      <c r="E2577" s="27"/>
      <c r="F2577" s="27"/>
      <c r="G2577" s="27"/>
      <c r="H2577" s="28"/>
    </row>
    <row r="2578" spans="1:9" ht="24" customHeight="1" x14ac:dyDescent="0.25">
      <c r="A2578" s="9">
        <v>5113</v>
      </c>
      <c r="B2578" s="9" t="s">
        <v>4473</v>
      </c>
      <c r="C2578" s="9" t="s">
        <v>50</v>
      </c>
      <c r="D2578" s="9" t="s">
        <v>65</v>
      </c>
      <c r="E2578" s="9" t="s">
        <v>27</v>
      </c>
      <c r="F2578" s="9">
        <v>162000</v>
      </c>
      <c r="G2578" s="9">
        <v>162000</v>
      </c>
      <c r="H2578" s="9">
        <v>1</v>
      </c>
      <c r="I2578" s="10"/>
    </row>
    <row r="2579" spans="1:9" ht="24" customHeight="1" x14ac:dyDescent="0.25">
      <c r="A2579" s="9">
        <v>5113</v>
      </c>
      <c r="B2579" s="9" t="s">
        <v>4474</v>
      </c>
      <c r="C2579" s="9" t="s">
        <v>332</v>
      </c>
      <c r="D2579" s="9" t="s">
        <v>26</v>
      </c>
      <c r="E2579" s="9" t="s">
        <v>27</v>
      </c>
      <c r="F2579" s="9">
        <v>49000</v>
      </c>
      <c r="G2579" s="9">
        <v>49000</v>
      </c>
      <c r="H2579" s="9">
        <v>1</v>
      </c>
      <c r="I2579" s="10"/>
    </row>
    <row r="2580" spans="1:9" ht="15" customHeight="1" x14ac:dyDescent="0.25">
      <c r="A2580" s="23" t="s">
        <v>99</v>
      </c>
      <c r="B2580" s="24"/>
      <c r="C2580" s="24"/>
      <c r="D2580" s="24"/>
      <c r="E2580" s="24"/>
      <c r="F2580" s="24"/>
      <c r="G2580" s="24"/>
      <c r="H2580" s="25"/>
    </row>
    <row r="2581" spans="1:9" x14ac:dyDescent="0.25">
      <c r="A2581" s="26" t="s">
        <v>40</v>
      </c>
      <c r="B2581" s="27"/>
      <c r="C2581" s="27"/>
      <c r="D2581" s="27"/>
      <c r="E2581" s="27"/>
      <c r="F2581" s="27"/>
      <c r="G2581" s="27"/>
      <c r="H2581" s="28"/>
    </row>
    <row r="2582" spans="1:9" ht="24" customHeight="1" x14ac:dyDescent="0.25">
      <c r="A2582" s="9">
        <v>4861</v>
      </c>
      <c r="B2582" s="9" t="s">
        <v>215</v>
      </c>
      <c r="C2582" s="9" t="s">
        <v>101</v>
      </c>
      <c r="D2582" s="9" t="s">
        <v>65</v>
      </c>
      <c r="E2582" s="9" t="s">
        <v>27</v>
      </c>
      <c r="F2582" s="9">
        <v>9800000</v>
      </c>
      <c r="G2582" s="9">
        <v>9800000</v>
      </c>
      <c r="H2582" s="9">
        <v>1</v>
      </c>
      <c r="I2582" s="10"/>
    </row>
    <row r="2583" spans="1:9" x14ac:dyDescent="0.25">
      <c r="A2583" s="26" t="s">
        <v>18</v>
      </c>
      <c r="B2583" s="27"/>
      <c r="C2583" s="27"/>
      <c r="D2583" s="27"/>
      <c r="E2583" s="27"/>
      <c r="F2583" s="27"/>
      <c r="G2583" s="27"/>
      <c r="H2583" s="28"/>
    </row>
    <row r="2584" spans="1:9" ht="24" customHeight="1" x14ac:dyDescent="0.25">
      <c r="A2584" s="9">
        <v>4861</v>
      </c>
      <c r="B2584" s="9" t="s">
        <v>216</v>
      </c>
      <c r="C2584" s="9" t="s">
        <v>50</v>
      </c>
      <c r="D2584" s="9" t="s">
        <v>65</v>
      </c>
      <c r="E2584" s="9" t="s">
        <v>27</v>
      </c>
      <c r="F2584" s="9">
        <v>120000</v>
      </c>
      <c r="G2584" s="9">
        <v>120000</v>
      </c>
      <c r="H2584" s="9">
        <v>1</v>
      </c>
      <c r="I2584" s="10"/>
    </row>
    <row r="2585" spans="1:9" ht="24" customHeight="1" x14ac:dyDescent="0.25">
      <c r="A2585" s="9">
        <v>4861</v>
      </c>
      <c r="B2585" s="9" t="s">
        <v>217</v>
      </c>
      <c r="C2585" s="9" t="s">
        <v>104</v>
      </c>
      <c r="D2585" s="9" t="s">
        <v>65</v>
      </c>
      <c r="E2585" s="9" t="s">
        <v>27</v>
      </c>
      <c r="F2585" s="9">
        <v>24000000</v>
      </c>
      <c r="G2585" s="9">
        <v>24000000</v>
      </c>
      <c r="H2585" s="9">
        <v>1</v>
      </c>
      <c r="I2585" s="10"/>
    </row>
    <row r="2586" spans="1:9" ht="15" customHeight="1" x14ac:dyDescent="0.25">
      <c r="A2586" s="23" t="s">
        <v>189</v>
      </c>
      <c r="B2586" s="24"/>
      <c r="C2586" s="24"/>
      <c r="D2586" s="24"/>
      <c r="E2586" s="24"/>
      <c r="F2586" s="24"/>
      <c r="G2586" s="24"/>
      <c r="H2586" s="25"/>
    </row>
    <row r="2587" spans="1:9" x14ac:dyDescent="0.25">
      <c r="A2587" s="26" t="s">
        <v>18</v>
      </c>
      <c r="B2587" s="27"/>
      <c r="C2587" s="27"/>
      <c r="D2587" s="27"/>
      <c r="E2587" s="27"/>
      <c r="F2587" s="27"/>
      <c r="G2587" s="27"/>
      <c r="H2587" s="28"/>
    </row>
    <row r="2588" spans="1:9" ht="24" customHeight="1" x14ac:dyDescent="0.25">
      <c r="A2588" s="9">
        <v>4213</v>
      </c>
      <c r="B2588" s="9" t="s">
        <v>190</v>
      </c>
      <c r="C2588" s="9" t="s">
        <v>120</v>
      </c>
      <c r="D2588" s="9" t="s">
        <v>65</v>
      </c>
      <c r="E2588" s="9" t="s">
        <v>27</v>
      </c>
      <c r="F2588" s="9">
        <v>1700000</v>
      </c>
      <c r="G2588" s="9">
        <v>1700000</v>
      </c>
      <c r="H2588" s="9">
        <v>1</v>
      </c>
      <c r="I2588" s="10"/>
    </row>
    <row r="2589" spans="1:9" ht="24" customHeight="1" x14ac:dyDescent="0.25">
      <c r="A2589" s="9">
        <v>4213</v>
      </c>
      <c r="B2589" s="9" t="s">
        <v>1039</v>
      </c>
      <c r="C2589" s="9" t="s">
        <v>1040</v>
      </c>
      <c r="D2589" s="9" t="s">
        <v>65</v>
      </c>
      <c r="E2589" s="9" t="s">
        <v>27</v>
      </c>
      <c r="F2589" s="9">
        <v>0</v>
      </c>
      <c r="G2589" s="9">
        <v>0</v>
      </c>
      <c r="H2589" s="9">
        <v>1</v>
      </c>
      <c r="I2589" s="10"/>
    </row>
    <row r="2590" spans="1:9" ht="24" customHeight="1" x14ac:dyDescent="0.25">
      <c r="A2590" s="9">
        <v>4213</v>
      </c>
      <c r="B2590" s="9" t="s">
        <v>1305</v>
      </c>
      <c r="C2590" s="9" t="s">
        <v>1040</v>
      </c>
      <c r="D2590" s="9" t="s">
        <v>65</v>
      </c>
      <c r="E2590" s="9" t="s">
        <v>27</v>
      </c>
      <c r="F2590" s="9">
        <v>2000000</v>
      </c>
      <c r="G2590" s="9">
        <v>2000000</v>
      </c>
      <c r="H2590" s="9">
        <v>1</v>
      </c>
      <c r="I2590" s="10"/>
    </row>
    <row r="2591" spans="1:9" ht="15" customHeight="1" x14ac:dyDescent="0.25">
      <c r="A2591" s="23" t="s">
        <v>2761</v>
      </c>
      <c r="B2591" s="24"/>
      <c r="C2591" s="24"/>
      <c r="D2591" s="24"/>
      <c r="E2591" s="24"/>
      <c r="F2591" s="24"/>
      <c r="G2591" s="24"/>
      <c r="H2591" s="25"/>
    </row>
    <row r="2592" spans="1:9" x14ac:dyDescent="0.25">
      <c r="A2592" s="26" t="s">
        <v>18</v>
      </c>
      <c r="B2592" s="27"/>
      <c r="C2592" s="27"/>
      <c r="D2592" s="27"/>
      <c r="E2592" s="27"/>
      <c r="F2592" s="27"/>
      <c r="G2592" s="27"/>
      <c r="H2592" s="28"/>
    </row>
    <row r="2593" spans="1:9" ht="24" customHeight="1" x14ac:dyDescent="0.25">
      <c r="A2593" s="9">
        <v>4213</v>
      </c>
      <c r="B2593" s="9" t="s">
        <v>2762</v>
      </c>
      <c r="C2593" s="9" t="s">
        <v>289</v>
      </c>
      <c r="D2593" s="9" t="s">
        <v>65</v>
      </c>
      <c r="E2593" s="9" t="s">
        <v>27</v>
      </c>
      <c r="F2593" s="9">
        <v>2500000</v>
      </c>
      <c r="G2593" s="9">
        <v>2500000</v>
      </c>
      <c r="H2593" s="9">
        <v>1</v>
      </c>
      <c r="I2593" s="10"/>
    </row>
    <row r="2594" spans="1:9" ht="15" customHeight="1" x14ac:dyDescent="0.25">
      <c r="A2594" s="23" t="s">
        <v>787</v>
      </c>
      <c r="B2594" s="24"/>
      <c r="C2594" s="24"/>
      <c r="D2594" s="24"/>
      <c r="E2594" s="24"/>
      <c r="F2594" s="24"/>
      <c r="G2594" s="24"/>
      <c r="H2594" s="25"/>
    </row>
    <row r="2595" spans="1:9" x14ac:dyDescent="0.25">
      <c r="A2595" s="26" t="s">
        <v>40</v>
      </c>
      <c r="B2595" s="27"/>
      <c r="C2595" s="27"/>
      <c r="D2595" s="27"/>
      <c r="E2595" s="27"/>
      <c r="F2595" s="27"/>
      <c r="G2595" s="27"/>
      <c r="H2595" s="28"/>
    </row>
    <row r="2596" spans="1:9" ht="24" customHeight="1" x14ac:dyDescent="0.25">
      <c r="A2596" s="9" t="s">
        <v>2143</v>
      </c>
      <c r="B2596" s="9" t="s">
        <v>2137</v>
      </c>
      <c r="C2596" s="9" t="s">
        <v>759</v>
      </c>
      <c r="D2596" s="9" t="s">
        <v>48</v>
      </c>
      <c r="E2596" s="9" t="s">
        <v>27</v>
      </c>
      <c r="F2596" s="9">
        <v>71306640</v>
      </c>
      <c r="G2596" s="9">
        <v>71306640</v>
      </c>
      <c r="H2596" s="9">
        <v>1</v>
      </c>
      <c r="I2596" s="10"/>
    </row>
    <row r="2597" spans="1:9" ht="24" customHeight="1" x14ac:dyDescent="0.25">
      <c r="A2597" s="9" t="s">
        <v>2143</v>
      </c>
      <c r="B2597" s="9" t="s">
        <v>2138</v>
      </c>
      <c r="C2597" s="9" t="s">
        <v>759</v>
      </c>
      <c r="D2597" s="9" t="s">
        <v>48</v>
      </c>
      <c r="E2597" s="9" t="s">
        <v>27</v>
      </c>
      <c r="F2597" s="9">
        <v>110883800</v>
      </c>
      <c r="G2597" s="9">
        <v>110883800</v>
      </c>
      <c r="H2597" s="9">
        <v>1</v>
      </c>
      <c r="I2597" s="10"/>
    </row>
    <row r="2598" spans="1:9" ht="24" customHeight="1" x14ac:dyDescent="0.25">
      <c r="A2598" s="9" t="s">
        <v>2143</v>
      </c>
      <c r="B2598" s="9" t="s">
        <v>2139</v>
      </c>
      <c r="C2598" s="9" t="s">
        <v>759</v>
      </c>
      <c r="D2598" s="9" t="s">
        <v>48</v>
      </c>
      <c r="E2598" s="9" t="s">
        <v>27</v>
      </c>
      <c r="F2598" s="9">
        <v>46537674</v>
      </c>
      <c r="G2598" s="9">
        <v>46537674</v>
      </c>
      <c r="H2598" s="9">
        <v>1</v>
      </c>
      <c r="I2598" s="10"/>
    </row>
    <row r="2599" spans="1:9" ht="24" customHeight="1" x14ac:dyDescent="0.25">
      <c r="A2599" s="9" t="s">
        <v>2143</v>
      </c>
      <c r="B2599" s="9" t="s">
        <v>2140</v>
      </c>
      <c r="C2599" s="9" t="s">
        <v>759</v>
      </c>
      <c r="D2599" s="9" t="s">
        <v>48</v>
      </c>
      <c r="E2599" s="9" t="s">
        <v>27</v>
      </c>
      <c r="F2599" s="9">
        <v>33722124</v>
      </c>
      <c r="G2599" s="9">
        <v>33722124</v>
      </c>
      <c r="H2599" s="9">
        <v>1</v>
      </c>
      <c r="I2599" s="10"/>
    </row>
    <row r="2600" spans="1:9" ht="24" customHeight="1" x14ac:dyDescent="0.25">
      <c r="A2600" s="9" t="s">
        <v>2143</v>
      </c>
      <c r="B2600" s="9" t="s">
        <v>2141</v>
      </c>
      <c r="C2600" s="9" t="s">
        <v>759</v>
      </c>
      <c r="D2600" s="9" t="s">
        <v>48</v>
      </c>
      <c r="E2600" s="9" t="s">
        <v>27</v>
      </c>
      <c r="F2600" s="9">
        <v>43669165</v>
      </c>
      <c r="G2600" s="9">
        <v>43669165</v>
      </c>
      <c r="H2600" s="9">
        <v>1</v>
      </c>
      <c r="I2600" s="10"/>
    </row>
    <row r="2601" spans="1:9" ht="24" customHeight="1" x14ac:dyDescent="0.25">
      <c r="A2601" s="9" t="s">
        <v>2143</v>
      </c>
      <c r="B2601" s="9" t="s">
        <v>2142</v>
      </c>
      <c r="C2601" s="9" t="s">
        <v>759</v>
      </c>
      <c r="D2601" s="9" t="s">
        <v>48</v>
      </c>
      <c r="E2601" s="9" t="s">
        <v>27</v>
      </c>
      <c r="F2601" s="9">
        <v>25394412</v>
      </c>
      <c r="G2601" s="9">
        <v>25394412</v>
      </c>
      <c r="H2601" s="9">
        <v>1</v>
      </c>
      <c r="I2601" s="10"/>
    </row>
    <row r="2602" spans="1:9" ht="24" customHeight="1" x14ac:dyDescent="0.25">
      <c r="A2602" s="9" t="s">
        <v>2143</v>
      </c>
      <c r="B2602" s="9" t="s">
        <v>2144</v>
      </c>
      <c r="C2602" s="9" t="s">
        <v>759</v>
      </c>
      <c r="D2602" s="9" t="s">
        <v>65</v>
      </c>
      <c r="E2602" s="9" t="s">
        <v>27</v>
      </c>
      <c r="F2602" s="9">
        <v>24206726</v>
      </c>
      <c r="G2602" s="9">
        <v>24206726</v>
      </c>
      <c r="H2602" s="9">
        <v>1</v>
      </c>
      <c r="I2602" s="10"/>
    </row>
    <row r="2603" spans="1:9" ht="24" customHeight="1" x14ac:dyDescent="0.25">
      <c r="A2603" s="9" t="s">
        <v>2143</v>
      </c>
      <c r="B2603" s="9" t="s">
        <v>2145</v>
      </c>
      <c r="C2603" s="9" t="s">
        <v>759</v>
      </c>
      <c r="D2603" s="9" t="s">
        <v>65</v>
      </c>
      <c r="E2603" s="9" t="s">
        <v>27</v>
      </c>
      <c r="F2603" s="9">
        <v>7129620</v>
      </c>
      <c r="G2603" s="9">
        <v>7129620</v>
      </c>
      <c r="H2603" s="9">
        <v>1</v>
      </c>
      <c r="I2603" s="10"/>
    </row>
    <row r="2604" spans="1:9" ht="24" customHeight="1" x14ac:dyDescent="0.25">
      <c r="A2604" s="9" t="s">
        <v>2143</v>
      </c>
      <c r="B2604" s="9" t="s">
        <v>2146</v>
      </c>
      <c r="C2604" s="9" t="s">
        <v>759</v>
      </c>
      <c r="D2604" s="9" t="s">
        <v>65</v>
      </c>
      <c r="E2604" s="9" t="s">
        <v>27</v>
      </c>
      <c r="F2604" s="9">
        <v>21280656</v>
      </c>
      <c r="G2604" s="9">
        <v>21280656</v>
      </c>
      <c r="H2604" s="9">
        <v>1</v>
      </c>
      <c r="I2604" s="10"/>
    </row>
    <row r="2605" spans="1:9" ht="24" customHeight="1" x14ac:dyDescent="0.25">
      <c r="A2605" s="9" t="s">
        <v>2143</v>
      </c>
      <c r="B2605" s="9" t="s">
        <v>2147</v>
      </c>
      <c r="C2605" s="9" t="s">
        <v>759</v>
      </c>
      <c r="D2605" s="9" t="s">
        <v>65</v>
      </c>
      <c r="E2605" s="9" t="s">
        <v>27</v>
      </c>
      <c r="F2605" s="9">
        <v>22513110</v>
      </c>
      <c r="G2605" s="9">
        <v>22513110</v>
      </c>
      <c r="H2605" s="9">
        <v>1</v>
      </c>
      <c r="I2605" s="10"/>
    </row>
    <row r="2606" spans="1:9" ht="24" customHeight="1" x14ac:dyDescent="0.25">
      <c r="A2606" s="9">
        <v>5113</v>
      </c>
      <c r="B2606" s="9" t="s">
        <v>3845</v>
      </c>
      <c r="C2606" s="9" t="s">
        <v>759</v>
      </c>
      <c r="D2606" s="9" t="s">
        <v>65</v>
      </c>
      <c r="E2606" s="9" t="s">
        <v>27</v>
      </c>
      <c r="F2606" s="9">
        <v>0</v>
      </c>
      <c r="G2606" s="9">
        <v>0</v>
      </c>
      <c r="H2606" s="9">
        <v>1</v>
      </c>
      <c r="I2606" s="10"/>
    </row>
    <row r="2607" spans="1:9" ht="24" customHeight="1" x14ac:dyDescent="0.25">
      <c r="A2607" s="9">
        <v>5113</v>
      </c>
      <c r="B2607" s="9" t="s">
        <v>3846</v>
      </c>
      <c r="C2607" s="9" t="s">
        <v>759</v>
      </c>
      <c r="D2607" s="9" t="s">
        <v>65</v>
      </c>
      <c r="E2607" s="9" t="s">
        <v>27</v>
      </c>
      <c r="F2607" s="9">
        <v>0</v>
      </c>
      <c r="G2607" s="9">
        <v>0</v>
      </c>
      <c r="H2607" s="9">
        <v>1</v>
      </c>
      <c r="I2607" s="10"/>
    </row>
    <row r="2608" spans="1:9" x14ac:dyDescent="0.25">
      <c r="A2608" s="26" t="s">
        <v>18</v>
      </c>
      <c r="B2608" s="27"/>
      <c r="C2608" s="27"/>
      <c r="D2608" s="27"/>
      <c r="E2608" s="27"/>
      <c r="F2608" s="27"/>
      <c r="G2608" s="27"/>
      <c r="H2608" s="28"/>
    </row>
    <row r="2609" spans="1:9" ht="24" customHeight="1" x14ac:dyDescent="0.25">
      <c r="A2609" s="9">
        <v>5113</v>
      </c>
      <c r="B2609" s="9" t="s">
        <v>2112</v>
      </c>
      <c r="C2609" s="9" t="s">
        <v>50</v>
      </c>
      <c r="D2609" s="9" t="s">
        <v>48</v>
      </c>
      <c r="E2609" s="9" t="s">
        <v>27</v>
      </c>
      <c r="F2609" s="9">
        <v>1283000</v>
      </c>
      <c r="G2609" s="9">
        <v>1283000</v>
      </c>
      <c r="H2609" s="9">
        <v>1</v>
      </c>
      <c r="I2609" s="10"/>
    </row>
    <row r="2610" spans="1:9" ht="24" customHeight="1" x14ac:dyDescent="0.25">
      <c r="A2610" s="9">
        <v>5113</v>
      </c>
      <c r="B2610" s="9" t="s">
        <v>2113</v>
      </c>
      <c r="C2610" s="9" t="s">
        <v>50</v>
      </c>
      <c r="D2610" s="9" t="s">
        <v>48</v>
      </c>
      <c r="E2610" s="9" t="s">
        <v>27</v>
      </c>
      <c r="F2610" s="9">
        <v>1993000</v>
      </c>
      <c r="G2610" s="9">
        <v>1993000</v>
      </c>
      <c r="H2610" s="9">
        <v>1</v>
      </c>
      <c r="I2610" s="10"/>
    </row>
    <row r="2611" spans="1:9" ht="24" customHeight="1" x14ac:dyDescent="0.25">
      <c r="A2611" s="9">
        <v>5113</v>
      </c>
      <c r="B2611" s="9" t="s">
        <v>2114</v>
      </c>
      <c r="C2611" s="9" t="s">
        <v>50</v>
      </c>
      <c r="D2611" s="9" t="s">
        <v>48</v>
      </c>
      <c r="E2611" s="9" t="s">
        <v>27</v>
      </c>
      <c r="F2611" s="9">
        <v>929000</v>
      </c>
      <c r="G2611" s="9">
        <v>929000</v>
      </c>
      <c r="H2611" s="9">
        <v>1</v>
      </c>
      <c r="I2611" s="10"/>
    </row>
    <row r="2612" spans="1:9" ht="24" customHeight="1" x14ac:dyDescent="0.25">
      <c r="A2612" s="9">
        <v>5113</v>
      </c>
      <c r="B2612" s="9" t="s">
        <v>2115</v>
      </c>
      <c r="C2612" s="9" t="s">
        <v>50</v>
      </c>
      <c r="D2612" s="9" t="s">
        <v>48</v>
      </c>
      <c r="E2612" s="9" t="s">
        <v>27</v>
      </c>
      <c r="F2612" s="9">
        <v>674000</v>
      </c>
      <c r="G2612" s="9">
        <v>674000</v>
      </c>
      <c r="H2612" s="9">
        <v>1</v>
      </c>
      <c r="I2612" s="10"/>
    </row>
    <row r="2613" spans="1:9" ht="24" customHeight="1" x14ac:dyDescent="0.25">
      <c r="A2613" s="9">
        <v>5113</v>
      </c>
      <c r="B2613" s="9" t="s">
        <v>2116</v>
      </c>
      <c r="C2613" s="9" t="s">
        <v>50</v>
      </c>
      <c r="D2613" s="9" t="s">
        <v>48</v>
      </c>
      <c r="E2613" s="9" t="s">
        <v>27</v>
      </c>
      <c r="F2613" s="9">
        <v>872000</v>
      </c>
      <c r="G2613" s="9">
        <v>872000</v>
      </c>
      <c r="H2613" s="9">
        <v>1</v>
      </c>
      <c r="I2613" s="10"/>
    </row>
    <row r="2614" spans="1:9" ht="24" customHeight="1" x14ac:dyDescent="0.25">
      <c r="A2614" s="9">
        <v>5113</v>
      </c>
      <c r="B2614" s="9" t="s">
        <v>2117</v>
      </c>
      <c r="C2614" s="9" t="s">
        <v>50</v>
      </c>
      <c r="D2614" s="9" t="s">
        <v>48</v>
      </c>
      <c r="E2614" s="9" t="s">
        <v>27</v>
      </c>
      <c r="F2614" s="9">
        <v>324000</v>
      </c>
      <c r="G2614" s="9">
        <v>324000</v>
      </c>
      <c r="H2614" s="9">
        <v>1</v>
      </c>
      <c r="I2614" s="10"/>
    </row>
    <row r="2615" spans="1:9" ht="24" customHeight="1" x14ac:dyDescent="0.25">
      <c r="A2615" s="9">
        <v>5113</v>
      </c>
      <c r="B2615" s="9" t="s">
        <v>2118</v>
      </c>
      <c r="C2615" s="9" t="s">
        <v>50</v>
      </c>
      <c r="D2615" s="9" t="s">
        <v>65</v>
      </c>
      <c r="E2615" s="9" t="s">
        <v>27</v>
      </c>
      <c r="F2615" s="9">
        <v>483000</v>
      </c>
      <c r="G2615" s="9">
        <v>483000</v>
      </c>
      <c r="H2615" s="9">
        <v>1</v>
      </c>
      <c r="I2615" s="10"/>
    </row>
    <row r="2616" spans="1:9" ht="24" customHeight="1" x14ac:dyDescent="0.25">
      <c r="A2616" s="9">
        <v>5113</v>
      </c>
      <c r="B2616" s="9" t="s">
        <v>2119</v>
      </c>
      <c r="C2616" s="9" t="s">
        <v>50</v>
      </c>
      <c r="D2616" s="9" t="s">
        <v>65</v>
      </c>
      <c r="E2616" s="9" t="s">
        <v>27</v>
      </c>
      <c r="F2616" s="9">
        <v>117000</v>
      </c>
      <c r="G2616" s="9">
        <v>117000</v>
      </c>
      <c r="H2616" s="9">
        <v>1</v>
      </c>
      <c r="I2616" s="10"/>
    </row>
    <row r="2617" spans="1:9" ht="24" customHeight="1" x14ac:dyDescent="0.25">
      <c r="A2617" s="9">
        <v>5113</v>
      </c>
      <c r="B2617" s="9" t="s">
        <v>2120</v>
      </c>
      <c r="C2617" s="9" t="s">
        <v>50</v>
      </c>
      <c r="D2617" s="9" t="s">
        <v>65</v>
      </c>
      <c r="E2617" s="9" t="s">
        <v>27</v>
      </c>
      <c r="F2617" s="9">
        <v>360000</v>
      </c>
      <c r="G2617" s="9">
        <v>360000</v>
      </c>
      <c r="H2617" s="9">
        <v>1</v>
      </c>
      <c r="I2617" s="10"/>
    </row>
    <row r="2618" spans="1:9" ht="24" customHeight="1" x14ac:dyDescent="0.25">
      <c r="A2618" s="9">
        <v>5113</v>
      </c>
      <c r="B2618" s="9" t="s">
        <v>2121</v>
      </c>
      <c r="C2618" s="9" t="s">
        <v>50</v>
      </c>
      <c r="D2618" s="9" t="s">
        <v>65</v>
      </c>
      <c r="E2618" s="9" t="s">
        <v>27</v>
      </c>
      <c r="F2618" s="9">
        <v>402000</v>
      </c>
      <c r="G2618" s="9">
        <v>402000</v>
      </c>
      <c r="H2618" s="9">
        <v>1</v>
      </c>
      <c r="I2618" s="10"/>
    </row>
    <row r="2619" spans="1:9" ht="24" customHeight="1" x14ac:dyDescent="0.25">
      <c r="A2619" s="9">
        <v>5113</v>
      </c>
      <c r="B2619" s="9" t="s">
        <v>2127</v>
      </c>
      <c r="C2619" s="9" t="s">
        <v>332</v>
      </c>
      <c r="D2619" s="9" t="s">
        <v>26</v>
      </c>
      <c r="E2619" s="9" t="s">
        <v>27</v>
      </c>
      <c r="F2619" s="9">
        <v>425000</v>
      </c>
      <c r="G2619" s="9">
        <v>425000</v>
      </c>
      <c r="H2619" s="9">
        <v>1</v>
      </c>
      <c r="I2619" s="10"/>
    </row>
    <row r="2620" spans="1:9" ht="24" customHeight="1" x14ac:dyDescent="0.25">
      <c r="A2620" s="9">
        <v>5113</v>
      </c>
      <c r="B2620" s="9" t="s">
        <v>2128</v>
      </c>
      <c r="C2620" s="9" t="s">
        <v>332</v>
      </c>
      <c r="D2620" s="9" t="s">
        <v>26</v>
      </c>
      <c r="E2620" s="9" t="s">
        <v>27</v>
      </c>
      <c r="F2620" s="9">
        <v>664000</v>
      </c>
      <c r="G2620" s="9">
        <v>664000</v>
      </c>
      <c r="H2620" s="9">
        <v>1</v>
      </c>
      <c r="I2620" s="10"/>
    </row>
    <row r="2621" spans="1:9" ht="24" customHeight="1" x14ac:dyDescent="0.25">
      <c r="A2621" s="9">
        <v>5113</v>
      </c>
      <c r="B2621" s="9" t="s">
        <v>2129</v>
      </c>
      <c r="C2621" s="9" t="s">
        <v>332</v>
      </c>
      <c r="D2621" s="9" t="s">
        <v>26</v>
      </c>
      <c r="E2621" s="9" t="s">
        <v>27</v>
      </c>
      <c r="F2621" s="9">
        <v>278000</v>
      </c>
      <c r="G2621" s="9">
        <v>278000</v>
      </c>
      <c r="H2621" s="9">
        <v>1</v>
      </c>
      <c r="I2621" s="10"/>
    </row>
    <row r="2622" spans="1:9" ht="24" customHeight="1" x14ac:dyDescent="0.25">
      <c r="A2622" s="9">
        <v>5113</v>
      </c>
      <c r="B2622" s="9" t="s">
        <v>2130</v>
      </c>
      <c r="C2622" s="9" t="s">
        <v>332</v>
      </c>
      <c r="D2622" s="9" t="s">
        <v>26</v>
      </c>
      <c r="E2622" s="9" t="s">
        <v>27</v>
      </c>
      <c r="F2622" s="9">
        <v>202000</v>
      </c>
      <c r="G2622" s="9">
        <v>202000</v>
      </c>
      <c r="H2622" s="9">
        <v>1</v>
      </c>
      <c r="I2622" s="10"/>
    </row>
    <row r="2623" spans="1:9" ht="24" customHeight="1" x14ac:dyDescent="0.25">
      <c r="A2623" s="9">
        <v>5113</v>
      </c>
      <c r="B2623" s="9" t="s">
        <v>2131</v>
      </c>
      <c r="C2623" s="9" t="s">
        <v>332</v>
      </c>
      <c r="D2623" s="9" t="s">
        <v>26</v>
      </c>
      <c r="E2623" s="9" t="s">
        <v>27</v>
      </c>
      <c r="F2623" s="9">
        <v>261000</v>
      </c>
      <c r="G2623" s="9">
        <v>261000</v>
      </c>
      <c r="H2623" s="9">
        <v>1</v>
      </c>
      <c r="I2623" s="10"/>
    </row>
    <row r="2624" spans="1:9" ht="24" customHeight="1" x14ac:dyDescent="0.25">
      <c r="A2624" s="9">
        <v>5113</v>
      </c>
      <c r="B2624" s="9" t="s">
        <v>2132</v>
      </c>
      <c r="C2624" s="9" t="s">
        <v>332</v>
      </c>
      <c r="D2624" s="9" t="s">
        <v>26</v>
      </c>
      <c r="E2624" s="9" t="s">
        <v>27</v>
      </c>
      <c r="F2624" s="9">
        <v>108000</v>
      </c>
      <c r="G2624" s="9">
        <v>108000</v>
      </c>
      <c r="H2624" s="9">
        <v>1</v>
      </c>
      <c r="I2624" s="10"/>
    </row>
    <row r="2625" spans="1:9" ht="24" customHeight="1" x14ac:dyDescent="0.25">
      <c r="A2625" s="9">
        <v>5113</v>
      </c>
      <c r="B2625" s="9" t="s">
        <v>2133</v>
      </c>
      <c r="C2625" s="9" t="s">
        <v>332</v>
      </c>
      <c r="D2625" s="9" t="s">
        <v>26</v>
      </c>
      <c r="E2625" s="9" t="s">
        <v>27</v>
      </c>
      <c r="F2625" s="9">
        <v>145000</v>
      </c>
      <c r="G2625" s="9">
        <v>145000</v>
      </c>
      <c r="H2625" s="9">
        <v>1</v>
      </c>
      <c r="I2625" s="10"/>
    </row>
    <row r="2626" spans="1:9" ht="24" customHeight="1" x14ac:dyDescent="0.25">
      <c r="A2626" s="9">
        <v>5113</v>
      </c>
      <c r="B2626" s="9" t="s">
        <v>2134</v>
      </c>
      <c r="C2626" s="9" t="s">
        <v>332</v>
      </c>
      <c r="D2626" s="9" t="s">
        <v>26</v>
      </c>
      <c r="E2626" s="9" t="s">
        <v>27</v>
      </c>
      <c r="F2626" s="9">
        <v>35000</v>
      </c>
      <c r="G2626" s="9">
        <v>35000</v>
      </c>
      <c r="H2626" s="9">
        <v>1</v>
      </c>
      <c r="I2626" s="10"/>
    </row>
    <row r="2627" spans="1:9" ht="24" customHeight="1" x14ac:dyDescent="0.25">
      <c r="A2627" s="9">
        <v>5113</v>
      </c>
      <c r="B2627" s="9" t="s">
        <v>2135</v>
      </c>
      <c r="C2627" s="9" t="s">
        <v>332</v>
      </c>
      <c r="D2627" s="9" t="s">
        <v>26</v>
      </c>
      <c r="E2627" s="9" t="s">
        <v>27</v>
      </c>
      <c r="F2627" s="9">
        <v>108000</v>
      </c>
      <c r="G2627" s="9">
        <v>108000</v>
      </c>
      <c r="H2627" s="9">
        <v>1</v>
      </c>
      <c r="I2627" s="10"/>
    </row>
    <row r="2628" spans="1:9" ht="24" customHeight="1" x14ac:dyDescent="0.25">
      <c r="A2628" s="9">
        <v>5113</v>
      </c>
      <c r="B2628" s="9" t="s">
        <v>2136</v>
      </c>
      <c r="C2628" s="9" t="s">
        <v>332</v>
      </c>
      <c r="D2628" s="9" t="s">
        <v>26</v>
      </c>
      <c r="E2628" s="9" t="s">
        <v>27</v>
      </c>
      <c r="F2628" s="9">
        <v>120000</v>
      </c>
      <c r="G2628" s="9">
        <v>120000</v>
      </c>
      <c r="H2628" s="9">
        <v>1</v>
      </c>
      <c r="I2628" s="10"/>
    </row>
    <row r="2629" spans="1:9" ht="24" customHeight="1" x14ac:dyDescent="0.25">
      <c r="A2629" s="9">
        <v>5113</v>
      </c>
      <c r="B2629" s="9" t="s">
        <v>3847</v>
      </c>
      <c r="C2629" s="9" t="s">
        <v>50</v>
      </c>
      <c r="D2629" s="9" t="s">
        <v>65</v>
      </c>
      <c r="E2629" s="9" t="s">
        <v>27</v>
      </c>
      <c r="F2629" s="9">
        <v>0</v>
      </c>
      <c r="G2629" s="9">
        <v>0</v>
      </c>
      <c r="H2629" s="9">
        <v>1</v>
      </c>
      <c r="I2629" s="10"/>
    </row>
    <row r="2630" spans="1:9" ht="24" customHeight="1" x14ac:dyDescent="0.25">
      <c r="A2630" s="9">
        <v>5113</v>
      </c>
      <c r="B2630" s="9" t="s">
        <v>3848</v>
      </c>
      <c r="C2630" s="9" t="s">
        <v>50</v>
      </c>
      <c r="D2630" s="9" t="s">
        <v>65</v>
      </c>
      <c r="E2630" s="9" t="s">
        <v>27</v>
      </c>
      <c r="F2630" s="9">
        <v>0</v>
      </c>
      <c r="G2630" s="9">
        <v>0</v>
      </c>
      <c r="H2630" s="9">
        <v>1</v>
      </c>
      <c r="I2630" s="10"/>
    </row>
    <row r="2631" spans="1:9" ht="24" customHeight="1" x14ac:dyDescent="0.25">
      <c r="A2631" s="9">
        <v>5113</v>
      </c>
      <c r="B2631" s="9" t="s">
        <v>3849</v>
      </c>
      <c r="C2631" s="9" t="s">
        <v>332</v>
      </c>
      <c r="D2631" s="9" t="s">
        <v>26</v>
      </c>
      <c r="E2631" s="9" t="s">
        <v>27</v>
      </c>
      <c r="F2631" s="9">
        <v>0</v>
      </c>
      <c r="G2631" s="9">
        <v>0</v>
      </c>
      <c r="H2631" s="9">
        <v>1</v>
      </c>
      <c r="I2631" s="10"/>
    </row>
    <row r="2632" spans="1:9" ht="24" customHeight="1" x14ac:dyDescent="0.25">
      <c r="A2632" s="9">
        <v>5113</v>
      </c>
      <c r="B2632" s="9" t="s">
        <v>3850</v>
      </c>
      <c r="C2632" s="9" t="s">
        <v>332</v>
      </c>
      <c r="D2632" s="9" t="s">
        <v>26</v>
      </c>
      <c r="E2632" s="9" t="s">
        <v>27</v>
      </c>
      <c r="F2632" s="9">
        <v>0</v>
      </c>
      <c r="G2632" s="9">
        <v>0</v>
      </c>
      <c r="H2632" s="9">
        <v>1</v>
      </c>
      <c r="I2632" s="10"/>
    </row>
    <row r="2633" spans="1:9" ht="15" customHeight="1" x14ac:dyDescent="0.25">
      <c r="A2633" s="23" t="s">
        <v>1253</v>
      </c>
      <c r="B2633" s="24"/>
      <c r="C2633" s="24"/>
      <c r="D2633" s="24"/>
      <c r="E2633" s="24"/>
      <c r="F2633" s="24"/>
      <c r="G2633" s="24"/>
      <c r="H2633" s="25"/>
    </row>
    <row r="2634" spans="1:9" x14ac:dyDescent="0.25">
      <c r="A2634" s="26" t="s">
        <v>17</v>
      </c>
      <c r="B2634" s="27"/>
      <c r="C2634" s="27"/>
      <c r="D2634" s="27"/>
      <c r="E2634" s="27"/>
      <c r="F2634" s="27"/>
      <c r="G2634" s="27"/>
      <c r="H2634" s="28"/>
    </row>
    <row r="2635" spans="1:9" ht="24" customHeight="1" x14ac:dyDescent="0.25">
      <c r="A2635" s="9">
        <v>4269</v>
      </c>
      <c r="B2635" s="9" t="s">
        <v>4222</v>
      </c>
      <c r="C2635" s="9" t="s">
        <v>1255</v>
      </c>
      <c r="D2635" s="9" t="s">
        <v>32</v>
      </c>
      <c r="E2635" s="9" t="s">
        <v>707</v>
      </c>
      <c r="F2635" s="9">
        <v>2500</v>
      </c>
      <c r="G2635" s="9">
        <f>H2635*F2635</f>
        <v>17500000</v>
      </c>
      <c r="H2635" s="9">
        <v>7000</v>
      </c>
      <c r="I2635" s="10"/>
    </row>
    <row r="2636" spans="1:9" ht="24" customHeight="1" x14ac:dyDescent="0.25">
      <c r="A2636" s="9">
        <v>4269</v>
      </c>
      <c r="B2636" s="9" t="s">
        <v>4223</v>
      </c>
      <c r="C2636" s="9" t="s">
        <v>1255</v>
      </c>
      <c r="D2636" s="9" t="s">
        <v>32</v>
      </c>
      <c r="E2636" s="9" t="s">
        <v>707</v>
      </c>
      <c r="F2636" s="9">
        <v>2200</v>
      </c>
      <c r="G2636" s="9">
        <f>H2636*F2636</f>
        <v>2499200</v>
      </c>
      <c r="H2636" s="9">
        <v>1136</v>
      </c>
      <c r="I2636" s="10"/>
    </row>
    <row r="2637" spans="1:9" ht="15" customHeight="1" x14ac:dyDescent="0.25">
      <c r="A2637" s="23" t="s">
        <v>237</v>
      </c>
      <c r="B2637" s="24"/>
      <c r="C2637" s="24"/>
      <c r="D2637" s="24"/>
      <c r="E2637" s="24"/>
      <c r="F2637" s="24"/>
      <c r="G2637" s="24"/>
      <c r="H2637" s="25"/>
    </row>
    <row r="2638" spans="1:9" x14ac:dyDescent="0.25">
      <c r="A2638" s="26" t="s">
        <v>18</v>
      </c>
      <c r="B2638" s="27"/>
      <c r="C2638" s="27"/>
      <c r="D2638" s="27"/>
      <c r="E2638" s="27"/>
      <c r="F2638" s="27"/>
      <c r="G2638" s="27"/>
      <c r="H2638" s="28"/>
    </row>
    <row r="2639" spans="1:9" ht="24" customHeight="1" x14ac:dyDescent="0.25">
      <c r="A2639" s="9">
        <v>4239</v>
      </c>
      <c r="B2639" s="9" t="s">
        <v>238</v>
      </c>
      <c r="C2639" s="9" t="s">
        <v>239</v>
      </c>
      <c r="D2639" s="9" t="s">
        <v>32</v>
      </c>
      <c r="E2639" s="9" t="s">
        <v>27</v>
      </c>
      <c r="F2639" s="9">
        <v>302346</v>
      </c>
      <c r="G2639" s="9">
        <v>302346</v>
      </c>
      <c r="H2639" s="9">
        <v>1</v>
      </c>
      <c r="I2639" s="10"/>
    </row>
    <row r="2640" spans="1:9" ht="24" customHeight="1" x14ac:dyDescent="0.25">
      <c r="A2640" s="9">
        <v>4239</v>
      </c>
      <c r="B2640" s="9" t="s">
        <v>240</v>
      </c>
      <c r="C2640" s="9" t="s">
        <v>239</v>
      </c>
      <c r="D2640" s="9" t="s">
        <v>32</v>
      </c>
      <c r="E2640" s="9" t="s">
        <v>27</v>
      </c>
      <c r="F2640" s="9">
        <v>537669</v>
      </c>
      <c r="G2640" s="9">
        <v>537669</v>
      </c>
      <c r="H2640" s="9">
        <v>1</v>
      </c>
      <c r="I2640" s="10"/>
    </row>
    <row r="2641" spans="1:9" ht="24" customHeight="1" x14ac:dyDescent="0.25">
      <c r="A2641" s="9">
        <v>4239</v>
      </c>
      <c r="B2641" s="9" t="s">
        <v>241</v>
      </c>
      <c r="C2641" s="9" t="s">
        <v>239</v>
      </c>
      <c r="D2641" s="9" t="s">
        <v>32</v>
      </c>
      <c r="E2641" s="9" t="s">
        <v>27</v>
      </c>
      <c r="F2641" s="9">
        <v>212652</v>
      </c>
      <c r="G2641" s="9">
        <v>212652</v>
      </c>
      <c r="H2641" s="9">
        <v>1</v>
      </c>
      <c r="I2641" s="10"/>
    </row>
    <row r="2642" spans="1:9" ht="24" customHeight="1" x14ac:dyDescent="0.25">
      <c r="A2642" s="9">
        <v>4239</v>
      </c>
      <c r="B2642" s="9" t="s">
        <v>242</v>
      </c>
      <c r="C2642" s="9" t="s">
        <v>239</v>
      </c>
      <c r="D2642" s="9" t="s">
        <v>32</v>
      </c>
      <c r="E2642" s="9" t="s">
        <v>27</v>
      </c>
      <c r="F2642" s="9">
        <v>495594</v>
      </c>
      <c r="G2642" s="9">
        <v>495594</v>
      </c>
      <c r="H2642" s="9">
        <v>1</v>
      </c>
      <c r="I2642" s="10"/>
    </row>
    <row r="2643" spans="1:9" ht="24" customHeight="1" x14ac:dyDescent="0.25">
      <c r="A2643" s="9">
        <v>4239</v>
      </c>
      <c r="B2643" s="9" t="s">
        <v>243</v>
      </c>
      <c r="C2643" s="9" t="s">
        <v>239</v>
      </c>
      <c r="D2643" s="9" t="s">
        <v>32</v>
      </c>
      <c r="E2643" s="9" t="s">
        <v>27</v>
      </c>
      <c r="F2643" s="9">
        <v>249678</v>
      </c>
      <c r="G2643" s="9">
        <v>249678</v>
      </c>
      <c r="H2643" s="9">
        <v>1</v>
      </c>
      <c r="I2643" s="10"/>
    </row>
    <row r="2644" spans="1:9" ht="24" customHeight="1" x14ac:dyDescent="0.25">
      <c r="A2644" s="9">
        <v>4239</v>
      </c>
      <c r="B2644" s="9" t="s">
        <v>244</v>
      </c>
      <c r="C2644" s="9" t="s">
        <v>239</v>
      </c>
      <c r="D2644" s="9" t="s">
        <v>32</v>
      </c>
      <c r="E2644" s="9" t="s">
        <v>27</v>
      </c>
      <c r="F2644" s="9">
        <v>251064</v>
      </c>
      <c r="G2644" s="9">
        <v>251064</v>
      </c>
      <c r="H2644" s="9">
        <v>1</v>
      </c>
      <c r="I2644" s="10"/>
    </row>
    <row r="2645" spans="1:9" ht="24" customHeight="1" x14ac:dyDescent="0.25">
      <c r="A2645" s="9">
        <v>4239</v>
      </c>
      <c r="B2645" s="9" t="s">
        <v>245</v>
      </c>
      <c r="C2645" s="9" t="s">
        <v>239</v>
      </c>
      <c r="D2645" s="9" t="s">
        <v>32</v>
      </c>
      <c r="E2645" s="9" t="s">
        <v>27</v>
      </c>
      <c r="F2645" s="9">
        <v>210000</v>
      </c>
      <c r="G2645" s="9">
        <v>210000</v>
      </c>
      <c r="H2645" s="9">
        <v>1</v>
      </c>
      <c r="I2645" s="10"/>
    </row>
    <row r="2646" spans="1:9" ht="24" customHeight="1" x14ac:dyDescent="0.25">
      <c r="A2646" s="9">
        <v>4239</v>
      </c>
      <c r="B2646" s="9" t="s">
        <v>246</v>
      </c>
      <c r="C2646" s="9" t="s">
        <v>239</v>
      </c>
      <c r="D2646" s="9" t="s">
        <v>32</v>
      </c>
      <c r="E2646" s="9" t="s">
        <v>27</v>
      </c>
      <c r="F2646" s="9">
        <v>529000</v>
      </c>
      <c r="G2646" s="9">
        <v>529000</v>
      </c>
      <c r="H2646" s="9">
        <v>1</v>
      </c>
      <c r="I2646" s="10"/>
    </row>
    <row r="2647" spans="1:9" ht="24" customHeight="1" x14ac:dyDescent="0.25">
      <c r="A2647" s="9">
        <v>4239</v>
      </c>
      <c r="B2647" s="9" t="s">
        <v>247</v>
      </c>
      <c r="C2647" s="9" t="s">
        <v>239</v>
      </c>
      <c r="D2647" s="9" t="s">
        <v>32</v>
      </c>
      <c r="E2647" s="9" t="s">
        <v>27</v>
      </c>
      <c r="F2647" s="9">
        <v>698000</v>
      </c>
      <c r="G2647" s="9">
        <v>698000</v>
      </c>
      <c r="H2647" s="9">
        <v>1</v>
      </c>
      <c r="I2647" s="10"/>
    </row>
    <row r="2648" spans="1:9" ht="24" customHeight="1" x14ac:dyDescent="0.25">
      <c r="A2648" s="9">
        <v>4239</v>
      </c>
      <c r="B2648" s="9" t="s">
        <v>248</v>
      </c>
      <c r="C2648" s="9" t="s">
        <v>239</v>
      </c>
      <c r="D2648" s="9" t="s">
        <v>32</v>
      </c>
      <c r="E2648" s="9" t="s">
        <v>27</v>
      </c>
      <c r="F2648" s="9">
        <v>520000</v>
      </c>
      <c r="G2648" s="9">
        <v>520000</v>
      </c>
      <c r="H2648" s="9">
        <v>1</v>
      </c>
      <c r="I2648" s="10"/>
    </row>
    <row r="2649" spans="1:9" ht="24" customHeight="1" x14ac:dyDescent="0.25">
      <c r="A2649" s="9">
        <v>4239</v>
      </c>
      <c r="B2649" s="9" t="s">
        <v>249</v>
      </c>
      <c r="C2649" s="9" t="s">
        <v>239</v>
      </c>
      <c r="D2649" s="9" t="s">
        <v>32</v>
      </c>
      <c r="E2649" s="9" t="s">
        <v>27</v>
      </c>
      <c r="F2649" s="9">
        <v>220000</v>
      </c>
      <c r="G2649" s="9">
        <v>220000</v>
      </c>
      <c r="H2649" s="9">
        <v>1</v>
      </c>
      <c r="I2649" s="10"/>
    </row>
    <row r="2650" spans="1:9" ht="24" customHeight="1" x14ac:dyDescent="0.25">
      <c r="A2650" s="9">
        <v>4239</v>
      </c>
      <c r="B2650" s="9" t="s">
        <v>250</v>
      </c>
      <c r="C2650" s="9" t="s">
        <v>239</v>
      </c>
      <c r="D2650" s="9" t="s">
        <v>32</v>
      </c>
      <c r="E2650" s="9" t="s">
        <v>27</v>
      </c>
      <c r="F2650" s="9">
        <v>173000</v>
      </c>
      <c r="G2650" s="9">
        <v>173000</v>
      </c>
      <c r="H2650" s="9">
        <v>1</v>
      </c>
      <c r="I2650" s="10"/>
    </row>
    <row r="2651" spans="1:9" ht="15" customHeight="1" x14ac:dyDescent="0.25">
      <c r="A2651" s="23" t="s">
        <v>2122</v>
      </c>
      <c r="B2651" s="24"/>
      <c r="C2651" s="24"/>
      <c r="D2651" s="24"/>
      <c r="E2651" s="24"/>
      <c r="F2651" s="24"/>
      <c r="G2651" s="24"/>
      <c r="H2651" s="25"/>
    </row>
    <row r="2652" spans="1:9" x14ac:dyDescent="0.25">
      <c r="A2652" s="26" t="s">
        <v>40</v>
      </c>
      <c r="B2652" s="27"/>
      <c r="C2652" s="27"/>
      <c r="D2652" s="27"/>
      <c r="E2652" s="27"/>
      <c r="F2652" s="27"/>
      <c r="G2652" s="27"/>
      <c r="H2652" s="28"/>
    </row>
    <row r="2653" spans="1:9" ht="24" customHeight="1" x14ac:dyDescent="0.25">
      <c r="A2653" s="9">
        <v>5113</v>
      </c>
      <c r="B2653" s="9" t="s">
        <v>2125</v>
      </c>
      <c r="C2653" s="9" t="s">
        <v>2126</v>
      </c>
      <c r="D2653" s="9" t="s">
        <v>65</v>
      </c>
      <c r="E2653" s="9" t="s">
        <v>27</v>
      </c>
      <c r="F2653" s="9">
        <v>48290056</v>
      </c>
      <c r="G2653" s="9">
        <v>48290056</v>
      </c>
      <c r="H2653" s="9">
        <v>1</v>
      </c>
      <c r="I2653" s="10"/>
    </row>
    <row r="2654" spans="1:9" x14ac:dyDescent="0.25">
      <c r="A2654" s="26" t="s">
        <v>18</v>
      </c>
      <c r="B2654" s="27"/>
      <c r="C2654" s="27"/>
      <c r="D2654" s="27"/>
      <c r="E2654" s="27"/>
      <c r="F2654" s="27"/>
      <c r="G2654" s="27"/>
      <c r="H2654" s="28"/>
    </row>
    <row r="2655" spans="1:9" ht="24" customHeight="1" x14ac:dyDescent="0.25">
      <c r="A2655" s="9">
        <v>5113</v>
      </c>
      <c r="B2655" s="9" t="s">
        <v>2123</v>
      </c>
      <c r="C2655" s="9" t="s">
        <v>332</v>
      </c>
      <c r="D2655" s="9" t="s">
        <v>26</v>
      </c>
      <c r="E2655" s="9" t="s">
        <v>27</v>
      </c>
      <c r="F2655" s="9">
        <v>126000</v>
      </c>
      <c r="G2655" s="9">
        <v>126000</v>
      </c>
      <c r="H2655" s="9">
        <v>1</v>
      </c>
      <c r="I2655" s="10"/>
    </row>
    <row r="2656" spans="1:9" ht="24" customHeight="1" x14ac:dyDescent="0.25">
      <c r="A2656" s="9">
        <v>5113</v>
      </c>
      <c r="B2656" s="9" t="s">
        <v>2124</v>
      </c>
      <c r="C2656" s="9" t="s">
        <v>50</v>
      </c>
      <c r="D2656" s="9" t="s">
        <v>65</v>
      </c>
      <c r="E2656" s="9" t="s">
        <v>27</v>
      </c>
      <c r="F2656" s="9">
        <v>420000</v>
      </c>
      <c r="G2656" s="9">
        <v>420000</v>
      </c>
      <c r="H2656" s="9">
        <v>1</v>
      </c>
      <c r="I2656" s="10"/>
    </row>
    <row r="2657" spans="1:9" ht="15" customHeight="1" x14ac:dyDescent="0.25">
      <c r="A2657" s="23" t="s">
        <v>223</v>
      </c>
      <c r="B2657" s="24"/>
      <c r="C2657" s="24"/>
      <c r="D2657" s="24"/>
      <c r="E2657" s="24"/>
      <c r="F2657" s="24"/>
      <c r="G2657" s="24"/>
      <c r="H2657" s="25"/>
    </row>
    <row r="2658" spans="1:9" x14ac:dyDescent="0.25">
      <c r="A2658" s="26" t="s">
        <v>18</v>
      </c>
      <c r="B2658" s="27"/>
      <c r="C2658" s="27"/>
      <c r="D2658" s="27"/>
      <c r="E2658" s="27"/>
      <c r="F2658" s="27"/>
      <c r="G2658" s="27"/>
      <c r="H2658" s="28"/>
    </row>
    <row r="2659" spans="1:9" ht="24" customHeight="1" x14ac:dyDescent="0.25">
      <c r="A2659" s="9">
        <v>4239</v>
      </c>
      <c r="B2659" s="9" t="s">
        <v>224</v>
      </c>
      <c r="C2659" s="9" t="s">
        <v>225</v>
      </c>
      <c r="D2659" s="9" t="s">
        <v>32</v>
      </c>
      <c r="E2659" s="9" t="s">
        <v>27</v>
      </c>
      <c r="F2659" s="9">
        <v>656000</v>
      </c>
      <c r="G2659" s="9">
        <v>656000</v>
      </c>
      <c r="H2659" s="9">
        <v>1</v>
      </c>
      <c r="I2659" s="10"/>
    </row>
    <row r="2660" spans="1:9" ht="24" customHeight="1" x14ac:dyDescent="0.25">
      <c r="A2660" s="9">
        <v>4239</v>
      </c>
      <c r="B2660" s="9" t="s">
        <v>226</v>
      </c>
      <c r="C2660" s="9" t="s">
        <v>225</v>
      </c>
      <c r="D2660" s="9" t="s">
        <v>32</v>
      </c>
      <c r="E2660" s="9" t="s">
        <v>27</v>
      </c>
      <c r="F2660" s="9">
        <v>564000</v>
      </c>
      <c r="G2660" s="9">
        <v>564000</v>
      </c>
      <c r="H2660" s="9">
        <v>1</v>
      </c>
      <c r="I2660" s="10"/>
    </row>
    <row r="2661" spans="1:9" ht="24" customHeight="1" x14ac:dyDescent="0.25">
      <c r="A2661" s="9">
        <v>4239</v>
      </c>
      <c r="B2661" s="9" t="s">
        <v>227</v>
      </c>
      <c r="C2661" s="9" t="s">
        <v>225</v>
      </c>
      <c r="D2661" s="9" t="s">
        <v>32</v>
      </c>
      <c r="E2661" s="9" t="s">
        <v>27</v>
      </c>
      <c r="F2661" s="9">
        <v>1804000</v>
      </c>
      <c r="G2661" s="9">
        <v>1804000</v>
      </c>
      <c r="H2661" s="9">
        <v>1</v>
      </c>
      <c r="I2661" s="10"/>
    </row>
    <row r="2662" spans="1:9" ht="24" customHeight="1" x14ac:dyDescent="0.25">
      <c r="A2662" s="9">
        <v>4239</v>
      </c>
      <c r="B2662" s="9" t="s">
        <v>228</v>
      </c>
      <c r="C2662" s="9" t="s">
        <v>225</v>
      </c>
      <c r="D2662" s="9" t="s">
        <v>32</v>
      </c>
      <c r="E2662" s="9" t="s">
        <v>27</v>
      </c>
      <c r="F2662" s="9">
        <v>682000</v>
      </c>
      <c r="G2662" s="9">
        <v>682000</v>
      </c>
      <c r="H2662" s="9">
        <v>1</v>
      </c>
      <c r="I2662" s="10"/>
    </row>
    <row r="2663" spans="1:9" ht="24" customHeight="1" x14ac:dyDescent="0.25">
      <c r="A2663" s="9">
        <v>4239</v>
      </c>
      <c r="B2663" s="9" t="s">
        <v>229</v>
      </c>
      <c r="C2663" s="9" t="s">
        <v>225</v>
      </c>
      <c r="D2663" s="9" t="s">
        <v>32</v>
      </c>
      <c r="E2663" s="9" t="s">
        <v>27</v>
      </c>
      <c r="F2663" s="9">
        <v>592899</v>
      </c>
      <c r="G2663" s="9">
        <v>592899</v>
      </c>
      <c r="H2663" s="9">
        <v>1</v>
      </c>
      <c r="I2663" s="10"/>
    </row>
    <row r="2664" spans="1:9" ht="24" customHeight="1" x14ac:dyDescent="0.25">
      <c r="A2664" s="9">
        <v>4239</v>
      </c>
      <c r="B2664" s="9" t="s">
        <v>230</v>
      </c>
      <c r="C2664" s="9" t="s">
        <v>225</v>
      </c>
      <c r="D2664" s="9" t="s">
        <v>32</v>
      </c>
      <c r="E2664" s="9" t="s">
        <v>27</v>
      </c>
      <c r="F2664" s="9">
        <v>480000</v>
      </c>
      <c r="G2664" s="9">
        <v>480000</v>
      </c>
      <c r="H2664" s="9">
        <v>1</v>
      </c>
      <c r="I2664" s="10"/>
    </row>
    <row r="2665" spans="1:9" ht="24" customHeight="1" x14ac:dyDescent="0.25">
      <c r="A2665" s="9">
        <v>4239</v>
      </c>
      <c r="B2665" s="9" t="s">
        <v>231</v>
      </c>
      <c r="C2665" s="9" t="s">
        <v>225</v>
      </c>
      <c r="D2665" s="9" t="s">
        <v>32</v>
      </c>
      <c r="E2665" s="9" t="s">
        <v>27</v>
      </c>
      <c r="F2665" s="9">
        <v>744000</v>
      </c>
      <c r="G2665" s="9">
        <v>744000</v>
      </c>
      <c r="H2665" s="9">
        <v>1</v>
      </c>
      <c r="I2665" s="10"/>
    </row>
    <row r="2666" spans="1:9" ht="24" customHeight="1" x14ac:dyDescent="0.25">
      <c r="A2666" s="9">
        <v>4239</v>
      </c>
      <c r="B2666" s="9" t="s">
        <v>232</v>
      </c>
      <c r="C2666" s="9" t="s">
        <v>225</v>
      </c>
      <c r="D2666" s="9" t="s">
        <v>32</v>
      </c>
      <c r="E2666" s="9" t="s">
        <v>27</v>
      </c>
      <c r="F2666" s="9">
        <v>728000</v>
      </c>
      <c r="G2666" s="9">
        <v>728000</v>
      </c>
      <c r="H2666" s="9">
        <v>1</v>
      </c>
      <c r="I2666" s="10"/>
    </row>
    <row r="2667" spans="1:9" ht="24" customHeight="1" x14ac:dyDescent="0.25">
      <c r="A2667" s="9">
        <v>4239</v>
      </c>
      <c r="B2667" s="9" t="s">
        <v>233</v>
      </c>
      <c r="C2667" s="9" t="s">
        <v>225</v>
      </c>
      <c r="D2667" s="9" t="s">
        <v>32</v>
      </c>
      <c r="E2667" s="9" t="s">
        <v>27</v>
      </c>
      <c r="F2667" s="9">
        <v>492000</v>
      </c>
      <c r="G2667" s="9">
        <v>492000</v>
      </c>
      <c r="H2667" s="9">
        <v>1</v>
      </c>
      <c r="I2667" s="10"/>
    </row>
    <row r="2668" spans="1:9" ht="24" customHeight="1" x14ac:dyDescent="0.25">
      <c r="A2668" s="9">
        <v>4239</v>
      </c>
      <c r="B2668" s="9" t="s">
        <v>234</v>
      </c>
      <c r="C2668" s="9" t="s">
        <v>225</v>
      </c>
      <c r="D2668" s="9" t="s">
        <v>32</v>
      </c>
      <c r="E2668" s="9" t="s">
        <v>27</v>
      </c>
      <c r="F2668" s="9">
        <v>730000</v>
      </c>
      <c r="G2668" s="9">
        <v>730000</v>
      </c>
      <c r="H2668" s="9">
        <v>1</v>
      </c>
      <c r="I2668" s="10"/>
    </row>
    <row r="2669" spans="1:9" ht="24" customHeight="1" x14ac:dyDescent="0.25">
      <c r="A2669" s="9">
        <v>4239</v>
      </c>
      <c r="B2669" s="9" t="s">
        <v>235</v>
      </c>
      <c r="C2669" s="9" t="s">
        <v>225</v>
      </c>
      <c r="D2669" s="9" t="s">
        <v>32</v>
      </c>
      <c r="E2669" s="9" t="s">
        <v>27</v>
      </c>
      <c r="F2669" s="9">
        <v>726750</v>
      </c>
      <c r="G2669" s="9">
        <v>726750</v>
      </c>
      <c r="H2669" s="9">
        <v>1</v>
      </c>
      <c r="I2669" s="10"/>
    </row>
    <row r="2670" spans="1:9" ht="24" customHeight="1" x14ac:dyDescent="0.25">
      <c r="A2670" s="9">
        <v>4239</v>
      </c>
      <c r="B2670" s="9" t="s">
        <v>236</v>
      </c>
      <c r="C2670" s="9" t="s">
        <v>225</v>
      </c>
      <c r="D2670" s="9" t="s">
        <v>32</v>
      </c>
      <c r="E2670" s="9" t="s">
        <v>27</v>
      </c>
      <c r="F2670" s="9">
        <v>688888</v>
      </c>
      <c r="G2670" s="9">
        <v>688888</v>
      </c>
      <c r="H2670" s="9">
        <v>1</v>
      </c>
      <c r="I2670" s="10"/>
    </row>
    <row r="2671" spans="1:9" ht="15" customHeight="1" x14ac:dyDescent="0.25">
      <c r="A2671" s="23" t="s">
        <v>1306</v>
      </c>
      <c r="B2671" s="24"/>
      <c r="C2671" s="24"/>
      <c r="D2671" s="24"/>
      <c r="E2671" s="24"/>
      <c r="F2671" s="24"/>
      <c r="G2671" s="24"/>
      <c r="H2671" s="25"/>
    </row>
    <row r="2672" spans="1:9" x14ac:dyDescent="0.25">
      <c r="A2672" s="26" t="s">
        <v>18</v>
      </c>
      <c r="B2672" s="27"/>
      <c r="C2672" s="27"/>
      <c r="D2672" s="27"/>
      <c r="E2672" s="27"/>
      <c r="F2672" s="27"/>
      <c r="G2672" s="27"/>
      <c r="H2672" s="28"/>
    </row>
    <row r="2673" spans="1:9" ht="24" customHeight="1" x14ac:dyDescent="0.25">
      <c r="A2673" s="9">
        <v>4251</v>
      </c>
      <c r="B2673" s="9" t="s">
        <v>1307</v>
      </c>
      <c r="C2673" s="9" t="s">
        <v>1308</v>
      </c>
      <c r="D2673" s="9" t="s">
        <v>65</v>
      </c>
      <c r="E2673" s="9" t="s">
        <v>27</v>
      </c>
      <c r="F2673" s="9">
        <v>3000000</v>
      </c>
      <c r="G2673" s="9">
        <v>3000000</v>
      </c>
      <c r="H2673" s="9">
        <v>1</v>
      </c>
      <c r="I2673" s="10"/>
    </row>
    <row r="2674" spans="1:9" ht="15" customHeight="1" x14ac:dyDescent="0.25">
      <c r="A2674" s="23" t="s">
        <v>105</v>
      </c>
      <c r="B2674" s="24"/>
      <c r="C2674" s="24"/>
      <c r="D2674" s="24"/>
      <c r="E2674" s="24"/>
      <c r="F2674" s="24"/>
      <c r="G2674" s="24"/>
      <c r="H2674" s="25"/>
    </row>
    <row r="2675" spans="1:9" x14ac:dyDescent="0.25">
      <c r="A2675" s="26" t="s">
        <v>18</v>
      </c>
      <c r="B2675" s="27"/>
      <c r="C2675" s="27"/>
      <c r="D2675" s="27"/>
      <c r="E2675" s="27"/>
      <c r="F2675" s="27"/>
      <c r="G2675" s="27"/>
      <c r="H2675" s="28"/>
    </row>
    <row r="2676" spans="1:9" ht="24" customHeight="1" x14ac:dyDescent="0.25">
      <c r="A2676" s="9">
        <v>4239</v>
      </c>
      <c r="B2676" s="9" t="s">
        <v>186</v>
      </c>
      <c r="C2676" s="9" t="s">
        <v>98</v>
      </c>
      <c r="D2676" s="9" t="s">
        <v>26</v>
      </c>
      <c r="E2676" s="9" t="s">
        <v>27</v>
      </c>
      <c r="F2676" s="9">
        <v>3003000</v>
      </c>
      <c r="G2676" s="9">
        <v>3003000</v>
      </c>
      <c r="H2676" s="9">
        <v>1</v>
      </c>
      <c r="I2676" s="10"/>
    </row>
    <row r="2677" spans="1:9" ht="31.7" customHeight="1" x14ac:dyDescent="0.25">
      <c r="A2677" s="23" t="s">
        <v>183</v>
      </c>
      <c r="B2677" s="24"/>
      <c r="C2677" s="24"/>
      <c r="D2677" s="24"/>
      <c r="E2677" s="24"/>
      <c r="F2677" s="24"/>
      <c r="G2677" s="24"/>
      <c r="H2677" s="25"/>
    </row>
    <row r="2678" spans="1:9" x14ac:dyDescent="0.25">
      <c r="A2678" s="26" t="s">
        <v>18</v>
      </c>
      <c r="B2678" s="27"/>
      <c r="C2678" s="27"/>
      <c r="D2678" s="27"/>
      <c r="E2678" s="27"/>
      <c r="F2678" s="27"/>
      <c r="G2678" s="27"/>
      <c r="H2678" s="28"/>
    </row>
    <row r="2679" spans="1:9" ht="24" customHeight="1" x14ac:dyDescent="0.25">
      <c r="A2679" s="9">
        <v>4239</v>
      </c>
      <c r="B2679" s="9" t="s">
        <v>184</v>
      </c>
      <c r="C2679" s="9" t="s">
        <v>98</v>
      </c>
      <c r="D2679" s="9" t="s">
        <v>26</v>
      </c>
      <c r="E2679" s="9" t="s">
        <v>27</v>
      </c>
      <c r="F2679" s="9">
        <v>1365000</v>
      </c>
      <c r="G2679" s="9">
        <v>1365000</v>
      </c>
      <c r="H2679" s="9">
        <v>1</v>
      </c>
      <c r="I2679" s="10"/>
    </row>
    <row r="2680" spans="1:9" ht="15" customHeight="1" x14ac:dyDescent="0.25">
      <c r="A2680" s="23" t="s">
        <v>1512</v>
      </c>
      <c r="B2680" s="24"/>
      <c r="C2680" s="24"/>
      <c r="D2680" s="24"/>
      <c r="E2680" s="24"/>
      <c r="F2680" s="24"/>
      <c r="G2680" s="24"/>
      <c r="H2680" s="25"/>
    </row>
    <row r="2681" spans="1:9" x14ac:dyDescent="0.25">
      <c r="A2681" s="26" t="s">
        <v>17</v>
      </c>
      <c r="B2681" s="27"/>
      <c r="C2681" s="27"/>
      <c r="D2681" s="27"/>
      <c r="E2681" s="27"/>
      <c r="F2681" s="27"/>
      <c r="G2681" s="27"/>
      <c r="H2681" s="28"/>
    </row>
    <row r="2682" spans="1:9" ht="24" customHeight="1" x14ac:dyDescent="0.25">
      <c r="A2682" s="9">
        <v>4261</v>
      </c>
      <c r="B2682" s="9" t="s">
        <v>4579</v>
      </c>
      <c r="C2682" s="9" t="s">
        <v>4580</v>
      </c>
      <c r="D2682" s="9" t="s">
        <v>32</v>
      </c>
      <c r="E2682" s="9" t="s">
        <v>1278</v>
      </c>
      <c r="F2682" s="9">
        <v>17500</v>
      </c>
      <c r="G2682" s="9">
        <f>H2682*F2682</f>
        <v>3500000</v>
      </c>
      <c r="H2682" s="9">
        <v>200</v>
      </c>
      <c r="I2682" s="10"/>
    </row>
    <row r="2683" spans="1:9" ht="15" customHeight="1" x14ac:dyDescent="0.25">
      <c r="A2683" s="23" t="s">
        <v>1493</v>
      </c>
      <c r="B2683" s="24"/>
      <c r="C2683" s="24"/>
      <c r="D2683" s="24"/>
      <c r="E2683" s="24"/>
      <c r="F2683" s="24"/>
      <c r="G2683" s="24"/>
      <c r="H2683" s="25"/>
    </row>
    <row r="2684" spans="1:9" x14ac:dyDescent="0.25">
      <c r="A2684" s="26" t="s">
        <v>17</v>
      </c>
      <c r="B2684" s="27"/>
      <c r="C2684" s="27"/>
      <c r="D2684" s="27"/>
      <c r="E2684" s="27"/>
      <c r="F2684" s="27"/>
      <c r="G2684" s="27"/>
      <c r="H2684" s="28"/>
    </row>
    <row r="2685" spans="1:9" ht="24" customHeight="1" x14ac:dyDescent="0.25">
      <c r="A2685" s="9">
        <v>4267</v>
      </c>
      <c r="B2685" s="9" t="s">
        <v>2535</v>
      </c>
      <c r="C2685" s="9" t="s">
        <v>2044</v>
      </c>
      <c r="D2685" s="9" t="s">
        <v>65</v>
      </c>
      <c r="E2685" s="9" t="s">
        <v>77</v>
      </c>
      <c r="F2685" s="9">
        <v>12000</v>
      </c>
      <c r="G2685" s="9">
        <f>H2685*F2685</f>
        <v>2100000</v>
      </c>
      <c r="H2685" s="9">
        <v>175</v>
      </c>
      <c r="I2685" s="10"/>
    </row>
    <row r="2686" spans="1:9" ht="24" customHeight="1" x14ac:dyDescent="0.25">
      <c r="A2686" s="9">
        <v>4267</v>
      </c>
      <c r="B2686" s="9" t="s">
        <v>2536</v>
      </c>
      <c r="C2686" s="9" t="s">
        <v>1503</v>
      </c>
      <c r="D2686" s="9" t="s">
        <v>65</v>
      </c>
      <c r="E2686" s="9" t="s">
        <v>27</v>
      </c>
      <c r="F2686" s="9">
        <v>875000</v>
      </c>
      <c r="G2686" s="9">
        <v>875000</v>
      </c>
      <c r="H2686" s="9">
        <v>1</v>
      </c>
      <c r="I2686" s="10"/>
    </row>
    <row r="2687" spans="1:9" ht="24" customHeight="1" x14ac:dyDescent="0.25">
      <c r="A2687" s="9">
        <v>4267</v>
      </c>
      <c r="B2687" s="9" t="s">
        <v>4224</v>
      </c>
      <c r="C2687" s="9" t="s">
        <v>1507</v>
      </c>
      <c r="D2687" s="9" t="s">
        <v>32</v>
      </c>
      <c r="E2687" s="9" t="s">
        <v>77</v>
      </c>
      <c r="F2687" s="9">
        <v>100</v>
      </c>
      <c r="G2687" s="9">
        <f t="shared" ref="G2687:G2690" si="51">H2687*F2687</f>
        <v>144600</v>
      </c>
      <c r="H2687" s="9">
        <v>1446</v>
      </c>
      <c r="I2687" s="10"/>
    </row>
    <row r="2688" spans="1:9" ht="24" customHeight="1" x14ac:dyDescent="0.25">
      <c r="A2688" s="9">
        <v>4267</v>
      </c>
      <c r="B2688" s="9" t="s">
        <v>4225</v>
      </c>
      <c r="C2688" s="9" t="s">
        <v>1507</v>
      </c>
      <c r="D2688" s="9" t="s">
        <v>32</v>
      </c>
      <c r="E2688" s="9" t="s">
        <v>77</v>
      </c>
      <c r="F2688" s="9">
        <v>130</v>
      </c>
      <c r="G2688" s="9">
        <f t="shared" si="51"/>
        <v>195000</v>
      </c>
      <c r="H2688" s="9">
        <v>1500</v>
      </c>
      <c r="I2688" s="10"/>
    </row>
    <row r="2689" spans="1:9" ht="24" customHeight="1" x14ac:dyDescent="0.25">
      <c r="A2689" s="9">
        <v>4267</v>
      </c>
      <c r="B2689" s="9" t="s">
        <v>4226</v>
      </c>
      <c r="C2689" s="9" t="s">
        <v>1507</v>
      </c>
      <c r="D2689" s="9" t="s">
        <v>32</v>
      </c>
      <c r="E2689" s="9" t="s">
        <v>77</v>
      </c>
      <c r="F2689" s="9">
        <v>230</v>
      </c>
      <c r="G2689" s="9">
        <f t="shared" si="51"/>
        <v>342700</v>
      </c>
      <c r="H2689" s="9">
        <v>1490</v>
      </c>
      <c r="I2689" s="10"/>
    </row>
    <row r="2690" spans="1:9" ht="24" customHeight="1" x14ac:dyDescent="0.25">
      <c r="A2690" s="9">
        <v>4267</v>
      </c>
      <c r="B2690" s="9" t="s">
        <v>4227</v>
      </c>
      <c r="C2690" s="9" t="s">
        <v>1507</v>
      </c>
      <c r="D2690" s="9" t="s">
        <v>32</v>
      </c>
      <c r="E2690" s="9" t="s">
        <v>77</v>
      </c>
      <c r="F2690" s="9">
        <v>230</v>
      </c>
      <c r="G2690" s="9">
        <f t="shared" si="51"/>
        <v>342700</v>
      </c>
      <c r="H2690" s="9">
        <v>1490</v>
      </c>
      <c r="I2690" s="10"/>
    </row>
    <row r="2691" spans="1:9" ht="15" customHeight="1" x14ac:dyDescent="0.25">
      <c r="A2691" s="23" t="s">
        <v>4228</v>
      </c>
      <c r="B2691" s="24"/>
      <c r="C2691" s="24"/>
      <c r="D2691" s="24"/>
      <c r="E2691" s="24"/>
      <c r="F2691" s="24"/>
      <c r="G2691" s="24"/>
      <c r="H2691" s="25"/>
    </row>
    <row r="2692" spans="1:9" ht="15" customHeight="1" x14ac:dyDescent="0.25">
      <c r="A2692" s="20" t="s">
        <v>18</v>
      </c>
      <c r="B2692" s="21"/>
      <c r="C2692" s="21"/>
      <c r="D2692" s="21"/>
      <c r="E2692" s="21"/>
      <c r="F2692" s="21"/>
      <c r="G2692" s="21"/>
      <c r="H2692" s="22"/>
    </row>
    <row r="2693" spans="1:9" ht="24" customHeight="1" x14ac:dyDescent="0.25">
      <c r="A2693" s="9">
        <v>4239</v>
      </c>
      <c r="B2693" s="9" t="s">
        <v>4229</v>
      </c>
      <c r="C2693" s="9" t="s">
        <v>559</v>
      </c>
      <c r="D2693" s="9" t="s">
        <v>32</v>
      </c>
      <c r="E2693" s="9" t="s">
        <v>27</v>
      </c>
      <c r="F2693" s="9">
        <v>520000</v>
      </c>
      <c r="G2693" s="9">
        <v>520000</v>
      </c>
      <c r="H2693" s="9">
        <v>1</v>
      </c>
      <c r="I2693" s="10"/>
    </row>
    <row r="2694" spans="1:9" ht="24" customHeight="1" x14ac:dyDescent="0.25">
      <c r="A2694" s="9">
        <v>4239</v>
      </c>
      <c r="B2694" s="9" t="s">
        <v>4230</v>
      </c>
      <c r="C2694" s="9" t="s">
        <v>559</v>
      </c>
      <c r="D2694" s="9" t="s">
        <v>32</v>
      </c>
      <c r="E2694" s="9" t="s">
        <v>27</v>
      </c>
      <c r="F2694" s="9">
        <v>510000</v>
      </c>
      <c r="G2694" s="9">
        <v>510000</v>
      </c>
      <c r="H2694" s="9">
        <v>1</v>
      </c>
      <c r="I2694" s="10"/>
    </row>
    <row r="2695" spans="1:9" ht="24" customHeight="1" x14ac:dyDescent="0.25">
      <c r="A2695" s="9">
        <v>4239</v>
      </c>
      <c r="B2695" s="9" t="s">
        <v>4231</v>
      </c>
      <c r="C2695" s="9" t="s">
        <v>559</v>
      </c>
      <c r="D2695" s="9" t="s">
        <v>32</v>
      </c>
      <c r="E2695" s="9" t="s">
        <v>27</v>
      </c>
      <c r="F2695" s="9">
        <v>550000</v>
      </c>
      <c r="G2695" s="9">
        <v>550000</v>
      </c>
      <c r="H2695" s="9">
        <v>1</v>
      </c>
      <c r="I2695" s="10"/>
    </row>
    <row r="2696" spans="1:9" ht="24" customHeight="1" x14ac:dyDescent="0.25">
      <c r="A2696" s="9">
        <v>4239</v>
      </c>
      <c r="B2696" s="9" t="s">
        <v>4232</v>
      </c>
      <c r="C2696" s="9" t="s">
        <v>559</v>
      </c>
      <c r="D2696" s="9" t="s">
        <v>32</v>
      </c>
      <c r="E2696" s="9" t="s">
        <v>27</v>
      </c>
      <c r="F2696" s="9">
        <v>590000</v>
      </c>
      <c r="G2696" s="9">
        <v>590000</v>
      </c>
      <c r="H2696" s="9">
        <v>1</v>
      </c>
      <c r="I2696" s="10"/>
    </row>
    <row r="2697" spans="1:9" ht="24" customHeight="1" x14ac:dyDescent="0.25">
      <c r="A2697" s="9">
        <v>4239</v>
      </c>
      <c r="B2697" s="9" t="s">
        <v>4233</v>
      </c>
      <c r="C2697" s="9" t="s">
        <v>559</v>
      </c>
      <c r="D2697" s="9" t="s">
        <v>32</v>
      </c>
      <c r="E2697" s="9" t="s">
        <v>27</v>
      </c>
      <c r="F2697" s="9">
        <v>440000</v>
      </c>
      <c r="G2697" s="9">
        <v>440000</v>
      </c>
      <c r="H2697" s="9">
        <v>1</v>
      </c>
      <c r="I2697" s="10"/>
    </row>
    <row r="2698" spans="1:9" ht="24" customHeight="1" x14ac:dyDescent="0.25">
      <c r="A2698" s="9">
        <v>4239</v>
      </c>
      <c r="B2698" s="9" t="s">
        <v>4234</v>
      </c>
      <c r="C2698" s="9" t="s">
        <v>559</v>
      </c>
      <c r="D2698" s="9" t="s">
        <v>32</v>
      </c>
      <c r="E2698" s="9" t="s">
        <v>27</v>
      </c>
      <c r="F2698" s="9">
        <v>520000</v>
      </c>
      <c r="G2698" s="9">
        <v>520000</v>
      </c>
      <c r="H2698" s="9">
        <v>1</v>
      </c>
      <c r="I2698" s="10"/>
    </row>
    <row r="2699" spans="1:9" ht="24" customHeight="1" x14ac:dyDescent="0.25">
      <c r="A2699" s="9">
        <v>4239</v>
      </c>
      <c r="B2699" s="9" t="s">
        <v>4235</v>
      </c>
      <c r="C2699" s="9" t="s">
        <v>559</v>
      </c>
      <c r="D2699" s="9" t="s">
        <v>32</v>
      </c>
      <c r="E2699" s="9" t="s">
        <v>27</v>
      </c>
      <c r="F2699" s="9">
        <v>370000</v>
      </c>
      <c r="G2699" s="9">
        <v>370000</v>
      </c>
      <c r="H2699" s="9">
        <v>1</v>
      </c>
      <c r="I2699" s="10"/>
    </row>
    <row r="2700" spans="1:9" ht="15" customHeight="1" x14ac:dyDescent="0.25">
      <c r="A2700" s="31" t="s">
        <v>137</v>
      </c>
      <c r="B2700" s="32"/>
      <c r="C2700" s="32"/>
      <c r="D2700" s="32"/>
      <c r="E2700" s="32"/>
      <c r="F2700" s="32"/>
      <c r="G2700" s="32"/>
      <c r="H2700" s="33"/>
    </row>
    <row r="2701" spans="1:9" ht="15" customHeight="1" x14ac:dyDescent="0.25">
      <c r="A2701" s="23" t="s">
        <v>14</v>
      </c>
      <c r="B2701" s="24"/>
      <c r="C2701" s="24"/>
      <c r="D2701" s="24"/>
      <c r="E2701" s="24"/>
      <c r="F2701" s="24"/>
      <c r="G2701" s="24"/>
      <c r="H2701" s="25"/>
    </row>
    <row r="2702" spans="1:9" ht="15" customHeight="1" x14ac:dyDescent="0.25">
      <c r="A2702" s="20" t="s">
        <v>17</v>
      </c>
      <c r="B2702" s="21"/>
      <c r="C2702" s="21"/>
      <c r="D2702" s="21"/>
      <c r="E2702" s="21"/>
      <c r="F2702" s="21"/>
      <c r="G2702" s="21"/>
      <c r="H2702" s="22"/>
    </row>
    <row r="2703" spans="1:9" ht="24" customHeight="1" x14ac:dyDescent="0.25">
      <c r="A2703" s="9">
        <v>4264</v>
      </c>
      <c r="B2703" s="9" t="s">
        <v>166</v>
      </c>
      <c r="C2703" s="9" t="s">
        <v>37</v>
      </c>
      <c r="D2703" s="9" t="s">
        <v>32</v>
      </c>
      <c r="E2703" s="9" t="s">
        <v>33</v>
      </c>
      <c r="F2703" s="9">
        <v>0</v>
      </c>
      <c r="G2703" s="9">
        <f>H2703*F2703</f>
        <v>0</v>
      </c>
      <c r="H2703" s="9">
        <v>9070</v>
      </c>
      <c r="I2703" s="10"/>
    </row>
    <row r="2704" spans="1:9" ht="24" customHeight="1" x14ac:dyDescent="0.25">
      <c r="A2704" s="9">
        <v>4267</v>
      </c>
      <c r="B2704" s="9" t="s">
        <v>167</v>
      </c>
      <c r="C2704" s="9" t="s">
        <v>35</v>
      </c>
      <c r="D2704" s="9" t="s">
        <v>32</v>
      </c>
      <c r="E2704" s="9" t="s">
        <v>33</v>
      </c>
      <c r="F2704" s="9">
        <v>64.06</v>
      </c>
      <c r="G2704" s="9">
        <f t="shared" ref="G2704" si="52">H2704*F2704</f>
        <v>640600</v>
      </c>
      <c r="H2704" s="9">
        <v>10000</v>
      </c>
      <c r="I2704" s="10"/>
    </row>
    <row r="2705" spans="1:9" ht="24" customHeight="1" x14ac:dyDescent="0.25">
      <c r="A2705" s="9">
        <v>4267</v>
      </c>
      <c r="B2705" s="9" t="s">
        <v>168</v>
      </c>
      <c r="C2705" s="9" t="s">
        <v>35</v>
      </c>
      <c r="D2705" s="9" t="s">
        <v>32</v>
      </c>
      <c r="E2705" s="9" t="s">
        <v>33</v>
      </c>
      <c r="F2705" s="9">
        <v>489.92</v>
      </c>
      <c r="G2705" s="9">
        <f>H2705*F2705</f>
        <v>244960</v>
      </c>
      <c r="H2705" s="9">
        <v>500</v>
      </c>
      <c r="I2705" s="10"/>
    </row>
    <row r="2706" spans="1:9" ht="24" customHeight="1" x14ac:dyDescent="0.25">
      <c r="A2706" s="9">
        <v>4267</v>
      </c>
      <c r="B2706" s="9" t="s">
        <v>169</v>
      </c>
      <c r="C2706" s="9" t="s">
        <v>35</v>
      </c>
      <c r="D2706" s="9" t="s">
        <v>32</v>
      </c>
      <c r="E2706" s="9" t="s">
        <v>33</v>
      </c>
      <c r="F2706" s="9">
        <v>426.36</v>
      </c>
      <c r="G2706" s="9">
        <f>H2706*F2706</f>
        <v>234498</v>
      </c>
      <c r="H2706" s="9">
        <v>550</v>
      </c>
      <c r="I2706" s="10"/>
    </row>
    <row r="2707" spans="1:9" ht="24" customHeight="1" x14ac:dyDescent="0.25">
      <c r="A2707" s="9">
        <v>4264</v>
      </c>
      <c r="B2707" s="9" t="s">
        <v>2776</v>
      </c>
      <c r="C2707" s="9" t="s">
        <v>2777</v>
      </c>
      <c r="D2707" s="9" t="s">
        <v>32</v>
      </c>
      <c r="E2707" s="9" t="s">
        <v>33</v>
      </c>
      <c r="F2707" s="9">
        <v>5000</v>
      </c>
      <c r="G2707" s="9">
        <f t="shared" ref="G2707:G2710" si="53">H2707*F2707</f>
        <v>175000</v>
      </c>
      <c r="H2707" s="9">
        <v>35</v>
      </c>
      <c r="I2707" s="10"/>
    </row>
    <row r="2708" spans="1:9" ht="24" customHeight="1" x14ac:dyDescent="0.25">
      <c r="A2708" s="9">
        <v>4264</v>
      </c>
      <c r="B2708" s="9" t="s">
        <v>2778</v>
      </c>
      <c r="C2708" s="9" t="s">
        <v>2777</v>
      </c>
      <c r="D2708" s="9" t="s">
        <v>32</v>
      </c>
      <c r="E2708" s="9" t="s">
        <v>33</v>
      </c>
      <c r="F2708" s="9">
        <v>3500</v>
      </c>
      <c r="G2708" s="9">
        <f t="shared" si="53"/>
        <v>98000</v>
      </c>
      <c r="H2708" s="9">
        <v>28</v>
      </c>
      <c r="I2708" s="10"/>
    </row>
    <row r="2709" spans="1:9" ht="24" customHeight="1" x14ac:dyDescent="0.25">
      <c r="A2709" s="9">
        <v>4264</v>
      </c>
      <c r="B2709" s="9" t="s">
        <v>2779</v>
      </c>
      <c r="C2709" s="9" t="s">
        <v>2780</v>
      </c>
      <c r="D2709" s="9" t="s">
        <v>32</v>
      </c>
      <c r="E2709" s="9" t="s">
        <v>77</v>
      </c>
      <c r="F2709" s="9">
        <v>27000</v>
      </c>
      <c r="G2709" s="9">
        <f t="shared" si="53"/>
        <v>108000</v>
      </c>
      <c r="H2709" s="9">
        <v>4</v>
      </c>
      <c r="I2709" s="10"/>
    </row>
    <row r="2710" spans="1:9" ht="24" customHeight="1" x14ac:dyDescent="0.25">
      <c r="A2710" s="9">
        <v>4264</v>
      </c>
      <c r="B2710" s="9" t="s">
        <v>2781</v>
      </c>
      <c r="C2710" s="9" t="s">
        <v>2780</v>
      </c>
      <c r="D2710" s="9" t="s">
        <v>32</v>
      </c>
      <c r="E2710" s="9" t="s">
        <v>77</v>
      </c>
      <c r="F2710" s="9">
        <v>27000</v>
      </c>
      <c r="G2710" s="9">
        <f t="shared" si="53"/>
        <v>108000</v>
      </c>
      <c r="H2710" s="9">
        <v>4</v>
      </c>
      <c r="I2710" s="10"/>
    </row>
    <row r="2711" spans="1:9" ht="24" customHeight="1" x14ac:dyDescent="0.25">
      <c r="A2711" s="9">
        <v>4264</v>
      </c>
      <c r="B2711" s="9" t="s">
        <v>2782</v>
      </c>
      <c r="C2711" s="9" t="s">
        <v>2780</v>
      </c>
      <c r="D2711" s="9" t="s">
        <v>32</v>
      </c>
      <c r="E2711" s="9" t="s">
        <v>77</v>
      </c>
      <c r="F2711" s="9">
        <v>27000</v>
      </c>
      <c r="G2711" s="9">
        <f>H2711*F2711</f>
        <v>108000</v>
      </c>
      <c r="H2711" s="9">
        <v>4</v>
      </c>
      <c r="I2711" s="10"/>
    </row>
    <row r="2712" spans="1:9" ht="24" customHeight="1" x14ac:dyDescent="0.25">
      <c r="A2712" s="9">
        <v>4261</v>
      </c>
      <c r="B2712" s="9" t="s">
        <v>2784</v>
      </c>
      <c r="C2712" s="9" t="s">
        <v>1820</v>
      </c>
      <c r="D2712" s="9" t="s">
        <v>32</v>
      </c>
      <c r="E2712" s="9" t="s">
        <v>77</v>
      </c>
      <c r="F2712" s="9">
        <v>15000</v>
      </c>
      <c r="G2712" s="9">
        <f t="shared" ref="G2712:G2744" si="54">H2712*F2712</f>
        <v>15000</v>
      </c>
      <c r="H2712" s="9">
        <v>1</v>
      </c>
      <c r="I2712" s="10"/>
    </row>
    <row r="2713" spans="1:9" ht="24" customHeight="1" x14ac:dyDescent="0.25">
      <c r="A2713" s="9">
        <v>4261</v>
      </c>
      <c r="B2713" s="9" t="s">
        <v>2785</v>
      </c>
      <c r="C2713" s="9" t="s">
        <v>1423</v>
      </c>
      <c r="D2713" s="9" t="s">
        <v>32</v>
      </c>
      <c r="E2713" s="9" t="s">
        <v>77</v>
      </c>
      <c r="F2713" s="9">
        <v>200</v>
      </c>
      <c r="G2713" s="9">
        <f t="shared" si="54"/>
        <v>20000</v>
      </c>
      <c r="H2713" s="9">
        <v>100</v>
      </c>
      <c r="I2713" s="10"/>
    </row>
    <row r="2714" spans="1:9" ht="24" customHeight="1" x14ac:dyDescent="0.25">
      <c r="A2714" s="9">
        <v>4261</v>
      </c>
      <c r="B2714" s="9" t="s">
        <v>2786</v>
      </c>
      <c r="C2714" s="9" t="s">
        <v>1473</v>
      </c>
      <c r="D2714" s="9" t="s">
        <v>32</v>
      </c>
      <c r="E2714" s="9" t="s">
        <v>77</v>
      </c>
      <c r="F2714" s="9">
        <v>50000</v>
      </c>
      <c r="G2714" s="9">
        <f t="shared" si="54"/>
        <v>200000</v>
      </c>
      <c r="H2714" s="9">
        <v>4</v>
      </c>
      <c r="I2714" s="10"/>
    </row>
    <row r="2715" spans="1:9" ht="24" customHeight="1" x14ac:dyDescent="0.25">
      <c r="A2715" s="9">
        <v>4261</v>
      </c>
      <c r="B2715" s="9" t="s">
        <v>2787</v>
      </c>
      <c r="C2715" s="9" t="s">
        <v>2788</v>
      </c>
      <c r="D2715" s="9" t="s">
        <v>32</v>
      </c>
      <c r="E2715" s="9" t="s">
        <v>77</v>
      </c>
      <c r="F2715" s="9">
        <v>35000</v>
      </c>
      <c r="G2715" s="9">
        <f t="shared" si="54"/>
        <v>105000</v>
      </c>
      <c r="H2715" s="9">
        <v>3</v>
      </c>
      <c r="I2715" s="10"/>
    </row>
    <row r="2716" spans="1:9" ht="24" customHeight="1" x14ac:dyDescent="0.25">
      <c r="A2716" s="9">
        <v>4261</v>
      </c>
      <c r="B2716" s="9" t="s">
        <v>2789</v>
      </c>
      <c r="C2716" s="9" t="s">
        <v>1461</v>
      </c>
      <c r="D2716" s="9" t="s">
        <v>32</v>
      </c>
      <c r="E2716" s="9" t="s">
        <v>77</v>
      </c>
      <c r="F2716" s="9">
        <v>700</v>
      </c>
      <c r="G2716" s="9">
        <f t="shared" si="54"/>
        <v>35000</v>
      </c>
      <c r="H2716" s="9">
        <v>50</v>
      </c>
      <c r="I2716" s="10"/>
    </row>
    <row r="2717" spans="1:9" ht="24" customHeight="1" x14ac:dyDescent="0.25">
      <c r="A2717" s="9">
        <v>4261</v>
      </c>
      <c r="B2717" s="9" t="s">
        <v>2790</v>
      </c>
      <c r="C2717" s="9" t="s">
        <v>1477</v>
      </c>
      <c r="D2717" s="9" t="s">
        <v>32</v>
      </c>
      <c r="E2717" s="9" t="s">
        <v>77</v>
      </c>
      <c r="F2717" s="9">
        <v>2800</v>
      </c>
      <c r="G2717" s="9">
        <f t="shared" si="54"/>
        <v>28000</v>
      </c>
      <c r="H2717" s="9">
        <v>10</v>
      </c>
      <c r="I2717" s="10"/>
    </row>
    <row r="2718" spans="1:9" ht="24" customHeight="1" x14ac:dyDescent="0.25">
      <c r="A2718" s="9">
        <v>4261</v>
      </c>
      <c r="B2718" s="9" t="s">
        <v>2791</v>
      </c>
      <c r="C2718" s="9" t="s">
        <v>872</v>
      </c>
      <c r="D2718" s="9" t="s">
        <v>32</v>
      </c>
      <c r="E2718" s="9" t="s">
        <v>77</v>
      </c>
      <c r="F2718" s="9">
        <v>1000</v>
      </c>
      <c r="G2718" s="9">
        <f t="shared" si="54"/>
        <v>86000</v>
      </c>
      <c r="H2718" s="9">
        <v>86</v>
      </c>
      <c r="I2718" s="10"/>
    </row>
    <row r="2719" spans="1:9" ht="24" customHeight="1" x14ac:dyDescent="0.25">
      <c r="A2719" s="9">
        <v>4261</v>
      </c>
      <c r="B2719" s="9" t="s">
        <v>2792</v>
      </c>
      <c r="C2719" s="9" t="s">
        <v>2467</v>
      </c>
      <c r="D2719" s="9" t="s">
        <v>32</v>
      </c>
      <c r="E2719" s="9" t="s">
        <v>77</v>
      </c>
      <c r="F2719" s="9">
        <v>15000</v>
      </c>
      <c r="G2719" s="9">
        <f t="shared" si="54"/>
        <v>90000</v>
      </c>
      <c r="H2719" s="9">
        <v>6</v>
      </c>
      <c r="I2719" s="10"/>
    </row>
    <row r="2720" spans="1:9" ht="24" customHeight="1" x14ac:dyDescent="0.25">
      <c r="A2720" s="9">
        <v>4261</v>
      </c>
      <c r="B2720" s="9" t="s">
        <v>2793</v>
      </c>
      <c r="C2720" s="9" t="s">
        <v>1436</v>
      </c>
      <c r="D2720" s="9" t="s">
        <v>32</v>
      </c>
      <c r="E2720" s="9" t="s">
        <v>77</v>
      </c>
      <c r="F2720" s="9">
        <v>500</v>
      </c>
      <c r="G2720" s="9">
        <f t="shared" si="54"/>
        <v>50000</v>
      </c>
      <c r="H2720" s="9">
        <v>100</v>
      </c>
      <c r="I2720" s="10"/>
    </row>
    <row r="2721" spans="1:9" ht="24" customHeight="1" x14ac:dyDescent="0.25">
      <c r="A2721" s="9">
        <v>4261</v>
      </c>
      <c r="B2721" s="9" t="s">
        <v>2794</v>
      </c>
      <c r="C2721" s="9" t="s">
        <v>2795</v>
      </c>
      <c r="D2721" s="9" t="s">
        <v>32</v>
      </c>
      <c r="E2721" s="9" t="s">
        <v>77</v>
      </c>
      <c r="F2721" s="9">
        <v>700</v>
      </c>
      <c r="G2721" s="9">
        <f t="shared" si="54"/>
        <v>70000</v>
      </c>
      <c r="H2721" s="9">
        <v>100</v>
      </c>
      <c r="I2721" s="10"/>
    </row>
    <row r="2722" spans="1:9" ht="24" customHeight="1" x14ac:dyDescent="0.25">
      <c r="A2722" s="9">
        <v>4261</v>
      </c>
      <c r="B2722" s="9" t="s">
        <v>2796</v>
      </c>
      <c r="C2722" s="9" t="s">
        <v>2788</v>
      </c>
      <c r="D2722" s="9" t="s">
        <v>32</v>
      </c>
      <c r="E2722" s="9" t="s">
        <v>77</v>
      </c>
      <c r="F2722" s="9">
        <v>22000</v>
      </c>
      <c r="G2722" s="9">
        <f t="shared" si="54"/>
        <v>66000</v>
      </c>
      <c r="H2722" s="9">
        <v>3</v>
      </c>
      <c r="I2722" s="10"/>
    </row>
    <row r="2723" spans="1:9" ht="24" customHeight="1" x14ac:dyDescent="0.25">
      <c r="A2723" s="9">
        <v>4261</v>
      </c>
      <c r="B2723" s="9" t="s">
        <v>2797</v>
      </c>
      <c r="C2723" s="9" t="s">
        <v>2798</v>
      </c>
      <c r="D2723" s="9" t="s">
        <v>32</v>
      </c>
      <c r="E2723" s="9" t="s">
        <v>706</v>
      </c>
      <c r="F2723" s="9">
        <v>300</v>
      </c>
      <c r="G2723" s="9">
        <f t="shared" si="54"/>
        <v>549000</v>
      </c>
      <c r="H2723" s="9">
        <v>1830</v>
      </c>
      <c r="I2723" s="10"/>
    </row>
    <row r="2724" spans="1:9" ht="24" customHeight="1" x14ac:dyDescent="0.25">
      <c r="A2724" s="9">
        <v>4261</v>
      </c>
      <c r="B2724" s="9" t="s">
        <v>2799</v>
      </c>
      <c r="C2724" s="9" t="s">
        <v>1322</v>
      </c>
      <c r="D2724" s="9" t="s">
        <v>32</v>
      </c>
      <c r="E2724" s="9" t="s">
        <v>1278</v>
      </c>
      <c r="F2724" s="9">
        <v>40000</v>
      </c>
      <c r="G2724" s="9">
        <f t="shared" si="54"/>
        <v>2000000</v>
      </c>
      <c r="H2724" s="9">
        <v>50</v>
      </c>
      <c r="I2724" s="10"/>
    </row>
    <row r="2725" spans="1:9" ht="24" customHeight="1" x14ac:dyDescent="0.25">
      <c r="A2725" s="9">
        <v>4261</v>
      </c>
      <c r="B2725" s="9" t="s">
        <v>2800</v>
      </c>
      <c r="C2725" s="9" t="s">
        <v>2465</v>
      </c>
      <c r="D2725" s="9" t="s">
        <v>32</v>
      </c>
      <c r="E2725" s="9" t="s">
        <v>77</v>
      </c>
      <c r="F2725" s="9">
        <v>15000</v>
      </c>
      <c r="G2725" s="9">
        <f t="shared" si="54"/>
        <v>90000</v>
      </c>
      <c r="H2725" s="9">
        <v>6</v>
      </c>
      <c r="I2725" s="10"/>
    </row>
    <row r="2726" spans="1:9" ht="24" customHeight="1" x14ac:dyDescent="0.25">
      <c r="A2726" s="9">
        <v>4261</v>
      </c>
      <c r="B2726" s="9" t="s">
        <v>2801</v>
      </c>
      <c r="C2726" s="9" t="s">
        <v>2802</v>
      </c>
      <c r="D2726" s="9" t="s">
        <v>32</v>
      </c>
      <c r="E2726" s="9" t="s">
        <v>77</v>
      </c>
      <c r="F2726" s="9">
        <v>4500</v>
      </c>
      <c r="G2726" s="9">
        <f t="shared" si="54"/>
        <v>900000</v>
      </c>
      <c r="H2726" s="9">
        <v>200</v>
      </c>
      <c r="I2726" s="10"/>
    </row>
    <row r="2727" spans="1:9" ht="24" customHeight="1" x14ac:dyDescent="0.25">
      <c r="A2727" s="9">
        <v>4261</v>
      </c>
      <c r="B2727" s="9" t="s">
        <v>2803</v>
      </c>
      <c r="C2727" s="9" t="s">
        <v>845</v>
      </c>
      <c r="D2727" s="9" t="s">
        <v>32</v>
      </c>
      <c r="E2727" s="9" t="s">
        <v>77</v>
      </c>
      <c r="F2727" s="9">
        <v>3000</v>
      </c>
      <c r="G2727" s="9">
        <f t="shared" si="54"/>
        <v>150000</v>
      </c>
      <c r="H2727" s="9">
        <v>50</v>
      </c>
      <c r="I2727" s="10"/>
    </row>
    <row r="2728" spans="1:9" ht="24" customHeight="1" x14ac:dyDescent="0.25">
      <c r="A2728" s="9">
        <v>4261</v>
      </c>
      <c r="B2728" s="9" t="s">
        <v>2804</v>
      </c>
      <c r="C2728" s="9" t="s">
        <v>847</v>
      </c>
      <c r="D2728" s="9" t="s">
        <v>32</v>
      </c>
      <c r="E2728" s="9" t="s">
        <v>77</v>
      </c>
      <c r="F2728" s="9">
        <v>120</v>
      </c>
      <c r="G2728" s="9">
        <f t="shared" si="54"/>
        <v>60000</v>
      </c>
      <c r="H2728" s="9">
        <v>500</v>
      </c>
      <c r="I2728" s="10"/>
    </row>
    <row r="2729" spans="1:9" ht="24" customHeight="1" x14ac:dyDescent="0.25">
      <c r="A2729" s="9">
        <v>4261</v>
      </c>
      <c r="B2729" s="9" t="s">
        <v>2805</v>
      </c>
      <c r="C2729" s="9" t="s">
        <v>1475</v>
      </c>
      <c r="D2729" s="9" t="s">
        <v>32</v>
      </c>
      <c r="E2729" s="9" t="s">
        <v>77</v>
      </c>
      <c r="F2729" s="9">
        <v>3200</v>
      </c>
      <c r="G2729" s="9">
        <f t="shared" si="54"/>
        <v>41600</v>
      </c>
      <c r="H2729" s="9">
        <v>13</v>
      </c>
      <c r="I2729" s="10"/>
    </row>
    <row r="2730" spans="1:9" ht="24" customHeight="1" x14ac:dyDescent="0.25">
      <c r="A2730" s="9">
        <v>4261</v>
      </c>
      <c r="B2730" s="9" t="s">
        <v>2806</v>
      </c>
      <c r="C2730" s="9" t="s">
        <v>1473</v>
      </c>
      <c r="D2730" s="9" t="s">
        <v>32</v>
      </c>
      <c r="E2730" s="9" t="s">
        <v>77</v>
      </c>
      <c r="F2730" s="9">
        <v>15000</v>
      </c>
      <c r="G2730" s="9">
        <f t="shared" si="54"/>
        <v>300000</v>
      </c>
      <c r="H2730" s="9">
        <v>20</v>
      </c>
      <c r="I2730" s="10"/>
    </row>
    <row r="2731" spans="1:9" ht="24" customHeight="1" x14ac:dyDescent="0.25">
      <c r="A2731" s="9">
        <v>4261</v>
      </c>
      <c r="B2731" s="9" t="s">
        <v>2807</v>
      </c>
      <c r="C2731" s="9" t="s">
        <v>1425</v>
      </c>
      <c r="D2731" s="9" t="s">
        <v>32</v>
      </c>
      <c r="E2731" s="9" t="s">
        <v>77</v>
      </c>
      <c r="F2731" s="9">
        <v>300</v>
      </c>
      <c r="G2731" s="9">
        <f t="shared" si="54"/>
        <v>30000</v>
      </c>
      <c r="H2731" s="9">
        <v>100</v>
      </c>
      <c r="I2731" s="10"/>
    </row>
    <row r="2732" spans="1:9" ht="24" customHeight="1" x14ac:dyDescent="0.25">
      <c r="A2732" s="9">
        <v>4261</v>
      </c>
      <c r="B2732" s="9" t="s">
        <v>2808</v>
      </c>
      <c r="C2732" s="9" t="s">
        <v>869</v>
      </c>
      <c r="D2732" s="9" t="s">
        <v>32</v>
      </c>
      <c r="E2732" s="9" t="s">
        <v>77</v>
      </c>
      <c r="F2732" s="9">
        <v>500</v>
      </c>
      <c r="G2732" s="9">
        <f t="shared" si="54"/>
        <v>25000</v>
      </c>
      <c r="H2732" s="9">
        <v>50</v>
      </c>
      <c r="I2732" s="10"/>
    </row>
    <row r="2733" spans="1:9" ht="24" customHeight="1" x14ac:dyDescent="0.25">
      <c r="A2733" s="9">
        <v>4261</v>
      </c>
      <c r="B2733" s="9" t="s">
        <v>2809</v>
      </c>
      <c r="C2733" s="9" t="s">
        <v>2810</v>
      </c>
      <c r="D2733" s="9" t="s">
        <v>32</v>
      </c>
      <c r="E2733" s="9" t="s">
        <v>77</v>
      </c>
      <c r="F2733" s="9">
        <v>2000</v>
      </c>
      <c r="G2733" s="9">
        <f t="shared" si="54"/>
        <v>60000</v>
      </c>
      <c r="H2733" s="9">
        <v>30</v>
      </c>
      <c r="I2733" s="10"/>
    </row>
    <row r="2734" spans="1:9" ht="24" customHeight="1" x14ac:dyDescent="0.25">
      <c r="A2734" s="9">
        <v>4261</v>
      </c>
      <c r="B2734" s="9" t="s">
        <v>2811</v>
      </c>
      <c r="C2734" s="9" t="s">
        <v>2812</v>
      </c>
      <c r="D2734" s="9" t="s">
        <v>32</v>
      </c>
      <c r="E2734" s="9" t="s">
        <v>77</v>
      </c>
      <c r="F2734" s="9">
        <v>4000</v>
      </c>
      <c r="G2734" s="9">
        <f t="shared" si="54"/>
        <v>40000</v>
      </c>
      <c r="H2734" s="9">
        <v>10</v>
      </c>
      <c r="I2734" s="10"/>
    </row>
    <row r="2735" spans="1:9" ht="24" customHeight="1" x14ac:dyDescent="0.25">
      <c r="A2735" s="9">
        <v>4261</v>
      </c>
      <c r="B2735" s="9" t="s">
        <v>2813</v>
      </c>
      <c r="C2735" s="9" t="s">
        <v>1837</v>
      </c>
      <c r="D2735" s="9" t="s">
        <v>32</v>
      </c>
      <c r="E2735" s="9" t="s">
        <v>77</v>
      </c>
      <c r="F2735" s="9">
        <v>3000</v>
      </c>
      <c r="G2735" s="9">
        <f t="shared" si="54"/>
        <v>15000</v>
      </c>
      <c r="H2735" s="9">
        <v>5</v>
      </c>
      <c r="I2735" s="10"/>
    </row>
    <row r="2736" spans="1:9" ht="24" customHeight="1" x14ac:dyDescent="0.25">
      <c r="A2736" s="9">
        <v>4261</v>
      </c>
      <c r="B2736" s="9" t="s">
        <v>2814</v>
      </c>
      <c r="C2736" s="9" t="s">
        <v>847</v>
      </c>
      <c r="D2736" s="9" t="s">
        <v>32</v>
      </c>
      <c r="E2736" s="9" t="s">
        <v>77</v>
      </c>
      <c r="F2736" s="9">
        <v>800</v>
      </c>
      <c r="G2736" s="9">
        <f t="shared" si="54"/>
        <v>80000</v>
      </c>
      <c r="H2736" s="9">
        <v>100</v>
      </c>
      <c r="I2736" s="10"/>
    </row>
    <row r="2737" spans="1:9" ht="24" customHeight="1" x14ac:dyDescent="0.25">
      <c r="A2737" s="9">
        <v>4261</v>
      </c>
      <c r="B2737" s="9" t="s">
        <v>2815</v>
      </c>
      <c r="C2737" s="9" t="s">
        <v>847</v>
      </c>
      <c r="D2737" s="9" t="s">
        <v>32</v>
      </c>
      <c r="E2737" s="9" t="s">
        <v>77</v>
      </c>
      <c r="F2737" s="9">
        <v>120</v>
      </c>
      <c r="G2737" s="9">
        <f t="shared" si="54"/>
        <v>12000</v>
      </c>
      <c r="H2737" s="9">
        <v>100</v>
      </c>
      <c r="I2737" s="10"/>
    </row>
    <row r="2738" spans="1:9" ht="24" customHeight="1" x14ac:dyDescent="0.25">
      <c r="A2738" s="9">
        <v>4261</v>
      </c>
      <c r="B2738" s="9" t="s">
        <v>2816</v>
      </c>
      <c r="C2738" s="9" t="s">
        <v>2802</v>
      </c>
      <c r="D2738" s="9" t="s">
        <v>32</v>
      </c>
      <c r="E2738" s="9" t="s">
        <v>77</v>
      </c>
      <c r="F2738" s="9">
        <v>6000</v>
      </c>
      <c r="G2738" s="9">
        <f t="shared" si="54"/>
        <v>120000</v>
      </c>
      <c r="H2738" s="9">
        <v>20</v>
      </c>
      <c r="I2738" s="10"/>
    </row>
    <row r="2739" spans="1:9" ht="24" customHeight="1" x14ac:dyDescent="0.25">
      <c r="A2739" s="9">
        <v>4261</v>
      </c>
      <c r="B2739" s="9" t="s">
        <v>2817</v>
      </c>
      <c r="C2739" s="9" t="s">
        <v>2818</v>
      </c>
      <c r="D2739" s="9" t="s">
        <v>32</v>
      </c>
      <c r="E2739" s="9" t="s">
        <v>77</v>
      </c>
      <c r="F2739" s="9">
        <v>35000</v>
      </c>
      <c r="G2739" s="9">
        <f t="shared" si="54"/>
        <v>70000</v>
      </c>
      <c r="H2739" s="9">
        <v>2</v>
      </c>
      <c r="I2739" s="10"/>
    </row>
    <row r="2740" spans="1:9" ht="24" customHeight="1" x14ac:dyDescent="0.25">
      <c r="A2740" s="9">
        <v>4261</v>
      </c>
      <c r="B2740" s="9" t="s">
        <v>2819</v>
      </c>
      <c r="C2740" s="9" t="s">
        <v>2820</v>
      </c>
      <c r="D2740" s="9" t="s">
        <v>32</v>
      </c>
      <c r="E2740" s="9" t="s">
        <v>77</v>
      </c>
      <c r="F2740" s="9">
        <v>350</v>
      </c>
      <c r="G2740" s="9">
        <f t="shared" si="54"/>
        <v>7000</v>
      </c>
      <c r="H2740" s="9">
        <v>20</v>
      </c>
      <c r="I2740" s="10"/>
    </row>
    <row r="2741" spans="1:9" ht="24" customHeight="1" x14ac:dyDescent="0.25">
      <c r="A2741" s="9">
        <v>4261</v>
      </c>
      <c r="B2741" s="9" t="s">
        <v>2821</v>
      </c>
      <c r="C2741" s="9" t="s">
        <v>851</v>
      </c>
      <c r="D2741" s="9" t="s">
        <v>32</v>
      </c>
      <c r="E2741" s="9" t="s">
        <v>77</v>
      </c>
      <c r="F2741" s="9">
        <v>400</v>
      </c>
      <c r="G2741" s="9">
        <f t="shared" si="54"/>
        <v>160000</v>
      </c>
      <c r="H2741" s="9">
        <v>400</v>
      </c>
      <c r="I2741" s="10"/>
    </row>
    <row r="2742" spans="1:9" ht="24" customHeight="1" x14ac:dyDescent="0.25">
      <c r="A2742" s="9">
        <v>4261</v>
      </c>
      <c r="B2742" s="9" t="s">
        <v>2822</v>
      </c>
      <c r="C2742" s="9" t="s">
        <v>2823</v>
      </c>
      <c r="D2742" s="9" t="s">
        <v>32</v>
      </c>
      <c r="E2742" s="9" t="s">
        <v>77</v>
      </c>
      <c r="F2742" s="9">
        <v>20000</v>
      </c>
      <c r="G2742" s="9">
        <f t="shared" si="54"/>
        <v>60000</v>
      </c>
      <c r="H2742" s="9">
        <v>3</v>
      </c>
      <c r="I2742" s="10"/>
    </row>
    <row r="2743" spans="1:9" ht="24" customHeight="1" x14ac:dyDescent="0.25">
      <c r="A2743" s="9">
        <v>4261</v>
      </c>
      <c r="B2743" s="9" t="s">
        <v>2824</v>
      </c>
      <c r="C2743" s="9" t="s">
        <v>2802</v>
      </c>
      <c r="D2743" s="9" t="s">
        <v>32</v>
      </c>
      <c r="E2743" s="9" t="s">
        <v>77</v>
      </c>
      <c r="F2743" s="9">
        <v>85000</v>
      </c>
      <c r="G2743" s="9">
        <f t="shared" si="54"/>
        <v>255000</v>
      </c>
      <c r="H2743" s="9">
        <v>3</v>
      </c>
      <c r="I2743" s="10"/>
    </row>
    <row r="2744" spans="1:9" ht="24" customHeight="1" x14ac:dyDescent="0.25">
      <c r="A2744" s="9">
        <v>4261</v>
      </c>
      <c r="B2744" s="9" t="s">
        <v>2825</v>
      </c>
      <c r="C2744" s="9" t="s">
        <v>849</v>
      </c>
      <c r="D2744" s="9" t="s">
        <v>32</v>
      </c>
      <c r="E2744" s="9" t="s">
        <v>77</v>
      </c>
      <c r="F2744" s="9">
        <v>100</v>
      </c>
      <c r="G2744" s="9">
        <f t="shared" si="54"/>
        <v>10000</v>
      </c>
      <c r="H2744" s="9">
        <v>100</v>
      </c>
      <c r="I2744" s="10"/>
    </row>
    <row r="2745" spans="1:9" ht="24" customHeight="1" x14ac:dyDescent="0.25">
      <c r="A2745" s="9">
        <v>4261</v>
      </c>
      <c r="B2745" s="9" t="s">
        <v>2826</v>
      </c>
      <c r="C2745" s="9" t="s">
        <v>412</v>
      </c>
      <c r="D2745" s="9" t="s">
        <v>32</v>
      </c>
      <c r="E2745" s="9" t="s">
        <v>77</v>
      </c>
      <c r="F2745" s="9">
        <v>700</v>
      </c>
      <c r="G2745" s="9">
        <f>H2745*F2745</f>
        <v>140000</v>
      </c>
      <c r="H2745" s="9">
        <v>200</v>
      </c>
      <c r="I2745" s="10"/>
    </row>
    <row r="2746" spans="1:9" ht="24" customHeight="1" x14ac:dyDescent="0.25">
      <c r="A2746" s="9">
        <v>4267</v>
      </c>
      <c r="B2746" s="9" t="s">
        <v>2894</v>
      </c>
      <c r="C2746" s="9" t="s">
        <v>2895</v>
      </c>
      <c r="D2746" s="9" t="s">
        <v>32</v>
      </c>
      <c r="E2746" s="9" t="s">
        <v>77</v>
      </c>
      <c r="F2746" s="9">
        <v>1500</v>
      </c>
      <c r="G2746" s="9">
        <f t="shared" ref="G2746:G2776" si="55">H2746*F2746</f>
        <v>30000</v>
      </c>
      <c r="H2746" s="9">
        <v>20</v>
      </c>
      <c r="I2746" s="10"/>
    </row>
    <row r="2747" spans="1:9" ht="24" customHeight="1" x14ac:dyDescent="0.25">
      <c r="A2747" s="9">
        <v>4267</v>
      </c>
      <c r="B2747" s="9" t="s">
        <v>2896</v>
      </c>
      <c r="C2747" s="9" t="s">
        <v>2895</v>
      </c>
      <c r="D2747" s="9" t="s">
        <v>32</v>
      </c>
      <c r="E2747" s="9" t="s">
        <v>77</v>
      </c>
      <c r="F2747" s="9">
        <v>1500</v>
      </c>
      <c r="G2747" s="9">
        <f t="shared" si="55"/>
        <v>15000</v>
      </c>
      <c r="H2747" s="9">
        <v>10</v>
      </c>
      <c r="I2747" s="10"/>
    </row>
    <row r="2748" spans="1:9" ht="24" customHeight="1" x14ac:dyDescent="0.25">
      <c r="A2748" s="9">
        <v>4267</v>
      </c>
      <c r="B2748" s="9" t="s">
        <v>2897</v>
      </c>
      <c r="C2748" s="9" t="s">
        <v>2895</v>
      </c>
      <c r="D2748" s="9" t="s">
        <v>32</v>
      </c>
      <c r="E2748" s="9" t="s">
        <v>77</v>
      </c>
      <c r="F2748" s="9">
        <v>2000</v>
      </c>
      <c r="G2748" s="9">
        <f t="shared" si="55"/>
        <v>40000</v>
      </c>
      <c r="H2748" s="9">
        <v>20</v>
      </c>
      <c r="I2748" s="10"/>
    </row>
    <row r="2749" spans="1:9" ht="24" customHeight="1" x14ac:dyDescent="0.25">
      <c r="A2749" s="9">
        <v>4267</v>
      </c>
      <c r="B2749" s="9" t="s">
        <v>2898</v>
      </c>
      <c r="C2749" s="9" t="s">
        <v>2895</v>
      </c>
      <c r="D2749" s="9" t="s">
        <v>32</v>
      </c>
      <c r="E2749" s="9" t="s">
        <v>77</v>
      </c>
      <c r="F2749" s="9">
        <v>2000</v>
      </c>
      <c r="G2749" s="9">
        <f t="shared" si="55"/>
        <v>20000</v>
      </c>
      <c r="H2749" s="9">
        <v>10</v>
      </c>
      <c r="I2749" s="10"/>
    </row>
    <row r="2750" spans="1:9" ht="24" customHeight="1" x14ac:dyDescent="0.25">
      <c r="A2750" s="9">
        <v>4267</v>
      </c>
      <c r="B2750" s="9" t="s">
        <v>2899</v>
      </c>
      <c r="C2750" s="9" t="s">
        <v>2900</v>
      </c>
      <c r="D2750" s="9" t="s">
        <v>32</v>
      </c>
      <c r="E2750" s="9" t="s">
        <v>77</v>
      </c>
      <c r="F2750" s="9">
        <v>1500</v>
      </c>
      <c r="G2750" s="9">
        <f t="shared" si="55"/>
        <v>30000</v>
      </c>
      <c r="H2750" s="9">
        <v>20</v>
      </c>
      <c r="I2750" s="10"/>
    </row>
    <row r="2751" spans="1:9" ht="24" customHeight="1" x14ac:dyDescent="0.25">
      <c r="A2751" s="9">
        <v>4267</v>
      </c>
      <c r="B2751" s="9" t="s">
        <v>2901</v>
      </c>
      <c r="C2751" s="9" t="s">
        <v>2902</v>
      </c>
      <c r="D2751" s="9" t="s">
        <v>32</v>
      </c>
      <c r="E2751" s="9" t="s">
        <v>77</v>
      </c>
      <c r="F2751" s="9">
        <v>650</v>
      </c>
      <c r="G2751" s="9">
        <f t="shared" si="55"/>
        <v>19500</v>
      </c>
      <c r="H2751" s="9">
        <v>30</v>
      </c>
      <c r="I2751" s="10"/>
    </row>
    <row r="2752" spans="1:9" ht="24" customHeight="1" x14ac:dyDescent="0.25">
      <c r="A2752" s="9">
        <v>4267</v>
      </c>
      <c r="B2752" s="9" t="s">
        <v>2903</v>
      </c>
      <c r="C2752" s="9" t="s">
        <v>2581</v>
      </c>
      <c r="D2752" s="9" t="s">
        <v>32</v>
      </c>
      <c r="E2752" s="9" t="s">
        <v>77</v>
      </c>
      <c r="F2752" s="9">
        <v>3000</v>
      </c>
      <c r="G2752" s="9">
        <f t="shared" si="55"/>
        <v>6000</v>
      </c>
      <c r="H2752" s="9">
        <v>2</v>
      </c>
      <c r="I2752" s="10"/>
    </row>
    <row r="2753" spans="1:9" ht="24" customHeight="1" x14ac:dyDescent="0.25">
      <c r="A2753" s="9">
        <v>4267</v>
      </c>
      <c r="B2753" s="9" t="s">
        <v>2904</v>
      </c>
      <c r="C2753" s="9" t="s">
        <v>2581</v>
      </c>
      <c r="D2753" s="9" t="s">
        <v>32</v>
      </c>
      <c r="E2753" s="9" t="s">
        <v>77</v>
      </c>
      <c r="F2753" s="9">
        <v>1500</v>
      </c>
      <c r="G2753" s="9">
        <f t="shared" si="55"/>
        <v>15000</v>
      </c>
      <c r="H2753" s="9">
        <v>10</v>
      </c>
      <c r="I2753" s="10"/>
    </row>
    <row r="2754" spans="1:9" ht="24" customHeight="1" x14ac:dyDescent="0.25">
      <c r="A2754" s="9">
        <v>4267</v>
      </c>
      <c r="B2754" s="9" t="s">
        <v>2905</v>
      </c>
      <c r="C2754" s="9" t="s">
        <v>2581</v>
      </c>
      <c r="D2754" s="9" t="s">
        <v>32</v>
      </c>
      <c r="E2754" s="9" t="s">
        <v>77</v>
      </c>
      <c r="F2754" s="9">
        <v>800</v>
      </c>
      <c r="G2754" s="9">
        <f t="shared" si="55"/>
        <v>24000</v>
      </c>
      <c r="H2754" s="9">
        <v>30</v>
      </c>
      <c r="I2754" s="10"/>
    </row>
    <row r="2755" spans="1:9" ht="24" customHeight="1" x14ac:dyDescent="0.25">
      <c r="A2755" s="9">
        <v>4267</v>
      </c>
      <c r="B2755" s="9" t="s">
        <v>2906</v>
      </c>
      <c r="C2755" s="9" t="s">
        <v>2907</v>
      </c>
      <c r="D2755" s="9" t="s">
        <v>32</v>
      </c>
      <c r="E2755" s="9" t="s">
        <v>77</v>
      </c>
      <c r="F2755" s="9">
        <v>27500</v>
      </c>
      <c r="G2755" s="9">
        <f t="shared" si="55"/>
        <v>27500</v>
      </c>
      <c r="H2755" s="9">
        <v>1</v>
      </c>
      <c r="I2755" s="10"/>
    </row>
    <row r="2756" spans="1:9" ht="24" customHeight="1" x14ac:dyDescent="0.25">
      <c r="A2756" s="9">
        <v>4267</v>
      </c>
      <c r="B2756" s="9" t="s">
        <v>2908</v>
      </c>
      <c r="C2756" s="9" t="s">
        <v>2907</v>
      </c>
      <c r="D2756" s="9" t="s">
        <v>32</v>
      </c>
      <c r="E2756" s="9" t="s">
        <v>77</v>
      </c>
      <c r="F2756" s="9">
        <v>17500</v>
      </c>
      <c r="G2756" s="9">
        <f t="shared" si="55"/>
        <v>17500</v>
      </c>
      <c r="H2756" s="9">
        <v>1</v>
      </c>
      <c r="I2756" s="10"/>
    </row>
    <row r="2757" spans="1:9" ht="24" customHeight="1" x14ac:dyDescent="0.25">
      <c r="A2757" s="9">
        <v>4267</v>
      </c>
      <c r="B2757" s="9" t="s">
        <v>2909</v>
      </c>
      <c r="C2757" s="9" t="s">
        <v>2907</v>
      </c>
      <c r="D2757" s="9" t="s">
        <v>32</v>
      </c>
      <c r="E2757" s="9" t="s">
        <v>77</v>
      </c>
      <c r="F2757" s="9">
        <v>12000</v>
      </c>
      <c r="G2757" s="9">
        <f t="shared" si="55"/>
        <v>12000</v>
      </c>
      <c r="H2757" s="9">
        <v>1</v>
      </c>
      <c r="I2757" s="10"/>
    </row>
    <row r="2758" spans="1:9" ht="24" customHeight="1" x14ac:dyDescent="0.25">
      <c r="A2758" s="9">
        <v>4267</v>
      </c>
      <c r="B2758" s="9" t="s">
        <v>2910</v>
      </c>
      <c r="C2758" s="9" t="s">
        <v>2907</v>
      </c>
      <c r="D2758" s="9" t="s">
        <v>32</v>
      </c>
      <c r="E2758" s="9" t="s">
        <v>77</v>
      </c>
      <c r="F2758" s="9">
        <v>20000</v>
      </c>
      <c r="G2758" s="9">
        <f t="shared" si="55"/>
        <v>20000</v>
      </c>
      <c r="H2758" s="9">
        <v>1</v>
      </c>
      <c r="I2758" s="10"/>
    </row>
    <row r="2759" spans="1:9" ht="24" customHeight="1" x14ac:dyDescent="0.25">
      <c r="A2759" s="9">
        <v>4267</v>
      </c>
      <c r="B2759" s="9" t="s">
        <v>2911</v>
      </c>
      <c r="C2759" s="9" t="s">
        <v>2912</v>
      </c>
      <c r="D2759" s="9" t="s">
        <v>32</v>
      </c>
      <c r="E2759" s="9" t="s">
        <v>77</v>
      </c>
      <c r="F2759" s="9">
        <v>45000</v>
      </c>
      <c r="G2759" s="9">
        <f t="shared" si="55"/>
        <v>45000</v>
      </c>
      <c r="H2759" s="9">
        <v>1</v>
      </c>
      <c r="I2759" s="10"/>
    </row>
    <row r="2760" spans="1:9" ht="24" customHeight="1" x14ac:dyDescent="0.25">
      <c r="A2760" s="9">
        <v>4267</v>
      </c>
      <c r="B2760" s="9" t="s">
        <v>2913</v>
      </c>
      <c r="C2760" s="9" t="s">
        <v>2912</v>
      </c>
      <c r="D2760" s="9" t="s">
        <v>32</v>
      </c>
      <c r="E2760" s="9" t="s">
        <v>77</v>
      </c>
      <c r="F2760" s="9">
        <v>75000</v>
      </c>
      <c r="G2760" s="9">
        <f t="shared" si="55"/>
        <v>75000</v>
      </c>
      <c r="H2760" s="9">
        <v>1</v>
      </c>
      <c r="I2760" s="10"/>
    </row>
    <row r="2761" spans="1:9" ht="24" customHeight="1" x14ac:dyDescent="0.25">
      <c r="A2761" s="9">
        <v>4267</v>
      </c>
      <c r="B2761" s="9" t="s">
        <v>2914</v>
      </c>
      <c r="C2761" s="9" t="s">
        <v>1916</v>
      </c>
      <c r="D2761" s="9" t="s">
        <v>32</v>
      </c>
      <c r="E2761" s="9" t="s">
        <v>77</v>
      </c>
      <c r="F2761" s="9">
        <v>30000</v>
      </c>
      <c r="G2761" s="9">
        <f t="shared" si="55"/>
        <v>60000</v>
      </c>
      <c r="H2761" s="9">
        <v>2</v>
      </c>
      <c r="I2761" s="10"/>
    </row>
    <row r="2762" spans="1:9" ht="24" customHeight="1" x14ac:dyDescent="0.25">
      <c r="A2762" s="9">
        <v>4267</v>
      </c>
      <c r="B2762" s="9" t="s">
        <v>2915</v>
      </c>
      <c r="C2762" s="9" t="s">
        <v>1916</v>
      </c>
      <c r="D2762" s="9" t="s">
        <v>32</v>
      </c>
      <c r="E2762" s="9" t="s">
        <v>77</v>
      </c>
      <c r="F2762" s="9">
        <v>4000</v>
      </c>
      <c r="G2762" s="9">
        <f t="shared" si="55"/>
        <v>12000</v>
      </c>
      <c r="H2762" s="9">
        <v>3</v>
      </c>
      <c r="I2762" s="10"/>
    </row>
    <row r="2763" spans="1:9" ht="24" customHeight="1" x14ac:dyDescent="0.25">
      <c r="A2763" s="9">
        <v>4267</v>
      </c>
      <c r="B2763" s="9" t="s">
        <v>2916</v>
      </c>
      <c r="C2763" s="9" t="s">
        <v>1916</v>
      </c>
      <c r="D2763" s="9" t="s">
        <v>32</v>
      </c>
      <c r="E2763" s="9" t="s">
        <v>77</v>
      </c>
      <c r="F2763" s="9">
        <v>5000</v>
      </c>
      <c r="G2763" s="9">
        <f t="shared" si="55"/>
        <v>15000</v>
      </c>
      <c r="H2763" s="9">
        <v>3</v>
      </c>
      <c r="I2763" s="10"/>
    </row>
    <row r="2764" spans="1:9" ht="24" customHeight="1" x14ac:dyDescent="0.25">
      <c r="A2764" s="9">
        <v>4267</v>
      </c>
      <c r="B2764" s="9" t="s">
        <v>2917</v>
      </c>
      <c r="C2764" s="9" t="s">
        <v>1916</v>
      </c>
      <c r="D2764" s="9" t="s">
        <v>32</v>
      </c>
      <c r="E2764" s="9" t="s">
        <v>77</v>
      </c>
      <c r="F2764" s="9">
        <v>7500</v>
      </c>
      <c r="G2764" s="9">
        <f t="shared" si="55"/>
        <v>22500</v>
      </c>
      <c r="H2764" s="9">
        <v>3</v>
      </c>
      <c r="I2764" s="10"/>
    </row>
    <row r="2765" spans="1:9" ht="24" customHeight="1" x14ac:dyDescent="0.25">
      <c r="A2765" s="9">
        <v>4267</v>
      </c>
      <c r="B2765" s="9" t="s">
        <v>2918</v>
      </c>
      <c r="C2765" s="9" t="s">
        <v>1916</v>
      </c>
      <c r="D2765" s="9" t="s">
        <v>32</v>
      </c>
      <c r="E2765" s="9" t="s">
        <v>77</v>
      </c>
      <c r="F2765" s="9">
        <v>5000</v>
      </c>
      <c r="G2765" s="9">
        <f t="shared" si="55"/>
        <v>10000</v>
      </c>
      <c r="H2765" s="9">
        <v>2</v>
      </c>
      <c r="I2765" s="10"/>
    </row>
    <row r="2766" spans="1:9" ht="24" customHeight="1" x14ac:dyDescent="0.25">
      <c r="A2766" s="9">
        <v>4267</v>
      </c>
      <c r="B2766" s="9" t="s">
        <v>2919</v>
      </c>
      <c r="C2766" s="9" t="s">
        <v>1916</v>
      </c>
      <c r="D2766" s="9" t="s">
        <v>32</v>
      </c>
      <c r="E2766" s="9" t="s">
        <v>77</v>
      </c>
      <c r="F2766" s="9">
        <v>4500</v>
      </c>
      <c r="G2766" s="9">
        <f t="shared" si="55"/>
        <v>9000</v>
      </c>
      <c r="H2766" s="9">
        <v>2</v>
      </c>
      <c r="I2766" s="10"/>
    </row>
    <row r="2767" spans="1:9" ht="24" customHeight="1" x14ac:dyDescent="0.25">
      <c r="A2767" s="9">
        <v>4267</v>
      </c>
      <c r="B2767" s="9" t="s">
        <v>2920</v>
      </c>
      <c r="C2767" s="9" t="s">
        <v>1916</v>
      </c>
      <c r="D2767" s="9" t="s">
        <v>32</v>
      </c>
      <c r="E2767" s="9" t="s">
        <v>77</v>
      </c>
      <c r="F2767" s="9">
        <v>5000</v>
      </c>
      <c r="G2767" s="9">
        <f t="shared" si="55"/>
        <v>10000</v>
      </c>
      <c r="H2767" s="9">
        <v>2</v>
      </c>
      <c r="I2767" s="10"/>
    </row>
    <row r="2768" spans="1:9" ht="24" customHeight="1" x14ac:dyDescent="0.25">
      <c r="A2768" s="9">
        <v>4267</v>
      </c>
      <c r="B2768" s="9" t="s">
        <v>2921</v>
      </c>
      <c r="C2768" s="9" t="s">
        <v>1916</v>
      </c>
      <c r="D2768" s="9" t="s">
        <v>32</v>
      </c>
      <c r="E2768" s="9" t="s">
        <v>77</v>
      </c>
      <c r="F2768" s="9">
        <v>3000</v>
      </c>
      <c r="G2768" s="9">
        <f t="shared" si="55"/>
        <v>6000</v>
      </c>
      <c r="H2768" s="9">
        <v>2</v>
      </c>
      <c r="I2768" s="10"/>
    </row>
    <row r="2769" spans="1:9" ht="24" customHeight="1" x14ac:dyDescent="0.25">
      <c r="A2769" s="9">
        <v>4267</v>
      </c>
      <c r="B2769" s="9" t="s">
        <v>2922</v>
      </c>
      <c r="C2769" s="9" t="s">
        <v>1916</v>
      </c>
      <c r="D2769" s="9" t="s">
        <v>32</v>
      </c>
      <c r="E2769" s="9" t="s">
        <v>77</v>
      </c>
      <c r="F2769" s="9">
        <v>75000</v>
      </c>
      <c r="G2769" s="9">
        <f t="shared" si="55"/>
        <v>75000</v>
      </c>
      <c r="H2769" s="9">
        <v>1</v>
      </c>
      <c r="I2769" s="10"/>
    </row>
    <row r="2770" spans="1:9" ht="24" customHeight="1" x14ac:dyDescent="0.25">
      <c r="A2770" s="9">
        <v>4267</v>
      </c>
      <c r="B2770" s="9" t="s">
        <v>2923</v>
      </c>
      <c r="C2770" s="9" t="s">
        <v>1916</v>
      </c>
      <c r="D2770" s="9" t="s">
        <v>32</v>
      </c>
      <c r="E2770" s="9" t="s">
        <v>77</v>
      </c>
      <c r="F2770" s="9">
        <v>35000</v>
      </c>
      <c r="G2770" s="9">
        <f t="shared" si="55"/>
        <v>35000</v>
      </c>
      <c r="H2770" s="9">
        <v>1</v>
      </c>
      <c r="I2770" s="10"/>
    </row>
    <row r="2771" spans="1:9" ht="24" customHeight="1" x14ac:dyDescent="0.25">
      <c r="A2771" s="9">
        <v>4267</v>
      </c>
      <c r="B2771" s="9" t="s">
        <v>2924</v>
      </c>
      <c r="C2771" s="9" t="s">
        <v>1891</v>
      </c>
      <c r="D2771" s="9" t="s">
        <v>32</v>
      </c>
      <c r="E2771" s="9" t="s">
        <v>77</v>
      </c>
      <c r="F2771" s="9">
        <v>1500</v>
      </c>
      <c r="G2771" s="9">
        <f t="shared" si="55"/>
        <v>7500</v>
      </c>
      <c r="H2771" s="9">
        <v>5</v>
      </c>
      <c r="I2771" s="10"/>
    </row>
    <row r="2772" spans="1:9" ht="24" customHeight="1" x14ac:dyDescent="0.25">
      <c r="A2772" s="9">
        <v>4267</v>
      </c>
      <c r="B2772" s="9" t="s">
        <v>2925</v>
      </c>
      <c r="C2772" s="9" t="s">
        <v>1891</v>
      </c>
      <c r="D2772" s="9" t="s">
        <v>32</v>
      </c>
      <c r="E2772" s="9" t="s">
        <v>77</v>
      </c>
      <c r="F2772" s="9">
        <v>2000</v>
      </c>
      <c r="G2772" s="9">
        <f t="shared" si="55"/>
        <v>10000</v>
      </c>
      <c r="H2772" s="9">
        <v>5</v>
      </c>
      <c r="I2772" s="10"/>
    </row>
    <row r="2773" spans="1:9" ht="24" customHeight="1" x14ac:dyDescent="0.25">
      <c r="A2773" s="9">
        <v>4267</v>
      </c>
      <c r="B2773" s="9" t="s">
        <v>2926</v>
      </c>
      <c r="C2773" s="9" t="s">
        <v>1891</v>
      </c>
      <c r="D2773" s="9" t="s">
        <v>32</v>
      </c>
      <c r="E2773" s="9" t="s">
        <v>77</v>
      </c>
      <c r="F2773" s="9">
        <v>1000</v>
      </c>
      <c r="G2773" s="9">
        <f t="shared" si="55"/>
        <v>5000</v>
      </c>
      <c r="H2773" s="9">
        <v>5</v>
      </c>
      <c r="I2773" s="10"/>
    </row>
    <row r="2774" spans="1:9" ht="24" customHeight="1" x14ac:dyDescent="0.25">
      <c r="A2774" s="9">
        <v>4267</v>
      </c>
      <c r="B2774" s="9" t="s">
        <v>2927</v>
      </c>
      <c r="C2774" s="9" t="s">
        <v>1891</v>
      </c>
      <c r="D2774" s="9" t="s">
        <v>32</v>
      </c>
      <c r="E2774" s="9" t="s">
        <v>77</v>
      </c>
      <c r="F2774" s="9">
        <v>1000</v>
      </c>
      <c r="G2774" s="9">
        <f t="shared" si="55"/>
        <v>2000</v>
      </c>
      <c r="H2774" s="9">
        <v>2</v>
      </c>
      <c r="I2774" s="10"/>
    </row>
    <row r="2775" spans="1:9" ht="24" customHeight="1" x14ac:dyDescent="0.25">
      <c r="A2775" s="9">
        <v>4267</v>
      </c>
      <c r="B2775" s="9" t="s">
        <v>2928</v>
      </c>
      <c r="C2775" s="9" t="s">
        <v>1891</v>
      </c>
      <c r="D2775" s="9" t="s">
        <v>32</v>
      </c>
      <c r="E2775" s="9" t="s">
        <v>77</v>
      </c>
      <c r="F2775" s="9">
        <v>1500</v>
      </c>
      <c r="G2775" s="9">
        <f t="shared" si="55"/>
        <v>3000</v>
      </c>
      <c r="H2775" s="9">
        <v>2</v>
      </c>
      <c r="I2775" s="10"/>
    </row>
    <row r="2776" spans="1:9" ht="24" customHeight="1" x14ac:dyDescent="0.25">
      <c r="A2776" s="9">
        <v>4267</v>
      </c>
      <c r="B2776" s="9" t="s">
        <v>2929</v>
      </c>
      <c r="C2776" s="9" t="s">
        <v>2930</v>
      </c>
      <c r="D2776" s="9" t="s">
        <v>32</v>
      </c>
      <c r="E2776" s="9" t="s">
        <v>77</v>
      </c>
      <c r="F2776" s="9">
        <v>2500</v>
      </c>
      <c r="G2776" s="9">
        <f t="shared" si="55"/>
        <v>5000</v>
      </c>
      <c r="H2776" s="9">
        <v>2</v>
      </c>
      <c r="I2776" s="10"/>
    </row>
    <row r="2777" spans="1:9" ht="24" customHeight="1" x14ac:dyDescent="0.25">
      <c r="A2777" s="9">
        <v>4267</v>
      </c>
      <c r="B2777" s="9" t="s">
        <v>2931</v>
      </c>
      <c r="C2777" s="9" t="s">
        <v>2932</v>
      </c>
      <c r="D2777" s="9" t="s">
        <v>32</v>
      </c>
      <c r="E2777" s="9" t="s">
        <v>77</v>
      </c>
      <c r="F2777" s="9">
        <v>1000</v>
      </c>
      <c r="G2777" s="9">
        <f>H2777*F2777</f>
        <v>10000</v>
      </c>
      <c r="H2777" s="9">
        <v>10</v>
      </c>
      <c r="I2777" s="10"/>
    </row>
    <row r="2778" spans="1:9" ht="24" customHeight="1" x14ac:dyDescent="0.25">
      <c r="A2778" s="9">
        <v>4267</v>
      </c>
      <c r="B2778" s="9" t="s">
        <v>2960</v>
      </c>
      <c r="C2778" s="9" t="s">
        <v>2541</v>
      </c>
      <c r="D2778" s="9" t="s">
        <v>32</v>
      </c>
      <c r="E2778" s="9" t="s">
        <v>704</v>
      </c>
      <c r="F2778" s="9">
        <v>450</v>
      </c>
      <c r="G2778" s="9">
        <f t="shared" ref="G2778:G2832" si="56">H2778*F2778</f>
        <v>450000</v>
      </c>
      <c r="H2778" s="9">
        <v>1000</v>
      </c>
      <c r="I2778" s="10"/>
    </row>
    <row r="2779" spans="1:9" ht="24" customHeight="1" x14ac:dyDescent="0.25">
      <c r="A2779" s="9">
        <v>4267</v>
      </c>
      <c r="B2779" s="9" t="s">
        <v>2961</v>
      </c>
      <c r="C2779" s="9" t="s">
        <v>2541</v>
      </c>
      <c r="D2779" s="9" t="s">
        <v>32</v>
      </c>
      <c r="E2779" s="9" t="s">
        <v>704</v>
      </c>
      <c r="F2779" s="9">
        <v>2000</v>
      </c>
      <c r="G2779" s="9">
        <f t="shared" si="56"/>
        <v>20000</v>
      </c>
      <c r="H2779" s="9">
        <v>10</v>
      </c>
      <c r="I2779" s="10"/>
    </row>
    <row r="2780" spans="1:9" ht="24" customHeight="1" x14ac:dyDescent="0.25">
      <c r="A2780" s="9">
        <v>4267</v>
      </c>
      <c r="B2780" s="9" t="s">
        <v>2962</v>
      </c>
      <c r="C2780" s="9" t="s">
        <v>2629</v>
      </c>
      <c r="D2780" s="9" t="s">
        <v>32</v>
      </c>
      <c r="E2780" s="9" t="s">
        <v>77</v>
      </c>
      <c r="F2780" s="9">
        <v>100</v>
      </c>
      <c r="G2780" s="9">
        <f t="shared" si="56"/>
        <v>50000</v>
      </c>
      <c r="H2780" s="9">
        <v>500</v>
      </c>
      <c r="I2780" s="10"/>
    </row>
    <row r="2781" spans="1:9" ht="24" customHeight="1" x14ac:dyDescent="0.25">
      <c r="A2781" s="9">
        <v>4267</v>
      </c>
      <c r="B2781" s="9" t="s">
        <v>2963</v>
      </c>
      <c r="C2781" s="9" t="s">
        <v>1441</v>
      </c>
      <c r="D2781" s="9" t="s">
        <v>32</v>
      </c>
      <c r="E2781" s="9" t="s">
        <v>77</v>
      </c>
      <c r="F2781" s="9">
        <v>1800</v>
      </c>
      <c r="G2781" s="9">
        <f t="shared" si="56"/>
        <v>18000</v>
      </c>
      <c r="H2781" s="9">
        <v>10</v>
      </c>
      <c r="I2781" s="10"/>
    </row>
    <row r="2782" spans="1:9" ht="24" customHeight="1" x14ac:dyDescent="0.25">
      <c r="A2782" s="9">
        <v>4267</v>
      </c>
      <c r="B2782" s="9" t="s">
        <v>2964</v>
      </c>
      <c r="C2782" s="9" t="s">
        <v>2202</v>
      </c>
      <c r="D2782" s="9" t="s">
        <v>32</v>
      </c>
      <c r="E2782" s="9" t="s">
        <v>908</v>
      </c>
      <c r="F2782" s="9">
        <v>2000</v>
      </c>
      <c r="G2782" s="9">
        <f t="shared" si="56"/>
        <v>10000</v>
      </c>
      <c r="H2782" s="9">
        <v>5</v>
      </c>
      <c r="I2782" s="10"/>
    </row>
    <row r="2783" spans="1:9" ht="24" customHeight="1" x14ac:dyDescent="0.25">
      <c r="A2783" s="9">
        <v>4267</v>
      </c>
      <c r="B2783" s="9" t="s">
        <v>2965</v>
      </c>
      <c r="C2783" s="9" t="s">
        <v>2966</v>
      </c>
      <c r="D2783" s="9" t="s">
        <v>32</v>
      </c>
      <c r="E2783" s="9" t="s">
        <v>77</v>
      </c>
      <c r="F2783" s="9">
        <v>3</v>
      </c>
      <c r="G2783" s="9">
        <f t="shared" si="56"/>
        <v>6000</v>
      </c>
      <c r="H2783" s="9">
        <v>2000</v>
      </c>
      <c r="I2783" s="10"/>
    </row>
    <row r="2784" spans="1:9" ht="24" customHeight="1" x14ac:dyDescent="0.25">
      <c r="A2784" s="9">
        <v>4267</v>
      </c>
      <c r="B2784" s="9" t="s">
        <v>2967</v>
      </c>
      <c r="C2784" s="9" t="s">
        <v>2966</v>
      </c>
      <c r="D2784" s="9" t="s">
        <v>32</v>
      </c>
      <c r="E2784" s="9" t="s">
        <v>77</v>
      </c>
      <c r="F2784" s="9">
        <v>18.149999999999999</v>
      </c>
      <c r="G2784" s="9">
        <f t="shared" si="56"/>
        <v>72600</v>
      </c>
      <c r="H2784" s="9">
        <v>4000</v>
      </c>
      <c r="I2784" s="10"/>
    </row>
    <row r="2785" spans="1:9" ht="24" customHeight="1" x14ac:dyDescent="0.25">
      <c r="A2785" s="9">
        <v>4267</v>
      </c>
      <c r="B2785" s="9" t="s">
        <v>2968</v>
      </c>
      <c r="C2785" s="9" t="s">
        <v>1658</v>
      </c>
      <c r="D2785" s="9" t="s">
        <v>32</v>
      </c>
      <c r="E2785" s="9" t="s">
        <v>77</v>
      </c>
      <c r="F2785" s="9">
        <v>600</v>
      </c>
      <c r="G2785" s="9">
        <f t="shared" si="56"/>
        <v>60000</v>
      </c>
      <c r="H2785" s="9">
        <v>100</v>
      </c>
      <c r="I2785" s="10"/>
    </row>
    <row r="2786" spans="1:9" ht="24" customHeight="1" x14ac:dyDescent="0.25">
      <c r="A2786" s="9">
        <v>4267</v>
      </c>
      <c r="B2786" s="9" t="s">
        <v>2969</v>
      </c>
      <c r="C2786" s="9" t="s">
        <v>2550</v>
      </c>
      <c r="D2786" s="9" t="s">
        <v>32</v>
      </c>
      <c r="E2786" s="9" t="s">
        <v>705</v>
      </c>
      <c r="F2786" s="9">
        <v>2000</v>
      </c>
      <c r="G2786" s="9">
        <f t="shared" si="56"/>
        <v>30000</v>
      </c>
      <c r="H2786" s="9">
        <v>15</v>
      </c>
      <c r="I2786" s="10"/>
    </row>
    <row r="2787" spans="1:9" ht="24" customHeight="1" x14ac:dyDescent="0.25">
      <c r="A2787" s="9">
        <v>4267</v>
      </c>
      <c r="B2787" s="9" t="s">
        <v>2970</v>
      </c>
      <c r="C2787" s="9" t="s">
        <v>1905</v>
      </c>
      <c r="D2787" s="9" t="s">
        <v>32</v>
      </c>
      <c r="E2787" s="9" t="s">
        <v>77</v>
      </c>
      <c r="F2787" s="9">
        <v>2000</v>
      </c>
      <c r="G2787" s="9">
        <f t="shared" si="56"/>
        <v>20000</v>
      </c>
      <c r="H2787" s="9">
        <v>10</v>
      </c>
      <c r="I2787" s="10"/>
    </row>
    <row r="2788" spans="1:9" ht="24" customHeight="1" x14ac:dyDescent="0.25">
      <c r="A2788" s="9">
        <v>4267</v>
      </c>
      <c r="B2788" s="9" t="s">
        <v>2971</v>
      </c>
      <c r="C2788" s="9" t="s">
        <v>2972</v>
      </c>
      <c r="D2788" s="9" t="s">
        <v>32</v>
      </c>
      <c r="E2788" s="9" t="s">
        <v>77</v>
      </c>
      <c r="F2788" s="9">
        <v>1200</v>
      </c>
      <c r="G2788" s="9">
        <f t="shared" si="56"/>
        <v>6000</v>
      </c>
      <c r="H2788" s="9">
        <v>5</v>
      </c>
      <c r="I2788" s="10"/>
    </row>
    <row r="2789" spans="1:9" ht="24" customHeight="1" x14ac:dyDescent="0.25">
      <c r="A2789" s="9">
        <v>4267</v>
      </c>
      <c r="B2789" s="9" t="s">
        <v>2973</v>
      </c>
      <c r="C2789" s="9" t="s">
        <v>2972</v>
      </c>
      <c r="D2789" s="9" t="s">
        <v>32</v>
      </c>
      <c r="E2789" s="9" t="s">
        <v>77</v>
      </c>
      <c r="F2789" s="9">
        <v>1000</v>
      </c>
      <c r="G2789" s="9">
        <f t="shared" si="56"/>
        <v>5000</v>
      </c>
      <c r="H2789" s="9">
        <v>5</v>
      </c>
      <c r="I2789" s="10"/>
    </row>
    <row r="2790" spans="1:9" ht="24" customHeight="1" x14ac:dyDescent="0.25">
      <c r="A2790" s="9">
        <v>4267</v>
      </c>
      <c r="B2790" s="9" t="s">
        <v>2974</v>
      </c>
      <c r="C2790" s="9" t="s">
        <v>1790</v>
      </c>
      <c r="D2790" s="9" t="s">
        <v>32</v>
      </c>
      <c r="E2790" s="9" t="s">
        <v>77</v>
      </c>
      <c r="F2790" s="9">
        <v>2500</v>
      </c>
      <c r="G2790" s="9">
        <f t="shared" si="56"/>
        <v>75000</v>
      </c>
      <c r="H2790" s="9">
        <v>30</v>
      </c>
      <c r="I2790" s="10"/>
    </row>
    <row r="2791" spans="1:9" ht="24" customHeight="1" x14ac:dyDescent="0.25">
      <c r="A2791" s="9">
        <v>4267</v>
      </c>
      <c r="B2791" s="9" t="s">
        <v>2975</v>
      </c>
      <c r="C2791" s="9" t="s">
        <v>1790</v>
      </c>
      <c r="D2791" s="9" t="s">
        <v>32</v>
      </c>
      <c r="E2791" s="9" t="s">
        <v>77</v>
      </c>
      <c r="F2791" s="9">
        <v>100</v>
      </c>
      <c r="G2791" s="9">
        <f t="shared" si="56"/>
        <v>20000</v>
      </c>
      <c r="H2791" s="9">
        <v>200</v>
      </c>
      <c r="I2791" s="10"/>
    </row>
    <row r="2792" spans="1:9" ht="24" customHeight="1" x14ac:dyDescent="0.25">
      <c r="A2792" s="9">
        <v>4267</v>
      </c>
      <c r="B2792" s="9" t="s">
        <v>2976</v>
      </c>
      <c r="C2792" s="9" t="s">
        <v>2977</v>
      </c>
      <c r="D2792" s="9" t="s">
        <v>32</v>
      </c>
      <c r="E2792" s="9" t="s">
        <v>77</v>
      </c>
      <c r="F2792" s="9">
        <v>1700</v>
      </c>
      <c r="G2792" s="9">
        <f t="shared" si="56"/>
        <v>25500</v>
      </c>
      <c r="H2792" s="9">
        <v>15</v>
      </c>
      <c r="I2792" s="10"/>
    </row>
    <row r="2793" spans="1:9" ht="24" customHeight="1" x14ac:dyDescent="0.25">
      <c r="A2793" s="9">
        <v>4267</v>
      </c>
      <c r="B2793" s="9" t="s">
        <v>2978</v>
      </c>
      <c r="C2793" s="9" t="s">
        <v>2979</v>
      </c>
      <c r="D2793" s="9" t="s">
        <v>32</v>
      </c>
      <c r="E2793" s="9" t="s">
        <v>705</v>
      </c>
      <c r="F2793" s="9">
        <v>2500</v>
      </c>
      <c r="G2793" s="9">
        <f t="shared" si="56"/>
        <v>250000</v>
      </c>
      <c r="H2793" s="9">
        <v>100</v>
      </c>
      <c r="I2793" s="10"/>
    </row>
    <row r="2794" spans="1:9" ht="24" customHeight="1" x14ac:dyDescent="0.25">
      <c r="A2794" s="9">
        <v>4267</v>
      </c>
      <c r="B2794" s="9" t="s">
        <v>2980</v>
      </c>
      <c r="C2794" s="9" t="s">
        <v>2981</v>
      </c>
      <c r="D2794" s="9" t="s">
        <v>32</v>
      </c>
      <c r="E2794" s="9" t="s">
        <v>705</v>
      </c>
      <c r="F2794" s="9">
        <v>4500</v>
      </c>
      <c r="G2794" s="9">
        <f t="shared" si="56"/>
        <v>225000</v>
      </c>
      <c r="H2794" s="9">
        <v>50</v>
      </c>
      <c r="I2794" s="10"/>
    </row>
    <row r="2795" spans="1:9" ht="24" customHeight="1" x14ac:dyDescent="0.25">
      <c r="A2795" s="9">
        <v>4267</v>
      </c>
      <c r="B2795" s="9" t="s">
        <v>2982</v>
      </c>
      <c r="C2795" s="9" t="s">
        <v>2983</v>
      </c>
      <c r="D2795" s="9" t="s">
        <v>32</v>
      </c>
      <c r="E2795" s="9" t="s">
        <v>77</v>
      </c>
      <c r="F2795" s="9">
        <v>600</v>
      </c>
      <c r="G2795" s="9">
        <f t="shared" si="56"/>
        <v>12000</v>
      </c>
      <c r="H2795" s="9">
        <v>20</v>
      </c>
      <c r="I2795" s="10"/>
    </row>
    <row r="2796" spans="1:9" ht="24" customHeight="1" x14ac:dyDescent="0.25">
      <c r="A2796" s="9">
        <v>4267</v>
      </c>
      <c r="B2796" s="9" t="s">
        <v>2984</v>
      </c>
      <c r="C2796" s="9" t="s">
        <v>2985</v>
      </c>
      <c r="D2796" s="9" t="s">
        <v>32</v>
      </c>
      <c r="E2796" s="9" t="s">
        <v>77</v>
      </c>
      <c r="F2796" s="9">
        <v>7000</v>
      </c>
      <c r="G2796" s="9">
        <f t="shared" si="56"/>
        <v>7000</v>
      </c>
      <c r="H2796" s="9">
        <v>1</v>
      </c>
      <c r="I2796" s="10"/>
    </row>
    <row r="2797" spans="1:9" ht="24" customHeight="1" x14ac:dyDescent="0.25">
      <c r="A2797" s="9">
        <v>4267</v>
      </c>
      <c r="B2797" s="9" t="s">
        <v>2986</v>
      </c>
      <c r="C2797" s="9" t="s">
        <v>2987</v>
      </c>
      <c r="D2797" s="9" t="s">
        <v>32</v>
      </c>
      <c r="E2797" s="9" t="s">
        <v>77</v>
      </c>
      <c r="F2797" s="9">
        <v>1600</v>
      </c>
      <c r="G2797" s="9">
        <f t="shared" si="56"/>
        <v>8000</v>
      </c>
      <c r="H2797" s="9">
        <v>5</v>
      </c>
      <c r="I2797" s="10"/>
    </row>
    <row r="2798" spans="1:9" ht="24" customHeight="1" x14ac:dyDescent="0.25">
      <c r="A2798" s="9">
        <v>4267</v>
      </c>
      <c r="B2798" s="9" t="s">
        <v>2988</v>
      </c>
      <c r="C2798" s="9" t="s">
        <v>2987</v>
      </c>
      <c r="D2798" s="9" t="s">
        <v>32</v>
      </c>
      <c r="E2798" s="9" t="s">
        <v>77</v>
      </c>
      <c r="F2798" s="9">
        <v>1800</v>
      </c>
      <c r="G2798" s="9">
        <f t="shared" si="56"/>
        <v>9000</v>
      </c>
      <c r="H2798" s="9">
        <v>5</v>
      </c>
      <c r="I2798" s="10"/>
    </row>
    <row r="2799" spans="1:9" ht="24" customHeight="1" x14ac:dyDescent="0.25">
      <c r="A2799" s="9">
        <v>4267</v>
      </c>
      <c r="B2799" s="9" t="s">
        <v>2989</v>
      </c>
      <c r="C2799" s="9" t="s">
        <v>2987</v>
      </c>
      <c r="D2799" s="9" t="s">
        <v>32</v>
      </c>
      <c r="E2799" s="9" t="s">
        <v>77</v>
      </c>
      <c r="F2799" s="9">
        <v>2000</v>
      </c>
      <c r="G2799" s="9">
        <f t="shared" si="56"/>
        <v>10000</v>
      </c>
      <c r="H2799" s="9">
        <v>5</v>
      </c>
      <c r="I2799" s="10"/>
    </row>
    <row r="2800" spans="1:9" ht="24" customHeight="1" x14ac:dyDescent="0.25">
      <c r="A2800" s="9">
        <v>4267</v>
      </c>
      <c r="B2800" s="9" t="s">
        <v>2990</v>
      </c>
      <c r="C2800" s="9" t="s">
        <v>2991</v>
      </c>
      <c r="D2800" s="9" t="s">
        <v>32</v>
      </c>
      <c r="E2800" s="9" t="s">
        <v>705</v>
      </c>
      <c r="F2800" s="9">
        <v>5000</v>
      </c>
      <c r="G2800" s="9">
        <f t="shared" si="56"/>
        <v>30000</v>
      </c>
      <c r="H2800" s="9">
        <v>6</v>
      </c>
      <c r="I2800" s="10"/>
    </row>
    <row r="2801" spans="1:9" ht="24" customHeight="1" x14ac:dyDescent="0.25">
      <c r="A2801" s="9">
        <v>4267</v>
      </c>
      <c r="B2801" s="9" t="s">
        <v>2992</v>
      </c>
      <c r="C2801" s="9" t="s">
        <v>1916</v>
      </c>
      <c r="D2801" s="9" t="s">
        <v>32</v>
      </c>
      <c r="E2801" s="9" t="s">
        <v>77</v>
      </c>
      <c r="F2801" s="9">
        <v>3500</v>
      </c>
      <c r="G2801" s="9">
        <f t="shared" si="56"/>
        <v>7000</v>
      </c>
      <c r="H2801" s="9">
        <v>2</v>
      </c>
      <c r="I2801" s="10"/>
    </row>
    <row r="2802" spans="1:9" ht="24" customHeight="1" x14ac:dyDescent="0.25">
      <c r="A2802" s="9">
        <v>4267</v>
      </c>
      <c r="B2802" s="9" t="s">
        <v>2993</v>
      </c>
      <c r="C2802" s="9" t="s">
        <v>1916</v>
      </c>
      <c r="D2802" s="9" t="s">
        <v>32</v>
      </c>
      <c r="E2802" s="9" t="s">
        <v>77</v>
      </c>
      <c r="F2802" s="9">
        <v>2500</v>
      </c>
      <c r="G2802" s="9">
        <f t="shared" si="56"/>
        <v>25000</v>
      </c>
      <c r="H2802" s="9">
        <v>10</v>
      </c>
      <c r="I2802" s="10"/>
    </row>
    <row r="2803" spans="1:9" ht="24" customHeight="1" x14ac:dyDescent="0.25">
      <c r="A2803" s="9">
        <v>4267</v>
      </c>
      <c r="B2803" s="9" t="s">
        <v>2994</v>
      </c>
      <c r="C2803" s="9" t="s">
        <v>1916</v>
      </c>
      <c r="D2803" s="9" t="s">
        <v>32</v>
      </c>
      <c r="E2803" s="9" t="s">
        <v>77</v>
      </c>
      <c r="F2803" s="9">
        <v>30000</v>
      </c>
      <c r="G2803" s="9">
        <f t="shared" si="56"/>
        <v>30000</v>
      </c>
      <c r="H2803" s="9">
        <v>1</v>
      </c>
      <c r="I2803" s="10"/>
    </row>
    <row r="2804" spans="1:9" ht="24" customHeight="1" x14ac:dyDescent="0.25">
      <c r="A2804" s="9">
        <v>4267</v>
      </c>
      <c r="B2804" s="9" t="s">
        <v>2995</v>
      </c>
      <c r="C2804" s="9" t="s">
        <v>1891</v>
      </c>
      <c r="D2804" s="9" t="s">
        <v>32</v>
      </c>
      <c r="E2804" s="9" t="s">
        <v>77</v>
      </c>
      <c r="F2804" s="9">
        <v>5000</v>
      </c>
      <c r="G2804" s="9">
        <f t="shared" si="56"/>
        <v>15000</v>
      </c>
      <c r="H2804" s="9">
        <v>3</v>
      </c>
      <c r="I2804" s="10"/>
    </row>
    <row r="2805" spans="1:9" ht="24" customHeight="1" x14ac:dyDescent="0.25">
      <c r="A2805" s="9">
        <v>4267</v>
      </c>
      <c r="B2805" s="9" t="s">
        <v>2996</v>
      </c>
      <c r="C2805" s="9" t="s">
        <v>2997</v>
      </c>
      <c r="D2805" s="9" t="s">
        <v>32</v>
      </c>
      <c r="E2805" s="9" t="s">
        <v>77</v>
      </c>
      <c r="F2805" s="9">
        <v>10000</v>
      </c>
      <c r="G2805" s="9">
        <f t="shared" si="56"/>
        <v>20000</v>
      </c>
      <c r="H2805" s="9">
        <v>2</v>
      </c>
      <c r="I2805" s="10"/>
    </row>
    <row r="2806" spans="1:9" ht="24" customHeight="1" x14ac:dyDescent="0.25">
      <c r="A2806" s="9">
        <v>4267</v>
      </c>
      <c r="B2806" s="9" t="s">
        <v>2998</v>
      </c>
      <c r="C2806" s="9" t="s">
        <v>2999</v>
      </c>
      <c r="D2806" s="9" t="s">
        <v>32</v>
      </c>
      <c r="E2806" s="9" t="s">
        <v>77</v>
      </c>
      <c r="F2806" s="9">
        <v>30000</v>
      </c>
      <c r="G2806" s="9">
        <f t="shared" si="56"/>
        <v>30000</v>
      </c>
      <c r="H2806" s="9">
        <v>1</v>
      </c>
      <c r="I2806" s="10"/>
    </row>
    <row r="2807" spans="1:9" ht="24" customHeight="1" x14ac:dyDescent="0.25">
      <c r="A2807" s="9">
        <v>4267</v>
      </c>
      <c r="B2807" s="9" t="s">
        <v>3000</v>
      </c>
      <c r="C2807" s="9" t="s">
        <v>2999</v>
      </c>
      <c r="D2807" s="9" t="s">
        <v>32</v>
      </c>
      <c r="E2807" s="9" t="s">
        <v>77</v>
      </c>
      <c r="F2807" s="9">
        <v>15000</v>
      </c>
      <c r="G2807" s="9">
        <f t="shared" si="56"/>
        <v>15000</v>
      </c>
      <c r="H2807" s="9">
        <v>1</v>
      </c>
      <c r="I2807" s="10"/>
    </row>
    <row r="2808" spans="1:9" ht="24" customHeight="1" x14ac:dyDescent="0.25">
      <c r="A2808" s="9">
        <v>4267</v>
      </c>
      <c r="B2808" s="9" t="s">
        <v>3001</v>
      </c>
      <c r="C2808" s="9" t="s">
        <v>2999</v>
      </c>
      <c r="D2808" s="9" t="s">
        <v>32</v>
      </c>
      <c r="E2808" s="9" t="s">
        <v>77</v>
      </c>
      <c r="F2808" s="9">
        <v>20000</v>
      </c>
      <c r="G2808" s="9">
        <f t="shared" si="56"/>
        <v>20000</v>
      </c>
      <c r="H2808" s="9">
        <v>1</v>
      </c>
      <c r="I2808" s="10"/>
    </row>
    <row r="2809" spans="1:9" ht="24" customHeight="1" x14ac:dyDescent="0.25">
      <c r="A2809" s="9">
        <v>4267</v>
      </c>
      <c r="B2809" s="9" t="s">
        <v>3002</v>
      </c>
      <c r="C2809" s="9" t="s">
        <v>2999</v>
      </c>
      <c r="D2809" s="9" t="s">
        <v>32</v>
      </c>
      <c r="E2809" s="9" t="s">
        <v>77</v>
      </c>
      <c r="F2809" s="9">
        <v>20000</v>
      </c>
      <c r="G2809" s="9">
        <f t="shared" si="56"/>
        <v>20000</v>
      </c>
      <c r="H2809" s="9">
        <v>1</v>
      </c>
      <c r="I2809" s="10"/>
    </row>
    <row r="2810" spans="1:9" ht="24" customHeight="1" x14ac:dyDescent="0.25">
      <c r="A2810" s="9">
        <v>4267</v>
      </c>
      <c r="B2810" s="9" t="s">
        <v>3003</v>
      </c>
      <c r="C2810" s="9" t="s">
        <v>3004</v>
      </c>
      <c r="D2810" s="9" t="s">
        <v>32</v>
      </c>
      <c r="E2810" s="9" t="s">
        <v>77</v>
      </c>
      <c r="F2810" s="9">
        <v>70000</v>
      </c>
      <c r="G2810" s="9">
        <f t="shared" si="56"/>
        <v>70000</v>
      </c>
      <c r="H2810" s="9">
        <v>1</v>
      </c>
      <c r="I2810" s="10"/>
    </row>
    <row r="2811" spans="1:9" ht="24" customHeight="1" x14ac:dyDescent="0.25">
      <c r="A2811" s="9">
        <v>4267</v>
      </c>
      <c r="B2811" s="9" t="s">
        <v>3005</v>
      </c>
      <c r="C2811" s="9" t="s">
        <v>3006</v>
      </c>
      <c r="D2811" s="9" t="s">
        <v>32</v>
      </c>
      <c r="E2811" s="9" t="s">
        <v>77</v>
      </c>
      <c r="F2811" s="9">
        <v>5000</v>
      </c>
      <c r="G2811" s="9">
        <f t="shared" si="56"/>
        <v>15000</v>
      </c>
      <c r="H2811" s="9">
        <v>3</v>
      </c>
      <c r="I2811" s="10"/>
    </row>
    <row r="2812" spans="1:9" ht="24" customHeight="1" x14ac:dyDescent="0.25">
      <c r="A2812" s="9">
        <v>4267</v>
      </c>
      <c r="B2812" s="9" t="s">
        <v>3108</v>
      </c>
      <c r="C2812" s="9" t="s">
        <v>2541</v>
      </c>
      <c r="D2812" s="9" t="s">
        <v>32</v>
      </c>
      <c r="E2812" s="9" t="s">
        <v>704</v>
      </c>
      <c r="F2812" s="9">
        <v>200</v>
      </c>
      <c r="G2812" s="9">
        <f t="shared" si="56"/>
        <v>60000</v>
      </c>
      <c r="H2812" s="9">
        <v>300</v>
      </c>
      <c r="I2812" s="10"/>
    </row>
    <row r="2813" spans="1:9" ht="24" customHeight="1" x14ac:dyDescent="0.25">
      <c r="A2813" s="9">
        <v>4267</v>
      </c>
      <c r="B2813" s="9" t="s">
        <v>3109</v>
      </c>
      <c r="C2813" s="9" t="s">
        <v>1907</v>
      </c>
      <c r="D2813" s="9" t="s">
        <v>32</v>
      </c>
      <c r="E2813" s="9" t="s">
        <v>77</v>
      </c>
      <c r="F2813" s="9">
        <v>80</v>
      </c>
      <c r="G2813" s="9">
        <f t="shared" si="56"/>
        <v>36000</v>
      </c>
      <c r="H2813" s="9">
        <v>450</v>
      </c>
      <c r="I2813" s="10"/>
    </row>
    <row r="2814" spans="1:9" ht="24" customHeight="1" x14ac:dyDescent="0.25">
      <c r="A2814" s="9">
        <v>4267</v>
      </c>
      <c r="B2814" s="9" t="s">
        <v>3110</v>
      </c>
      <c r="C2814" s="9" t="s">
        <v>1854</v>
      </c>
      <c r="D2814" s="9" t="s">
        <v>32</v>
      </c>
      <c r="E2814" s="9" t="s">
        <v>33</v>
      </c>
      <c r="F2814" s="9">
        <v>600</v>
      </c>
      <c r="G2814" s="9">
        <f t="shared" si="56"/>
        <v>90000</v>
      </c>
      <c r="H2814" s="9">
        <v>150</v>
      </c>
      <c r="I2814" s="10"/>
    </row>
    <row r="2815" spans="1:9" ht="24" customHeight="1" x14ac:dyDescent="0.25">
      <c r="A2815" s="9">
        <v>4267</v>
      </c>
      <c r="B2815" s="9" t="s">
        <v>3111</v>
      </c>
      <c r="C2815" s="9" t="s">
        <v>3112</v>
      </c>
      <c r="D2815" s="9" t="s">
        <v>32</v>
      </c>
      <c r="E2815" s="9" t="s">
        <v>706</v>
      </c>
      <c r="F2815" s="9">
        <v>2000</v>
      </c>
      <c r="G2815" s="9">
        <f t="shared" si="56"/>
        <v>60000</v>
      </c>
      <c r="H2815" s="9">
        <v>30</v>
      </c>
      <c r="I2815" s="10"/>
    </row>
    <row r="2816" spans="1:9" ht="24" customHeight="1" x14ac:dyDescent="0.25">
      <c r="A2816" s="9">
        <v>4267</v>
      </c>
      <c r="B2816" s="9" t="s">
        <v>3113</v>
      </c>
      <c r="C2816" s="9" t="s">
        <v>3114</v>
      </c>
      <c r="D2816" s="9" t="s">
        <v>32</v>
      </c>
      <c r="E2816" s="9" t="s">
        <v>77</v>
      </c>
      <c r="F2816" s="9">
        <v>13000</v>
      </c>
      <c r="G2816" s="9">
        <f t="shared" si="56"/>
        <v>52000</v>
      </c>
      <c r="H2816" s="9">
        <v>4</v>
      </c>
      <c r="I2816" s="10"/>
    </row>
    <row r="2817" spans="1:9" ht="24" customHeight="1" x14ac:dyDescent="0.25">
      <c r="A2817" s="9">
        <v>4267</v>
      </c>
      <c r="B2817" s="9" t="s">
        <v>3115</v>
      </c>
      <c r="C2817" s="9" t="s">
        <v>3114</v>
      </c>
      <c r="D2817" s="9" t="s">
        <v>32</v>
      </c>
      <c r="E2817" s="9" t="s">
        <v>77</v>
      </c>
      <c r="F2817" s="9">
        <v>10000</v>
      </c>
      <c r="G2817" s="9">
        <f t="shared" si="56"/>
        <v>20000</v>
      </c>
      <c r="H2817" s="9">
        <v>2</v>
      </c>
      <c r="I2817" s="10"/>
    </row>
    <row r="2818" spans="1:9" ht="24" customHeight="1" x14ac:dyDescent="0.25">
      <c r="A2818" s="9">
        <v>4267</v>
      </c>
      <c r="B2818" s="9" t="s">
        <v>3116</v>
      </c>
      <c r="C2818" s="9" t="s">
        <v>636</v>
      </c>
      <c r="D2818" s="9" t="s">
        <v>32</v>
      </c>
      <c r="E2818" s="9" t="s">
        <v>77</v>
      </c>
      <c r="F2818" s="9">
        <v>2500</v>
      </c>
      <c r="G2818" s="9">
        <f t="shared" si="56"/>
        <v>125000</v>
      </c>
      <c r="H2818" s="9">
        <v>50</v>
      </c>
      <c r="I2818" s="10"/>
    </row>
    <row r="2819" spans="1:9" ht="24" customHeight="1" x14ac:dyDescent="0.25">
      <c r="A2819" s="9">
        <v>4267</v>
      </c>
      <c r="B2819" s="9" t="s">
        <v>3117</v>
      </c>
      <c r="C2819" s="9" t="s">
        <v>1913</v>
      </c>
      <c r="D2819" s="9" t="s">
        <v>32</v>
      </c>
      <c r="E2819" s="9" t="s">
        <v>77</v>
      </c>
      <c r="F2819" s="9">
        <v>3500</v>
      </c>
      <c r="G2819" s="9">
        <f t="shared" si="56"/>
        <v>175000</v>
      </c>
      <c r="H2819" s="9">
        <v>50</v>
      </c>
      <c r="I2819" s="10"/>
    </row>
    <row r="2820" spans="1:9" ht="24" customHeight="1" x14ac:dyDescent="0.25">
      <c r="A2820" s="9">
        <v>4267</v>
      </c>
      <c r="B2820" s="9" t="s">
        <v>3118</v>
      </c>
      <c r="C2820" s="9" t="s">
        <v>2359</v>
      </c>
      <c r="D2820" s="9" t="s">
        <v>32</v>
      </c>
      <c r="E2820" s="9" t="s">
        <v>77</v>
      </c>
      <c r="F2820" s="9">
        <v>250</v>
      </c>
      <c r="G2820" s="9">
        <f t="shared" si="56"/>
        <v>250000</v>
      </c>
      <c r="H2820" s="9">
        <v>1000</v>
      </c>
      <c r="I2820" s="10"/>
    </row>
    <row r="2821" spans="1:9" ht="24" customHeight="1" x14ac:dyDescent="0.25">
      <c r="A2821" s="9">
        <v>4267</v>
      </c>
      <c r="B2821" s="9" t="s">
        <v>3119</v>
      </c>
      <c r="C2821" s="9" t="s">
        <v>2361</v>
      </c>
      <c r="D2821" s="9" t="s">
        <v>32</v>
      </c>
      <c r="E2821" s="9" t="s">
        <v>77</v>
      </c>
      <c r="F2821" s="9">
        <v>250</v>
      </c>
      <c r="G2821" s="9">
        <f t="shared" si="56"/>
        <v>75000</v>
      </c>
      <c r="H2821" s="9">
        <v>300</v>
      </c>
      <c r="I2821" s="10"/>
    </row>
    <row r="2822" spans="1:9" ht="24" customHeight="1" x14ac:dyDescent="0.25">
      <c r="A2822" s="9">
        <v>4267</v>
      </c>
      <c r="B2822" s="9" t="s">
        <v>3120</v>
      </c>
      <c r="C2822" s="9" t="s">
        <v>2569</v>
      </c>
      <c r="D2822" s="9" t="s">
        <v>32</v>
      </c>
      <c r="E2822" s="9" t="s">
        <v>707</v>
      </c>
      <c r="F2822" s="9">
        <v>12000</v>
      </c>
      <c r="G2822" s="9">
        <f t="shared" si="56"/>
        <v>36000</v>
      </c>
      <c r="H2822" s="9">
        <v>3</v>
      </c>
      <c r="I2822" s="10"/>
    </row>
    <row r="2823" spans="1:9" ht="24" customHeight="1" x14ac:dyDescent="0.25">
      <c r="A2823" s="9">
        <v>4267</v>
      </c>
      <c r="B2823" s="9" t="s">
        <v>3121</v>
      </c>
      <c r="C2823" s="9" t="s">
        <v>2569</v>
      </c>
      <c r="D2823" s="9" t="s">
        <v>32</v>
      </c>
      <c r="E2823" s="9" t="s">
        <v>707</v>
      </c>
      <c r="F2823" s="9">
        <v>25000</v>
      </c>
      <c r="G2823" s="9">
        <f t="shared" si="56"/>
        <v>80000</v>
      </c>
      <c r="H2823" s="9">
        <v>3.2</v>
      </c>
      <c r="I2823" s="10"/>
    </row>
    <row r="2824" spans="1:9" ht="24" customHeight="1" x14ac:dyDescent="0.25">
      <c r="A2824" s="9">
        <v>4267</v>
      </c>
      <c r="B2824" s="9" t="s">
        <v>3122</v>
      </c>
      <c r="C2824" s="9" t="s">
        <v>1933</v>
      </c>
      <c r="D2824" s="9" t="s">
        <v>32</v>
      </c>
      <c r="E2824" s="9" t="s">
        <v>77</v>
      </c>
      <c r="F2824" s="9">
        <v>1000</v>
      </c>
      <c r="G2824" s="9">
        <f t="shared" si="56"/>
        <v>150000</v>
      </c>
      <c r="H2824" s="9">
        <v>150</v>
      </c>
      <c r="I2824" s="10"/>
    </row>
    <row r="2825" spans="1:9" ht="24" customHeight="1" x14ac:dyDescent="0.25">
      <c r="A2825" s="9">
        <v>4267</v>
      </c>
      <c r="B2825" s="9" t="s">
        <v>3123</v>
      </c>
      <c r="C2825" s="9" t="s">
        <v>1899</v>
      </c>
      <c r="D2825" s="9" t="s">
        <v>32</v>
      </c>
      <c r="E2825" s="9" t="s">
        <v>33</v>
      </c>
      <c r="F2825" s="9">
        <v>800</v>
      </c>
      <c r="G2825" s="9">
        <f t="shared" si="56"/>
        <v>104000</v>
      </c>
      <c r="H2825" s="9">
        <v>130</v>
      </c>
      <c r="I2825" s="10"/>
    </row>
    <row r="2826" spans="1:9" ht="24" customHeight="1" x14ac:dyDescent="0.25">
      <c r="A2826" s="9">
        <v>4267</v>
      </c>
      <c r="B2826" s="9" t="s">
        <v>3124</v>
      </c>
      <c r="C2826" s="9" t="s">
        <v>1899</v>
      </c>
      <c r="D2826" s="9" t="s">
        <v>32</v>
      </c>
      <c r="E2826" s="9" t="s">
        <v>33</v>
      </c>
      <c r="F2826" s="9">
        <v>600</v>
      </c>
      <c r="G2826" s="9">
        <f t="shared" si="56"/>
        <v>120000</v>
      </c>
      <c r="H2826" s="9">
        <v>200</v>
      </c>
      <c r="I2826" s="10"/>
    </row>
    <row r="2827" spans="1:9" ht="24" customHeight="1" x14ac:dyDescent="0.25">
      <c r="A2827" s="9">
        <v>4267</v>
      </c>
      <c r="B2827" s="9" t="s">
        <v>3125</v>
      </c>
      <c r="C2827" s="9" t="s">
        <v>1949</v>
      </c>
      <c r="D2827" s="9" t="s">
        <v>32</v>
      </c>
      <c r="E2827" s="9" t="s">
        <v>705</v>
      </c>
      <c r="F2827" s="9">
        <v>1000</v>
      </c>
      <c r="G2827" s="9">
        <f t="shared" si="56"/>
        <v>25000</v>
      </c>
      <c r="H2827" s="9">
        <v>25</v>
      </c>
      <c r="I2827" s="10"/>
    </row>
    <row r="2828" spans="1:9" ht="24" customHeight="1" x14ac:dyDescent="0.25">
      <c r="A2828" s="9">
        <v>4267</v>
      </c>
      <c r="B2828" s="9" t="s">
        <v>3126</v>
      </c>
      <c r="C2828" s="9" t="s">
        <v>3127</v>
      </c>
      <c r="D2828" s="9" t="s">
        <v>32</v>
      </c>
      <c r="E2828" s="9" t="s">
        <v>705</v>
      </c>
      <c r="F2828" s="9">
        <v>2000</v>
      </c>
      <c r="G2828" s="9">
        <f t="shared" si="56"/>
        <v>160000</v>
      </c>
      <c r="H2828" s="9">
        <v>80</v>
      </c>
      <c r="I2828" s="10"/>
    </row>
    <row r="2829" spans="1:9" ht="24" customHeight="1" x14ac:dyDescent="0.25">
      <c r="A2829" s="9">
        <v>4267</v>
      </c>
      <c r="B2829" s="9" t="s">
        <v>3128</v>
      </c>
      <c r="C2829" s="9" t="s">
        <v>3129</v>
      </c>
      <c r="D2829" s="9" t="s">
        <v>32</v>
      </c>
      <c r="E2829" s="9" t="s">
        <v>77</v>
      </c>
      <c r="F2829" s="9">
        <v>2200</v>
      </c>
      <c r="G2829" s="9">
        <f t="shared" si="56"/>
        <v>44000</v>
      </c>
      <c r="H2829" s="9">
        <v>20</v>
      </c>
      <c r="I2829" s="10"/>
    </row>
    <row r="2830" spans="1:9" ht="24" customHeight="1" x14ac:dyDescent="0.25">
      <c r="A2830" s="9">
        <v>4267</v>
      </c>
      <c r="B2830" s="9" t="s">
        <v>3130</v>
      </c>
      <c r="C2830" s="9" t="s">
        <v>1943</v>
      </c>
      <c r="D2830" s="9" t="s">
        <v>32</v>
      </c>
      <c r="E2830" s="9" t="s">
        <v>33</v>
      </c>
      <c r="F2830" s="9">
        <v>1200</v>
      </c>
      <c r="G2830" s="9">
        <f t="shared" si="56"/>
        <v>56400</v>
      </c>
      <c r="H2830" s="9">
        <v>47</v>
      </c>
      <c r="I2830" s="10"/>
    </row>
    <row r="2831" spans="1:9" ht="24" customHeight="1" x14ac:dyDescent="0.25">
      <c r="A2831" s="9">
        <v>4267</v>
      </c>
      <c r="B2831" s="9" t="s">
        <v>3131</v>
      </c>
      <c r="C2831" s="9" t="s">
        <v>1852</v>
      </c>
      <c r="D2831" s="9" t="s">
        <v>32</v>
      </c>
      <c r="E2831" s="9" t="s">
        <v>77</v>
      </c>
      <c r="F2831" s="9">
        <v>550</v>
      </c>
      <c r="G2831" s="9">
        <f t="shared" si="56"/>
        <v>165000</v>
      </c>
      <c r="H2831" s="9">
        <v>300</v>
      </c>
      <c r="I2831" s="10"/>
    </row>
    <row r="2832" spans="1:9" ht="24" customHeight="1" x14ac:dyDescent="0.25">
      <c r="A2832" s="9">
        <v>4267</v>
      </c>
      <c r="B2832" s="9" t="s">
        <v>3132</v>
      </c>
      <c r="C2832" s="9" t="s">
        <v>1897</v>
      </c>
      <c r="D2832" s="9" t="s">
        <v>32</v>
      </c>
      <c r="E2832" s="9" t="s">
        <v>77</v>
      </c>
      <c r="F2832" s="9">
        <v>600</v>
      </c>
      <c r="G2832" s="9">
        <f t="shared" si="56"/>
        <v>60000</v>
      </c>
      <c r="H2832" s="9">
        <v>100</v>
      </c>
      <c r="I2832" s="10"/>
    </row>
    <row r="2833" spans="1:9" ht="24" customHeight="1" x14ac:dyDescent="0.25">
      <c r="A2833" s="9">
        <v>4267</v>
      </c>
      <c r="B2833" s="9" t="s">
        <v>3133</v>
      </c>
      <c r="C2833" s="9" t="s">
        <v>2377</v>
      </c>
      <c r="D2833" s="9" t="s">
        <v>32</v>
      </c>
      <c r="E2833" s="9" t="s">
        <v>77</v>
      </c>
      <c r="F2833" s="9">
        <v>1000</v>
      </c>
      <c r="G2833" s="9">
        <f>H2833*F2833</f>
        <v>100000</v>
      </c>
      <c r="H2833" s="9">
        <v>100</v>
      </c>
      <c r="I2833" s="10"/>
    </row>
    <row r="2834" spans="1:9" ht="24" customHeight="1" x14ac:dyDescent="0.25">
      <c r="A2834" s="9">
        <v>4267</v>
      </c>
      <c r="B2834" s="9" t="s">
        <v>3134</v>
      </c>
      <c r="C2834" s="9" t="s">
        <v>3135</v>
      </c>
      <c r="D2834" s="9" t="s">
        <v>32</v>
      </c>
      <c r="E2834" s="9" t="s">
        <v>77</v>
      </c>
      <c r="F2834" s="9">
        <v>12</v>
      </c>
      <c r="G2834" s="9">
        <f t="shared" ref="G2834:G2877" si="57">H2834*F2834</f>
        <v>12000</v>
      </c>
      <c r="H2834" s="9">
        <v>1000</v>
      </c>
      <c r="I2834" s="10"/>
    </row>
    <row r="2835" spans="1:9" ht="24" customHeight="1" x14ac:dyDescent="0.25">
      <c r="A2835" s="9">
        <v>4267</v>
      </c>
      <c r="B2835" s="9" t="s">
        <v>3136</v>
      </c>
      <c r="C2835" s="9" t="s">
        <v>3135</v>
      </c>
      <c r="D2835" s="9" t="s">
        <v>32</v>
      </c>
      <c r="E2835" s="9" t="s">
        <v>77</v>
      </c>
      <c r="F2835" s="9">
        <v>12</v>
      </c>
      <c r="G2835" s="9">
        <f t="shared" si="57"/>
        <v>12000</v>
      </c>
      <c r="H2835" s="9">
        <v>1000</v>
      </c>
      <c r="I2835" s="10"/>
    </row>
    <row r="2836" spans="1:9" ht="24" customHeight="1" x14ac:dyDescent="0.25">
      <c r="A2836" s="9">
        <v>4267</v>
      </c>
      <c r="B2836" s="9" t="s">
        <v>3137</v>
      </c>
      <c r="C2836" s="9" t="s">
        <v>3138</v>
      </c>
      <c r="D2836" s="9" t="s">
        <v>32</v>
      </c>
      <c r="E2836" s="9" t="s">
        <v>77</v>
      </c>
      <c r="F2836" s="9">
        <v>5500</v>
      </c>
      <c r="G2836" s="9">
        <f t="shared" si="57"/>
        <v>27500</v>
      </c>
      <c r="H2836" s="9">
        <v>5</v>
      </c>
      <c r="I2836" s="10"/>
    </row>
    <row r="2837" spans="1:9" ht="24" customHeight="1" x14ac:dyDescent="0.25">
      <c r="A2837" s="9">
        <v>4267</v>
      </c>
      <c r="B2837" s="9" t="s">
        <v>3139</v>
      </c>
      <c r="C2837" s="9" t="s">
        <v>2555</v>
      </c>
      <c r="D2837" s="9" t="s">
        <v>32</v>
      </c>
      <c r="E2837" s="9" t="s">
        <v>77</v>
      </c>
      <c r="F2837" s="9">
        <v>9000</v>
      </c>
      <c r="G2837" s="9">
        <f t="shared" si="57"/>
        <v>54000</v>
      </c>
      <c r="H2837" s="9">
        <v>6</v>
      </c>
      <c r="I2837" s="10"/>
    </row>
    <row r="2838" spans="1:9" ht="24" customHeight="1" x14ac:dyDescent="0.25">
      <c r="A2838" s="9">
        <v>4267</v>
      </c>
      <c r="B2838" s="9" t="s">
        <v>3140</v>
      </c>
      <c r="C2838" s="9" t="s">
        <v>2555</v>
      </c>
      <c r="D2838" s="9" t="s">
        <v>32</v>
      </c>
      <c r="E2838" s="9" t="s">
        <v>77</v>
      </c>
      <c r="F2838" s="9">
        <v>5000</v>
      </c>
      <c r="G2838" s="9">
        <f t="shared" si="57"/>
        <v>30000</v>
      </c>
      <c r="H2838" s="9">
        <v>6</v>
      </c>
      <c r="I2838" s="10"/>
    </row>
    <row r="2839" spans="1:9" ht="24" customHeight="1" x14ac:dyDescent="0.25">
      <c r="A2839" s="9">
        <v>4267</v>
      </c>
      <c r="B2839" s="9" t="s">
        <v>3141</v>
      </c>
      <c r="C2839" s="9" t="s">
        <v>2555</v>
      </c>
      <c r="D2839" s="9" t="s">
        <v>32</v>
      </c>
      <c r="E2839" s="9" t="s">
        <v>77</v>
      </c>
      <c r="F2839" s="9">
        <v>8000</v>
      </c>
      <c r="G2839" s="9">
        <f t="shared" si="57"/>
        <v>40000</v>
      </c>
      <c r="H2839" s="9">
        <v>5</v>
      </c>
      <c r="I2839" s="10"/>
    </row>
    <row r="2840" spans="1:9" ht="24" customHeight="1" x14ac:dyDescent="0.25">
      <c r="A2840" s="9">
        <v>4267</v>
      </c>
      <c r="B2840" s="9" t="s">
        <v>3142</v>
      </c>
      <c r="C2840" s="9" t="s">
        <v>2555</v>
      </c>
      <c r="D2840" s="9" t="s">
        <v>32</v>
      </c>
      <c r="E2840" s="9" t="s">
        <v>77</v>
      </c>
      <c r="F2840" s="9">
        <v>4000</v>
      </c>
      <c r="G2840" s="9">
        <f t="shared" si="57"/>
        <v>24000</v>
      </c>
      <c r="H2840" s="9">
        <v>6</v>
      </c>
      <c r="I2840" s="10"/>
    </row>
    <row r="2841" spans="1:9" ht="24" customHeight="1" x14ac:dyDescent="0.25">
      <c r="A2841" s="9">
        <v>4267</v>
      </c>
      <c r="B2841" s="9" t="s">
        <v>3143</v>
      </c>
      <c r="C2841" s="9" t="s">
        <v>2555</v>
      </c>
      <c r="D2841" s="9" t="s">
        <v>32</v>
      </c>
      <c r="E2841" s="9" t="s">
        <v>77</v>
      </c>
      <c r="F2841" s="9">
        <v>6000</v>
      </c>
      <c r="G2841" s="9">
        <f t="shared" si="57"/>
        <v>36000</v>
      </c>
      <c r="H2841" s="9">
        <v>6</v>
      </c>
      <c r="I2841" s="10"/>
    </row>
    <row r="2842" spans="1:9" ht="24" customHeight="1" x14ac:dyDescent="0.25">
      <c r="A2842" s="9">
        <v>4267</v>
      </c>
      <c r="B2842" s="9" t="s">
        <v>3144</v>
      </c>
      <c r="C2842" s="9" t="s">
        <v>2555</v>
      </c>
      <c r="D2842" s="9" t="s">
        <v>32</v>
      </c>
      <c r="E2842" s="9" t="s">
        <v>77</v>
      </c>
      <c r="F2842" s="9">
        <v>4000</v>
      </c>
      <c r="G2842" s="9">
        <f t="shared" si="57"/>
        <v>24000</v>
      </c>
      <c r="H2842" s="9">
        <v>6</v>
      </c>
      <c r="I2842" s="10"/>
    </row>
    <row r="2843" spans="1:9" ht="24" customHeight="1" x14ac:dyDescent="0.25">
      <c r="A2843" s="9">
        <v>4267</v>
      </c>
      <c r="B2843" s="9" t="s">
        <v>3145</v>
      </c>
      <c r="C2843" s="9" t="s">
        <v>2555</v>
      </c>
      <c r="D2843" s="9" t="s">
        <v>32</v>
      </c>
      <c r="E2843" s="9" t="s">
        <v>77</v>
      </c>
      <c r="F2843" s="9">
        <v>6000</v>
      </c>
      <c r="G2843" s="9">
        <f t="shared" si="57"/>
        <v>36000</v>
      </c>
      <c r="H2843" s="9">
        <v>6</v>
      </c>
      <c r="I2843" s="10"/>
    </row>
    <row r="2844" spans="1:9" ht="24" customHeight="1" x14ac:dyDescent="0.25">
      <c r="A2844" s="9">
        <v>4267</v>
      </c>
      <c r="B2844" s="9" t="s">
        <v>3146</v>
      </c>
      <c r="C2844" s="9" t="s">
        <v>2557</v>
      </c>
      <c r="D2844" s="9" t="s">
        <v>32</v>
      </c>
      <c r="E2844" s="9" t="s">
        <v>77</v>
      </c>
      <c r="F2844" s="9">
        <v>7000</v>
      </c>
      <c r="G2844" s="9">
        <f t="shared" si="57"/>
        <v>35000</v>
      </c>
      <c r="H2844" s="9">
        <v>5</v>
      </c>
      <c r="I2844" s="10"/>
    </row>
    <row r="2845" spans="1:9" ht="24" customHeight="1" x14ac:dyDescent="0.25">
      <c r="A2845" s="9">
        <v>4267</v>
      </c>
      <c r="B2845" s="9" t="s">
        <v>3147</v>
      </c>
      <c r="C2845" s="9" t="s">
        <v>2557</v>
      </c>
      <c r="D2845" s="9" t="s">
        <v>32</v>
      </c>
      <c r="E2845" s="9" t="s">
        <v>77</v>
      </c>
      <c r="F2845" s="9">
        <v>6000</v>
      </c>
      <c r="G2845" s="9">
        <f t="shared" si="57"/>
        <v>30000</v>
      </c>
      <c r="H2845" s="9">
        <v>5</v>
      </c>
      <c r="I2845" s="10"/>
    </row>
    <row r="2846" spans="1:9" ht="24" customHeight="1" x14ac:dyDescent="0.25">
      <c r="A2846" s="9">
        <v>4267</v>
      </c>
      <c r="B2846" s="9" t="s">
        <v>3148</v>
      </c>
      <c r="C2846" s="9" t="s">
        <v>2561</v>
      </c>
      <c r="D2846" s="9" t="s">
        <v>32</v>
      </c>
      <c r="E2846" s="9" t="s">
        <v>77</v>
      </c>
      <c r="F2846" s="9">
        <v>5000</v>
      </c>
      <c r="G2846" s="9">
        <f t="shared" si="57"/>
        <v>30000</v>
      </c>
      <c r="H2846" s="9">
        <v>6</v>
      </c>
      <c r="I2846" s="10"/>
    </row>
    <row r="2847" spans="1:9" ht="24" customHeight="1" x14ac:dyDescent="0.25">
      <c r="A2847" s="9">
        <v>4267</v>
      </c>
      <c r="B2847" s="9" t="s">
        <v>3149</v>
      </c>
      <c r="C2847" s="9" t="s">
        <v>2561</v>
      </c>
      <c r="D2847" s="9" t="s">
        <v>32</v>
      </c>
      <c r="E2847" s="9" t="s">
        <v>77</v>
      </c>
      <c r="F2847" s="9">
        <v>4500</v>
      </c>
      <c r="G2847" s="9">
        <f t="shared" si="57"/>
        <v>27000</v>
      </c>
      <c r="H2847" s="9">
        <v>6</v>
      </c>
      <c r="I2847" s="10"/>
    </row>
    <row r="2848" spans="1:9" ht="24" customHeight="1" x14ac:dyDescent="0.25">
      <c r="A2848" s="9">
        <v>4267</v>
      </c>
      <c r="B2848" s="9" t="s">
        <v>3150</v>
      </c>
      <c r="C2848" s="9" t="s">
        <v>3151</v>
      </c>
      <c r="D2848" s="9" t="s">
        <v>32</v>
      </c>
      <c r="E2848" s="9" t="s">
        <v>77</v>
      </c>
      <c r="F2848" s="9">
        <v>10000</v>
      </c>
      <c r="G2848" s="9">
        <f t="shared" si="57"/>
        <v>100000</v>
      </c>
      <c r="H2848" s="9">
        <v>10</v>
      </c>
      <c r="I2848" s="10"/>
    </row>
    <row r="2849" spans="1:9" ht="24" customHeight="1" x14ac:dyDescent="0.25">
      <c r="A2849" s="9">
        <v>4267</v>
      </c>
      <c r="B2849" s="9" t="s">
        <v>3152</v>
      </c>
      <c r="C2849" s="9" t="s">
        <v>3153</v>
      </c>
      <c r="D2849" s="9" t="s">
        <v>32</v>
      </c>
      <c r="E2849" s="9" t="s">
        <v>77</v>
      </c>
      <c r="F2849" s="9">
        <v>20</v>
      </c>
      <c r="G2849" s="9">
        <f t="shared" si="57"/>
        <v>20000</v>
      </c>
      <c r="H2849" s="9">
        <v>1000</v>
      </c>
      <c r="I2849" s="10"/>
    </row>
    <row r="2850" spans="1:9" ht="24" customHeight="1" x14ac:dyDescent="0.25">
      <c r="A2850" s="9">
        <v>4267</v>
      </c>
      <c r="B2850" s="9" t="s">
        <v>3154</v>
      </c>
      <c r="C2850" s="9" t="s">
        <v>490</v>
      </c>
      <c r="D2850" s="9" t="s">
        <v>32</v>
      </c>
      <c r="E2850" s="9" t="s">
        <v>77</v>
      </c>
      <c r="F2850" s="9">
        <v>20</v>
      </c>
      <c r="G2850" s="9">
        <f t="shared" si="57"/>
        <v>100000</v>
      </c>
      <c r="H2850" s="9">
        <v>5000</v>
      </c>
      <c r="I2850" s="10"/>
    </row>
    <row r="2851" spans="1:9" ht="24" customHeight="1" x14ac:dyDescent="0.25">
      <c r="A2851" s="9">
        <v>4267</v>
      </c>
      <c r="B2851" s="9" t="s">
        <v>3155</v>
      </c>
      <c r="C2851" s="9" t="s">
        <v>2564</v>
      </c>
      <c r="D2851" s="9" t="s">
        <v>32</v>
      </c>
      <c r="E2851" s="9" t="s">
        <v>77</v>
      </c>
      <c r="F2851" s="9">
        <v>2500</v>
      </c>
      <c r="G2851" s="9">
        <f t="shared" si="57"/>
        <v>15000</v>
      </c>
      <c r="H2851" s="9">
        <v>6</v>
      </c>
      <c r="I2851" s="10"/>
    </row>
    <row r="2852" spans="1:9" ht="24" customHeight="1" x14ac:dyDescent="0.25">
      <c r="A2852" s="9">
        <v>4267</v>
      </c>
      <c r="B2852" s="9" t="s">
        <v>3156</v>
      </c>
      <c r="C2852" s="9" t="s">
        <v>2564</v>
      </c>
      <c r="D2852" s="9" t="s">
        <v>32</v>
      </c>
      <c r="E2852" s="9" t="s">
        <v>77</v>
      </c>
      <c r="F2852" s="9">
        <v>9000</v>
      </c>
      <c r="G2852" s="9">
        <f t="shared" si="57"/>
        <v>54000</v>
      </c>
      <c r="H2852" s="9">
        <v>6</v>
      </c>
      <c r="I2852" s="10"/>
    </row>
    <row r="2853" spans="1:9" ht="24" customHeight="1" x14ac:dyDescent="0.25">
      <c r="A2853" s="9">
        <v>5129</v>
      </c>
      <c r="B2853" s="9" t="s">
        <v>3167</v>
      </c>
      <c r="C2853" s="9" t="s">
        <v>3177</v>
      </c>
      <c r="D2853" s="9" t="s">
        <v>32</v>
      </c>
      <c r="E2853" s="9" t="s">
        <v>77</v>
      </c>
      <c r="F2853" s="9">
        <v>230000</v>
      </c>
      <c r="G2853" s="9">
        <f t="shared" si="57"/>
        <v>460000</v>
      </c>
      <c r="H2853" s="9">
        <v>2</v>
      </c>
      <c r="I2853" s="10"/>
    </row>
    <row r="2854" spans="1:9" ht="24" customHeight="1" x14ac:dyDescent="0.25">
      <c r="A2854" s="9">
        <v>5129</v>
      </c>
      <c r="B2854" s="9" t="s">
        <v>3168</v>
      </c>
      <c r="C2854" s="9" t="s">
        <v>3178</v>
      </c>
      <c r="D2854" s="9" t="s">
        <v>32</v>
      </c>
      <c r="E2854" s="9" t="s">
        <v>77</v>
      </c>
      <c r="F2854" s="9">
        <v>79000</v>
      </c>
      <c r="G2854" s="9">
        <f t="shared" si="57"/>
        <v>79000</v>
      </c>
      <c r="H2854" s="9">
        <v>1</v>
      </c>
      <c r="I2854" s="10"/>
    </row>
    <row r="2855" spans="1:9" ht="24" customHeight="1" x14ac:dyDescent="0.25">
      <c r="A2855" s="9">
        <v>5129</v>
      </c>
      <c r="B2855" s="9" t="s">
        <v>3169</v>
      </c>
      <c r="C2855" s="9" t="s">
        <v>3179</v>
      </c>
      <c r="D2855" s="9" t="s">
        <v>32</v>
      </c>
      <c r="E2855" s="9" t="s">
        <v>77</v>
      </c>
      <c r="F2855" s="9">
        <v>70000</v>
      </c>
      <c r="G2855" s="9">
        <f t="shared" si="57"/>
        <v>70000</v>
      </c>
      <c r="H2855" s="9">
        <v>1</v>
      </c>
      <c r="I2855" s="10"/>
    </row>
    <row r="2856" spans="1:9" ht="24" customHeight="1" x14ac:dyDescent="0.25">
      <c r="A2856" s="9">
        <v>5129</v>
      </c>
      <c r="B2856" s="9" t="s">
        <v>3170</v>
      </c>
      <c r="C2856" s="9" t="s">
        <v>1916</v>
      </c>
      <c r="D2856" s="9" t="s">
        <v>32</v>
      </c>
      <c r="E2856" s="9" t="s">
        <v>77</v>
      </c>
      <c r="F2856" s="9">
        <v>13000</v>
      </c>
      <c r="G2856" s="9">
        <f t="shared" si="57"/>
        <v>130000</v>
      </c>
      <c r="H2856" s="9">
        <v>10</v>
      </c>
      <c r="I2856" s="10"/>
    </row>
    <row r="2857" spans="1:9" ht="24" customHeight="1" x14ac:dyDescent="0.25">
      <c r="A2857" s="9">
        <v>5129</v>
      </c>
      <c r="B2857" s="9" t="s">
        <v>3171</v>
      </c>
      <c r="C2857" s="9" t="s">
        <v>1916</v>
      </c>
      <c r="D2857" s="9" t="s">
        <v>32</v>
      </c>
      <c r="E2857" s="9" t="s">
        <v>77</v>
      </c>
      <c r="F2857" s="9">
        <v>50000</v>
      </c>
      <c r="G2857" s="9">
        <f t="shared" si="57"/>
        <v>250000</v>
      </c>
      <c r="H2857" s="9">
        <v>5</v>
      </c>
      <c r="I2857" s="10"/>
    </row>
    <row r="2858" spans="1:9" ht="24" customHeight="1" x14ac:dyDescent="0.25">
      <c r="A2858" s="9">
        <v>5129</v>
      </c>
      <c r="B2858" s="9" t="s">
        <v>3172</v>
      </c>
      <c r="C2858" s="9" t="s">
        <v>1916</v>
      </c>
      <c r="D2858" s="9" t="s">
        <v>32</v>
      </c>
      <c r="E2858" s="9" t="s">
        <v>77</v>
      </c>
      <c r="F2858" s="9">
        <v>15000</v>
      </c>
      <c r="G2858" s="9">
        <f t="shared" si="57"/>
        <v>75000</v>
      </c>
      <c r="H2858" s="9">
        <v>5</v>
      </c>
      <c r="I2858" s="10"/>
    </row>
    <row r="2859" spans="1:9" ht="24" customHeight="1" x14ac:dyDescent="0.25">
      <c r="A2859" s="9">
        <v>5129</v>
      </c>
      <c r="B2859" s="9" t="s">
        <v>3173</v>
      </c>
      <c r="C2859" s="9" t="s">
        <v>1916</v>
      </c>
      <c r="D2859" s="9" t="s">
        <v>32</v>
      </c>
      <c r="E2859" s="9" t="s">
        <v>77</v>
      </c>
      <c r="F2859" s="9">
        <v>300000</v>
      </c>
      <c r="G2859" s="9">
        <f t="shared" si="57"/>
        <v>300000</v>
      </c>
      <c r="H2859" s="9">
        <v>1</v>
      </c>
      <c r="I2859" s="10"/>
    </row>
    <row r="2860" spans="1:9" ht="24" customHeight="1" x14ac:dyDescent="0.25">
      <c r="A2860" s="9">
        <v>5129</v>
      </c>
      <c r="B2860" s="9" t="s">
        <v>3174</v>
      </c>
      <c r="C2860" s="9" t="s">
        <v>1891</v>
      </c>
      <c r="D2860" s="9" t="s">
        <v>32</v>
      </c>
      <c r="E2860" s="9" t="s">
        <v>77</v>
      </c>
      <c r="F2860" s="9">
        <v>55000</v>
      </c>
      <c r="G2860" s="9">
        <f t="shared" si="57"/>
        <v>55000</v>
      </c>
      <c r="H2860" s="9">
        <v>1</v>
      </c>
      <c r="I2860" s="10"/>
    </row>
    <row r="2861" spans="1:9" ht="24" customHeight="1" x14ac:dyDescent="0.25">
      <c r="A2861" s="9">
        <v>5129</v>
      </c>
      <c r="B2861" s="9" t="s">
        <v>3175</v>
      </c>
      <c r="C2861" s="9" t="s">
        <v>1891</v>
      </c>
      <c r="D2861" s="9" t="s">
        <v>32</v>
      </c>
      <c r="E2861" s="9" t="s">
        <v>77</v>
      </c>
      <c r="F2861" s="9">
        <v>120000</v>
      </c>
      <c r="G2861" s="9">
        <f t="shared" si="57"/>
        <v>240000</v>
      </c>
      <c r="H2861" s="9">
        <v>2</v>
      </c>
      <c r="I2861" s="10"/>
    </row>
    <row r="2862" spans="1:9" ht="24" customHeight="1" x14ac:dyDescent="0.25">
      <c r="A2862" s="9">
        <v>5129</v>
      </c>
      <c r="B2862" s="9" t="s">
        <v>3176</v>
      </c>
      <c r="C2862" s="9" t="s">
        <v>1891</v>
      </c>
      <c r="D2862" s="9" t="s">
        <v>32</v>
      </c>
      <c r="E2862" s="9" t="s">
        <v>77</v>
      </c>
      <c r="F2862" s="9">
        <v>100000</v>
      </c>
      <c r="G2862" s="9">
        <f t="shared" si="57"/>
        <v>500000</v>
      </c>
      <c r="H2862" s="9">
        <v>5</v>
      </c>
      <c r="I2862" s="10"/>
    </row>
    <row r="2863" spans="1:9" ht="24" customHeight="1" x14ac:dyDescent="0.25">
      <c r="A2863" s="9">
        <v>5122</v>
      </c>
      <c r="B2863" s="9" t="s">
        <v>3180</v>
      </c>
      <c r="C2863" s="9" t="s">
        <v>3196</v>
      </c>
      <c r="D2863" s="9" t="s">
        <v>32</v>
      </c>
      <c r="E2863" s="9" t="s">
        <v>77</v>
      </c>
      <c r="F2863" s="9">
        <v>320000</v>
      </c>
      <c r="G2863" s="9">
        <f t="shared" si="57"/>
        <v>320000</v>
      </c>
      <c r="H2863" s="9">
        <v>1</v>
      </c>
      <c r="I2863" s="10"/>
    </row>
    <row r="2864" spans="1:9" ht="24" customHeight="1" x14ac:dyDescent="0.25">
      <c r="A2864" s="9">
        <v>5122</v>
      </c>
      <c r="B2864" s="9" t="s">
        <v>3181</v>
      </c>
      <c r="C2864" s="9" t="s">
        <v>1739</v>
      </c>
      <c r="D2864" s="9" t="s">
        <v>32</v>
      </c>
      <c r="E2864" s="9" t="s">
        <v>77</v>
      </c>
      <c r="F2864" s="9">
        <v>600000</v>
      </c>
      <c r="G2864" s="9">
        <f t="shared" si="57"/>
        <v>600000</v>
      </c>
      <c r="H2864" s="9">
        <v>1</v>
      </c>
      <c r="I2864" s="10"/>
    </row>
    <row r="2865" spans="1:9" ht="24" customHeight="1" x14ac:dyDescent="0.25">
      <c r="A2865" s="9">
        <v>5122</v>
      </c>
      <c r="B2865" s="9" t="s">
        <v>3182</v>
      </c>
      <c r="C2865" s="9" t="s">
        <v>1739</v>
      </c>
      <c r="D2865" s="9" t="s">
        <v>32</v>
      </c>
      <c r="E2865" s="9" t="s">
        <v>77</v>
      </c>
      <c r="F2865" s="9">
        <v>300000</v>
      </c>
      <c r="G2865" s="9">
        <f t="shared" si="57"/>
        <v>2100000</v>
      </c>
      <c r="H2865" s="9">
        <v>7</v>
      </c>
      <c r="I2865" s="10"/>
    </row>
    <row r="2866" spans="1:9" ht="24" customHeight="1" x14ac:dyDescent="0.25">
      <c r="A2866" s="9">
        <v>5122</v>
      </c>
      <c r="B2866" s="9" t="s">
        <v>3183</v>
      </c>
      <c r="C2866" s="9" t="s">
        <v>1735</v>
      </c>
      <c r="D2866" s="9" t="s">
        <v>32</v>
      </c>
      <c r="E2866" s="9" t="s">
        <v>77</v>
      </c>
      <c r="F2866" s="9">
        <v>90000</v>
      </c>
      <c r="G2866" s="9">
        <f t="shared" si="57"/>
        <v>900000</v>
      </c>
      <c r="H2866" s="9">
        <v>10</v>
      </c>
      <c r="I2866" s="10"/>
    </row>
    <row r="2867" spans="1:9" ht="24" customHeight="1" x14ac:dyDescent="0.25">
      <c r="A2867" s="9">
        <v>5122</v>
      </c>
      <c r="B2867" s="9" t="s">
        <v>3184</v>
      </c>
      <c r="C2867" s="9" t="s">
        <v>1735</v>
      </c>
      <c r="D2867" s="9" t="s">
        <v>32</v>
      </c>
      <c r="E2867" s="9" t="s">
        <v>77</v>
      </c>
      <c r="F2867" s="9">
        <v>300000</v>
      </c>
      <c r="G2867" s="9">
        <f t="shared" si="57"/>
        <v>300000</v>
      </c>
      <c r="H2867" s="9">
        <v>1</v>
      </c>
      <c r="I2867" s="10"/>
    </row>
    <row r="2868" spans="1:9" ht="24" customHeight="1" x14ac:dyDescent="0.25">
      <c r="A2868" s="9">
        <v>5122</v>
      </c>
      <c r="B2868" s="9" t="s">
        <v>3185</v>
      </c>
      <c r="C2868" s="9" t="s">
        <v>1709</v>
      </c>
      <c r="D2868" s="9" t="s">
        <v>32</v>
      </c>
      <c r="E2868" s="9" t="s">
        <v>77</v>
      </c>
      <c r="F2868" s="9">
        <v>65000</v>
      </c>
      <c r="G2868" s="9">
        <f t="shared" si="57"/>
        <v>1300000</v>
      </c>
      <c r="H2868" s="9">
        <v>20</v>
      </c>
      <c r="I2868" s="10"/>
    </row>
    <row r="2869" spans="1:9" ht="24" customHeight="1" x14ac:dyDescent="0.25">
      <c r="A2869" s="9">
        <v>5122</v>
      </c>
      <c r="B2869" s="9" t="s">
        <v>3186</v>
      </c>
      <c r="C2869" s="9" t="s">
        <v>2347</v>
      </c>
      <c r="D2869" s="9" t="s">
        <v>32</v>
      </c>
      <c r="E2869" s="9" t="s">
        <v>77</v>
      </c>
      <c r="F2869" s="9">
        <v>500000</v>
      </c>
      <c r="G2869" s="9">
        <f t="shared" si="57"/>
        <v>1500000</v>
      </c>
      <c r="H2869" s="9">
        <v>3</v>
      </c>
      <c r="I2869" s="10"/>
    </row>
    <row r="2870" spans="1:9" ht="24" customHeight="1" x14ac:dyDescent="0.25">
      <c r="A2870" s="9">
        <v>5122</v>
      </c>
      <c r="B2870" s="9" t="s">
        <v>3187</v>
      </c>
      <c r="C2870" s="9" t="s">
        <v>2408</v>
      </c>
      <c r="D2870" s="9" t="s">
        <v>32</v>
      </c>
      <c r="E2870" s="9" t="s">
        <v>77</v>
      </c>
      <c r="F2870" s="9">
        <v>150000</v>
      </c>
      <c r="G2870" s="9">
        <f t="shared" si="57"/>
        <v>150000</v>
      </c>
      <c r="H2870" s="9">
        <v>1</v>
      </c>
      <c r="I2870" s="10"/>
    </row>
    <row r="2871" spans="1:9" ht="24" customHeight="1" x14ac:dyDescent="0.25">
      <c r="A2871" s="9">
        <v>5122</v>
      </c>
      <c r="B2871" s="9" t="s">
        <v>3188</v>
      </c>
      <c r="C2871" s="9" t="s">
        <v>3197</v>
      </c>
      <c r="D2871" s="9" t="s">
        <v>32</v>
      </c>
      <c r="E2871" s="9" t="s">
        <v>77</v>
      </c>
      <c r="F2871" s="9">
        <v>50000</v>
      </c>
      <c r="G2871" s="9">
        <f t="shared" si="57"/>
        <v>100000</v>
      </c>
      <c r="H2871" s="9">
        <v>2</v>
      </c>
      <c r="I2871" s="10"/>
    </row>
    <row r="2872" spans="1:9" ht="24" customHeight="1" x14ac:dyDescent="0.25">
      <c r="A2872" s="9">
        <v>5122</v>
      </c>
      <c r="B2872" s="9" t="s">
        <v>3189</v>
      </c>
      <c r="C2872" s="9" t="s">
        <v>3198</v>
      </c>
      <c r="D2872" s="9" t="s">
        <v>32</v>
      </c>
      <c r="E2872" s="9" t="s">
        <v>77</v>
      </c>
      <c r="F2872" s="9">
        <v>15000</v>
      </c>
      <c r="G2872" s="9">
        <f t="shared" si="57"/>
        <v>225000</v>
      </c>
      <c r="H2872" s="9">
        <v>15</v>
      </c>
      <c r="I2872" s="10"/>
    </row>
    <row r="2873" spans="1:9" ht="24" customHeight="1" x14ac:dyDescent="0.25">
      <c r="A2873" s="9">
        <v>5122</v>
      </c>
      <c r="B2873" s="9" t="s">
        <v>3190</v>
      </c>
      <c r="C2873" s="9" t="s">
        <v>3199</v>
      </c>
      <c r="D2873" s="9" t="s">
        <v>32</v>
      </c>
      <c r="E2873" s="9" t="s">
        <v>77</v>
      </c>
      <c r="F2873" s="9">
        <v>57500</v>
      </c>
      <c r="G2873" s="9">
        <f t="shared" si="57"/>
        <v>575000</v>
      </c>
      <c r="H2873" s="9">
        <v>10</v>
      </c>
      <c r="I2873" s="10"/>
    </row>
    <row r="2874" spans="1:9" ht="24" customHeight="1" x14ac:dyDescent="0.25">
      <c r="A2874" s="9">
        <v>5122</v>
      </c>
      <c r="B2874" s="9" t="s">
        <v>3191</v>
      </c>
      <c r="C2874" s="9" t="s">
        <v>3200</v>
      </c>
      <c r="D2874" s="9" t="s">
        <v>32</v>
      </c>
      <c r="E2874" s="9" t="s">
        <v>77</v>
      </c>
      <c r="F2874" s="9">
        <v>35000</v>
      </c>
      <c r="G2874" s="9">
        <f t="shared" si="57"/>
        <v>70000</v>
      </c>
      <c r="H2874" s="9">
        <v>2</v>
      </c>
      <c r="I2874" s="10"/>
    </row>
    <row r="2875" spans="1:9" ht="24" customHeight="1" x14ac:dyDescent="0.25">
      <c r="A2875" s="9">
        <v>5122</v>
      </c>
      <c r="B2875" s="9" t="s">
        <v>3192</v>
      </c>
      <c r="C2875" s="9" t="s">
        <v>3201</v>
      </c>
      <c r="D2875" s="9" t="s">
        <v>32</v>
      </c>
      <c r="E2875" s="9" t="s">
        <v>77</v>
      </c>
      <c r="F2875" s="9">
        <v>300000</v>
      </c>
      <c r="G2875" s="9">
        <f t="shared" si="57"/>
        <v>300000</v>
      </c>
      <c r="H2875" s="9">
        <v>1</v>
      </c>
      <c r="I2875" s="10"/>
    </row>
    <row r="2876" spans="1:9" ht="24" customHeight="1" x14ac:dyDescent="0.25">
      <c r="A2876" s="9">
        <v>5122</v>
      </c>
      <c r="B2876" s="9" t="s">
        <v>3193</v>
      </c>
      <c r="C2876" s="9" t="s">
        <v>3202</v>
      </c>
      <c r="D2876" s="9" t="s">
        <v>32</v>
      </c>
      <c r="E2876" s="9" t="s">
        <v>77</v>
      </c>
      <c r="F2876" s="9">
        <v>50000</v>
      </c>
      <c r="G2876" s="9">
        <f t="shared" si="57"/>
        <v>50000</v>
      </c>
      <c r="H2876" s="9">
        <v>1</v>
      </c>
      <c r="I2876" s="10"/>
    </row>
    <row r="2877" spans="1:9" ht="24" customHeight="1" x14ac:dyDescent="0.25">
      <c r="A2877" s="9">
        <v>5122</v>
      </c>
      <c r="B2877" s="9" t="s">
        <v>3194</v>
      </c>
      <c r="C2877" s="9" t="s">
        <v>2958</v>
      </c>
      <c r="D2877" s="9" t="s">
        <v>32</v>
      </c>
      <c r="E2877" s="9" t="s">
        <v>77</v>
      </c>
      <c r="F2877" s="9">
        <v>168000</v>
      </c>
      <c r="G2877" s="9">
        <f t="shared" si="57"/>
        <v>1008000</v>
      </c>
      <c r="H2877" s="9">
        <v>6</v>
      </c>
      <c r="I2877" s="10"/>
    </row>
    <row r="2878" spans="1:9" ht="24" customHeight="1" x14ac:dyDescent="0.25">
      <c r="A2878" s="9">
        <v>5122</v>
      </c>
      <c r="B2878" s="9" t="s">
        <v>3195</v>
      </c>
      <c r="C2878" s="9" t="s">
        <v>1790</v>
      </c>
      <c r="D2878" s="9" t="s">
        <v>32</v>
      </c>
      <c r="E2878" s="9" t="s">
        <v>77</v>
      </c>
      <c r="F2878" s="9">
        <v>502000</v>
      </c>
      <c r="G2878" s="9">
        <f>H2878*F2878</f>
        <v>502000</v>
      </c>
      <c r="H2878" s="9">
        <v>1</v>
      </c>
      <c r="I2878" s="10"/>
    </row>
    <row r="2879" spans="1:9" ht="24" customHeight="1" x14ac:dyDescent="0.25">
      <c r="A2879" s="9">
        <v>4237</v>
      </c>
      <c r="B2879" s="9" t="s">
        <v>3946</v>
      </c>
      <c r="C2879" s="9" t="s">
        <v>3947</v>
      </c>
      <c r="D2879" s="9" t="s">
        <v>26</v>
      </c>
      <c r="E2879" s="9" t="s">
        <v>33</v>
      </c>
      <c r="F2879" s="9">
        <v>17700</v>
      </c>
      <c r="G2879" s="9">
        <f t="shared" ref="G2879:G2880" si="58">H2879*F2879</f>
        <v>26550</v>
      </c>
      <c r="H2879" s="9">
        <v>1.5</v>
      </c>
      <c r="I2879" s="10"/>
    </row>
    <row r="2880" spans="1:9" ht="24" customHeight="1" x14ac:dyDescent="0.25">
      <c r="A2880" s="9">
        <v>4237</v>
      </c>
      <c r="B2880" s="9" t="s">
        <v>3948</v>
      </c>
      <c r="C2880" s="9" t="s">
        <v>3947</v>
      </c>
      <c r="D2880" s="9" t="s">
        <v>26</v>
      </c>
      <c r="E2880" s="9" t="s">
        <v>33</v>
      </c>
      <c r="F2880" s="9">
        <v>14490</v>
      </c>
      <c r="G2880" s="9">
        <f t="shared" si="58"/>
        <v>30429</v>
      </c>
      <c r="H2880" s="9">
        <v>2.1</v>
      </c>
      <c r="I2880" s="10"/>
    </row>
    <row r="2881" spans="1:9" ht="15" customHeight="1" x14ac:dyDescent="0.25">
      <c r="A2881" s="20" t="s">
        <v>18</v>
      </c>
      <c r="B2881" s="21"/>
      <c r="C2881" s="21"/>
      <c r="D2881" s="21"/>
      <c r="E2881" s="21"/>
      <c r="F2881" s="21"/>
      <c r="G2881" s="21"/>
      <c r="H2881" s="22"/>
    </row>
    <row r="2882" spans="1:9" ht="24" customHeight="1" x14ac:dyDescent="0.25">
      <c r="A2882" s="9">
        <v>4213</v>
      </c>
      <c r="B2882" s="9" t="s">
        <v>259</v>
      </c>
      <c r="C2882" s="9" t="s">
        <v>120</v>
      </c>
      <c r="D2882" s="9" t="s">
        <v>65</v>
      </c>
      <c r="E2882" s="9" t="s">
        <v>27</v>
      </c>
      <c r="F2882" s="9">
        <v>5700000</v>
      </c>
      <c r="G2882" s="9">
        <v>5700000</v>
      </c>
      <c r="H2882" s="9">
        <v>1</v>
      </c>
      <c r="I2882" s="10"/>
    </row>
    <row r="2883" spans="1:9" ht="24" customHeight="1" x14ac:dyDescent="0.25">
      <c r="A2883" s="9">
        <v>4214</v>
      </c>
      <c r="B2883" s="9" t="s">
        <v>271</v>
      </c>
      <c r="C2883" s="9" t="s">
        <v>114</v>
      </c>
      <c r="D2883" s="9" t="s">
        <v>32</v>
      </c>
      <c r="E2883" s="9" t="s">
        <v>27</v>
      </c>
      <c r="F2883" s="9">
        <v>3409200</v>
      </c>
      <c r="G2883" s="9">
        <v>3409200</v>
      </c>
      <c r="H2883" s="9">
        <v>1</v>
      </c>
      <c r="I2883" s="10"/>
    </row>
    <row r="2884" spans="1:9" ht="24" customHeight="1" x14ac:dyDescent="0.25">
      <c r="A2884" s="9">
        <v>4214</v>
      </c>
      <c r="B2884" s="9" t="s">
        <v>272</v>
      </c>
      <c r="C2884" s="9" t="s">
        <v>118</v>
      </c>
      <c r="D2884" s="9" t="s">
        <v>32</v>
      </c>
      <c r="E2884" s="9" t="s">
        <v>27</v>
      </c>
      <c r="F2884" s="9">
        <v>57540</v>
      </c>
      <c r="G2884" s="9">
        <v>57540</v>
      </c>
      <c r="H2884" s="9">
        <v>1</v>
      </c>
      <c r="I2884" s="10"/>
    </row>
    <row r="2885" spans="1:9" ht="24" customHeight="1" x14ac:dyDescent="0.25">
      <c r="A2885" s="9">
        <v>4252</v>
      </c>
      <c r="B2885" s="9" t="s">
        <v>429</v>
      </c>
      <c r="C2885" s="9" t="s">
        <v>430</v>
      </c>
      <c r="D2885" s="9" t="s">
        <v>65</v>
      </c>
      <c r="E2885" s="9" t="s">
        <v>27</v>
      </c>
      <c r="F2885" s="9">
        <v>0</v>
      </c>
      <c r="G2885" s="9">
        <v>0</v>
      </c>
      <c r="H2885" s="9">
        <v>1</v>
      </c>
      <c r="I2885" s="10"/>
    </row>
    <row r="2886" spans="1:9" ht="24" customHeight="1" x14ac:dyDescent="0.25">
      <c r="A2886" s="9">
        <v>4241</v>
      </c>
      <c r="B2886" s="9" t="s">
        <v>445</v>
      </c>
      <c r="C2886" s="9" t="s">
        <v>122</v>
      </c>
      <c r="D2886" s="9" t="s">
        <v>26</v>
      </c>
      <c r="E2886" s="9" t="s">
        <v>27</v>
      </c>
      <c r="F2886" s="9">
        <v>0</v>
      </c>
      <c r="G2886" s="9">
        <v>0</v>
      </c>
      <c r="H2886" s="9">
        <v>1</v>
      </c>
      <c r="I2886" s="10"/>
    </row>
    <row r="2887" spans="1:9" ht="24" customHeight="1" x14ac:dyDescent="0.25">
      <c r="A2887" s="9">
        <v>4252</v>
      </c>
      <c r="B2887" s="9" t="s">
        <v>465</v>
      </c>
      <c r="C2887" s="9" t="s">
        <v>112</v>
      </c>
      <c r="D2887" s="9" t="s">
        <v>65</v>
      </c>
      <c r="E2887" s="9" t="s">
        <v>27</v>
      </c>
      <c r="F2887" s="9">
        <v>0</v>
      </c>
      <c r="G2887" s="9">
        <v>0</v>
      </c>
      <c r="H2887" s="9">
        <v>1</v>
      </c>
      <c r="I2887" s="10"/>
    </row>
    <row r="2888" spans="1:9" ht="24" customHeight="1" x14ac:dyDescent="0.25">
      <c r="A2888" s="9">
        <v>4214</v>
      </c>
      <c r="B2888" s="9" t="s">
        <v>743</v>
      </c>
      <c r="C2888" s="9" t="s">
        <v>116</v>
      </c>
      <c r="D2888" s="9" t="s">
        <v>26</v>
      </c>
      <c r="E2888" s="9" t="s">
        <v>27</v>
      </c>
      <c r="F2888" s="9">
        <v>2000000</v>
      </c>
      <c r="G2888" s="9">
        <v>2000000</v>
      </c>
      <c r="H2888" s="9">
        <v>1</v>
      </c>
      <c r="I2888" s="10"/>
    </row>
    <row r="2889" spans="1:9" ht="24" customHeight="1" x14ac:dyDescent="0.25">
      <c r="A2889" s="9">
        <v>4252</v>
      </c>
      <c r="B2889" s="9" t="s">
        <v>1758</v>
      </c>
      <c r="C2889" s="9" t="s">
        <v>112</v>
      </c>
      <c r="D2889" s="9" t="s">
        <v>65</v>
      </c>
      <c r="E2889" s="9" t="s">
        <v>27</v>
      </c>
      <c r="F2889" s="9">
        <v>1500000</v>
      </c>
      <c r="G2889" s="9">
        <v>1500000</v>
      </c>
      <c r="H2889" s="9">
        <v>1</v>
      </c>
      <c r="I2889" s="10"/>
    </row>
    <row r="2890" spans="1:9" ht="24" customHeight="1" x14ac:dyDescent="0.25">
      <c r="A2890" s="9">
        <v>4252</v>
      </c>
      <c r="B2890" s="9" t="s">
        <v>1759</v>
      </c>
      <c r="C2890" s="9" t="s">
        <v>430</v>
      </c>
      <c r="D2890" s="9" t="s">
        <v>26</v>
      </c>
      <c r="E2890" s="9" t="s">
        <v>27</v>
      </c>
      <c r="F2890" s="9">
        <v>504000</v>
      </c>
      <c r="G2890" s="9">
        <v>504000</v>
      </c>
      <c r="H2890" s="9">
        <v>1</v>
      </c>
      <c r="I2890" s="10"/>
    </row>
    <row r="2891" spans="1:9" ht="24" customHeight="1" x14ac:dyDescent="0.25">
      <c r="A2891" s="9">
        <v>4241</v>
      </c>
      <c r="B2891" s="9" t="s">
        <v>1763</v>
      </c>
      <c r="C2891" s="9" t="s">
        <v>122</v>
      </c>
      <c r="D2891" s="9" t="s">
        <v>26</v>
      </c>
      <c r="E2891" s="9" t="s">
        <v>27</v>
      </c>
      <c r="F2891" s="9">
        <v>77900</v>
      </c>
      <c r="G2891" s="9">
        <v>77900</v>
      </c>
      <c r="H2891" s="9">
        <v>1</v>
      </c>
      <c r="I2891" s="10"/>
    </row>
    <row r="2892" spans="1:9" ht="24" customHeight="1" x14ac:dyDescent="0.25">
      <c r="A2892" s="9">
        <v>4252</v>
      </c>
      <c r="B2892" s="9" t="s">
        <v>2873</v>
      </c>
      <c r="C2892" s="9" t="s">
        <v>155</v>
      </c>
      <c r="D2892" s="9" t="s">
        <v>65</v>
      </c>
      <c r="E2892" s="9" t="s">
        <v>27</v>
      </c>
      <c r="F2892" s="9">
        <v>2200000</v>
      </c>
      <c r="G2892" s="9">
        <v>2200000</v>
      </c>
      <c r="H2892" s="9">
        <v>1</v>
      </c>
      <c r="I2892" s="10"/>
    </row>
    <row r="2893" spans="1:9" ht="24" customHeight="1" x14ac:dyDescent="0.25">
      <c r="A2893" s="9">
        <v>4252</v>
      </c>
      <c r="B2893" s="9" t="s">
        <v>2874</v>
      </c>
      <c r="C2893" s="9" t="s">
        <v>151</v>
      </c>
      <c r="D2893" s="9" t="s">
        <v>65</v>
      </c>
      <c r="E2893" s="9" t="s">
        <v>27</v>
      </c>
      <c r="F2893" s="9">
        <v>100000</v>
      </c>
      <c r="G2893" s="9">
        <v>100000</v>
      </c>
      <c r="H2893" s="9">
        <v>1</v>
      </c>
      <c r="I2893" s="10"/>
    </row>
    <row r="2894" spans="1:9" ht="24" customHeight="1" x14ac:dyDescent="0.25">
      <c r="A2894" s="9">
        <v>4252</v>
      </c>
      <c r="B2894" s="9" t="s">
        <v>2875</v>
      </c>
      <c r="C2894" s="9" t="s">
        <v>423</v>
      </c>
      <c r="D2894" s="9" t="s">
        <v>65</v>
      </c>
      <c r="E2894" s="9" t="s">
        <v>27</v>
      </c>
      <c r="F2894" s="9">
        <v>500000</v>
      </c>
      <c r="G2894" s="9">
        <v>500000</v>
      </c>
      <c r="H2894" s="9">
        <v>1</v>
      </c>
      <c r="I2894" s="10"/>
    </row>
    <row r="2895" spans="1:9" ht="24" customHeight="1" x14ac:dyDescent="0.25">
      <c r="A2895" s="9">
        <v>4252</v>
      </c>
      <c r="B2895" s="9" t="s">
        <v>2876</v>
      </c>
      <c r="C2895" s="9" t="s">
        <v>443</v>
      </c>
      <c r="D2895" s="9" t="s">
        <v>65</v>
      </c>
      <c r="E2895" s="9" t="s">
        <v>27</v>
      </c>
      <c r="F2895" s="9">
        <v>2150000</v>
      </c>
      <c r="G2895" s="9">
        <v>2150000</v>
      </c>
      <c r="H2895" s="9">
        <v>1</v>
      </c>
      <c r="I2895" s="10"/>
    </row>
    <row r="2896" spans="1:9" ht="24" customHeight="1" x14ac:dyDescent="0.25">
      <c r="A2896" s="9">
        <v>4241</v>
      </c>
      <c r="B2896" s="9" t="s">
        <v>3779</v>
      </c>
      <c r="C2896" s="9" t="s">
        <v>1252</v>
      </c>
      <c r="D2896" s="9" t="s">
        <v>32</v>
      </c>
      <c r="E2896" s="9" t="s">
        <v>27</v>
      </c>
      <c r="F2896" s="9">
        <v>0</v>
      </c>
      <c r="G2896" s="9">
        <v>0</v>
      </c>
      <c r="H2896" s="9">
        <v>1</v>
      </c>
      <c r="I2896" s="10"/>
    </row>
    <row r="2897" spans="1:9" ht="15" customHeight="1" x14ac:dyDescent="0.25">
      <c r="A2897" s="23" t="s">
        <v>776</v>
      </c>
      <c r="B2897" s="24"/>
      <c r="C2897" s="24"/>
      <c r="D2897" s="24"/>
      <c r="E2897" s="24"/>
      <c r="F2897" s="24"/>
      <c r="G2897" s="24"/>
      <c r="H2897" s="25"/>
    </row>
    <row r="2898" spans="1:9" ht="15" customHeight="1" x14ac:dyDescent="0.25">
      <c r="A2898" s="20" t="s">
        <v>40</v>
      </c>
      <c r="B2898" s="21"/>
      <c r="C2898" s="21"/>
      <c r="D2898" s="21"/>
      <c r="E2898" s="21"/>
      <c r="F2898" s="21"/>
      <c r="G2898" s="21"/>
      <c r="H2898" s="22"/>
    </row>
    <row r="2899" spans="1:9" ht="24" customHeight="1" x14ac:dyDescent="0.25">
      <c r="A2899" s="9">
        <v>5134</v>
      </c>
      <c r="B2899" s="9" t="s">
        <v>777</v>
      </c>
      <c r="C2899" s="9" t="s">
        <v>62</v>
      </c>
      <c r="D2899" s="9" t="s">
        <v>65</v>
      </c>
      <c r="E2899" s="9" t="s">
        <v>27</v>
      </c>
      <c r="F2899" s="9">
        <v>650000</v>
      </c>
      <c r="G2899" s="9">
        <v>650000</v>
      </c>
      <c r="H2899" s="9">
        <v>1</v>
      </c>
      <c r="I2899" s="10"/>
    </row>
    <row r="2900" spans="1:9" ht="24" customHeight="1" x14ac:dyDescent="0.25">
      <c r="A2900" s="9">
        <v>5134</v>
      </c>
      <c r="B2900" s="9" t="s">
        <v>778</v>
      </c>
      <c r="C2900" s="9" t="s">
        <v>62</v>
      </c>
      <c r="D2900" s="9" t="s">
        <v>65</v>
      </c>
      <c r="E2900" s="9" t="s">
        <v>27</v>
      </c>
      <c r="F2900" s="9">
        <v>650000</v>
      </c>
      <c r="G2900" s="9">
        <v>650000</v>
      </c>
      <c r="H2900" s="9">
        <v>1</v>
      </c>
      <c r="I2900" s="10"/>
    </row>
    <row r="2901" spans="1:9" ht="24" customHeight="1" x14ac:dyDescent="0.25">
      <c r="A2901" s="9">
        <v>5134</v>
      </c>
      <c r="B2901" s="9" t="s">
        <v>779</v>
      </c>
      <c r="C2901" s="9" t="s">
        <v>62</v>
      </c>
      <c r="D2901" s="9" t="s">
        <v>65</v>
      </c>
      <c r="E2901" s="9" t="s">
        <v>27</v>
      </c>
      <c r="F2901" s="9">
        <v>650000</v>
      </c>
      <c r="G2901" s="9">
        <v>650000</v>
      </c>
      <c r="H2901" s="9">
        <v>1</v>
      </c>
      <c r="I2901" s="10"/>
    </row>
    <row r="2902" spans="1:9" ht="24" customHeight="1" x14ac:dyDescent="0.25">
      <c r="A2902" s="9">
        <v>5134</v>
      </c>
      <c r="B2902" s="9" t="s">
        <v>780</v>
      </c>
      <c r="C2902" s="9" t="s">
        <v>62</v>
      </c>
      <c r="D2902" s="9" t="s">
        <v>65</v>
      </c>
      <c r="E2902" s="9" t="s">
        <v>27</v>
      </c>
      <c r="F2902" s="9">
        <v>650000</v>
      </c>
      <c r="G2902" s="9">
        <v>650000</v>
      </c>
      <c r="H2902" s="9">
        <v>1</v>
      </c>
      <c r="I2902" s="10"/>
    </row>
    <row r="2903" spans="1:9" ht="24" customHeight="1" x14ac:dyDescent="0.25">
      <c r="A2903" s="9">
        <v>5134</v>
      </c>
      <c r="B2903" s="9" t="s">
        <v>781</v>
      </c>
      <c r="C2903" s="9" t="s">
        <v>62</v>
      </c>
      <c r="D2903" s="9" t="s">
        <v>65</v>
      </c>
      <c r="E2903" s="9" t="s">
        <v>27</v>
      </c>
      <c r="F2903" s="9">
        <v>650000</v>
      </c>
      <c r="G2903" s="9">
        <v>650000</v>
      </c>
      <c r="H2903" s="9">
        <v>1</v>
      </c>
      <c r="I2903" s="10"/>
    </row>
    <row r="2904" spans="1:9" ht="24" customHeight="1" x14ac:dyDescent="0.25">
      <c r="A2904" s="9">
        <v>5134</v>
      </c>
      <c r="B2904" s="9" t="s">
        <v>782</v>
      </c>
      <c r="C2904" s="9" t="s">
        <v>62</v>
      </c>
      <c r="D2904" s="9" t="s">
        <v>65</v>
      </c>
      <c r="E2904" s="9" t="s">
        <v>27</v>
      </c>
      <c r="F2904" s="9">
        <v>650000</v>
      </c>
      <c r="G2904" s="9">
        <v>650000</v>
      </c>
      <c r="H2904" s="9">
        <v>1</v>
      </c>
      <c r="I2904" s="10"/>
    </row>
    <row r="2905" spans="1:9" ht="24" customHeight="1" x14ac:dyDescent="0.25">
      <c r="A2905" s="9">
        <v>5134</v>
      </c>
      <c r="B2905" s="9" t="s">
        <v>783</v>
      </c>
      <c r="C2905" s="9" t="s">
        <v>62</v>
      </c>
      <c r="D2905" s="9" t="s">
        <v>65</v>
      </c>
      <c r="E2905" s="9" t="s">
        <v>27</v>
      </c>
      <c r="F2905" s="9">
        <v>650000</v>
      </c>
      <c r="G2905" s="9">
        <v>650000</v>
      </c>
      <c r="H2905" s="9">
        <v>1</v>
      </c>
      <c r="I2905" s="10"/>
    </row>
    <row r="2906" spans="1:9" ht="24" customHeight="1" x14ac:dyDescent="0.25">
      <c r="A2906" s="9">
        <v>5134</v>
      </c>
      <c r="B2906" s="9" t="s">
        <v>784</v>
      </c>
      <c r="C2906" s="9" t="s">
        <v>62</v>
      </c>
      <c r="D2906" s="9" t="s">
        <v>65</v>
      </c>
      <c r="E2906" s="9" t="s">
        <v>27</v>
      </c>
      <c r="F2906" s="9">
        <v>0</v>
      </c>
      <c r="G2906" s="9">
        <v>0</v>
      </c>
      <c r="H2906" s="9">
        <v>1</v>
      </c>
      <c r="I2906" s="10"/>
    </row>
    <row r="2907" spans="1:9" ht="24" customHeight="1" x14ac:dyDescent="0.25">
      <c r="A2907" s="9">
        <v>5134</v>
      </c>
      <c r="B2907" s="9" t="s">
        <v>785</v>
      </c>
      <c r="C2907" s="9" t="s">
        <v>62</v>
      </c>
      <c r="D2907" s="9" t="s">
        <v>65</v>
      </c>
      <c r="E2907" s="9" t="s">
        <v>27</v>
      </c>
      <c r="F2907" s="9">
        <v>650000</v>
      </c>
      <c r="G2907" s="9">
        <v>650000</v>
      </c>
      <c r="H2907" s="9">
        <v>1</v>
      </c>
      <c r="I2907" s="10"/>
    </row>
    <row r="2908" spans="1:9" ht="24" customHeight="1" x14ac:dyDescent="0.25">
      <c r="A2908" s="9">
        <v>5134</v>
      </c>
      <c r="B2908" s="9" t="s">
        <v>786</v>
      </c>
      <c r="C2908" s="9" t="s">
        <v>62</v>
      </c>
      <c r="D2908" s="9" t="s">
        <v>65</v>
      </c>
      <c r="E2908" s="9" t="s">
        <v>27</v>
      </c>
      <c r="F2908" s="9">
        <v>650000</v>
      </c>
      <c r="G2908" s="9">
        <v>650000</v>
      </c>
      <c r="H2908" s="9">
        <v>1</v>
      </c>
      <c r="I2908" s="10"/>
    </row>
    <row r="2909" spans="1:9" ht="15" customHeight="1" x14ac:dyDescent="0.25">
      <c r="A2909" s="23" t="s">
        <v>254</v>
      </c>
      <c r="B2909" s="24"/>
      <c r="C2909" s="24"/>
      <c r="D2909" s="24"/>
      <c r="E2909" s="24"/>
      <c r="F2909" s="24"/>
      <c r="G2909" s="24"/>
      <c r="H2909" s="25"/>
    </row>
    <row r="2910" spans="1:9" ht="15" customHeight="1" x14ac:dyDescent="0.25">
      <c r="A2910" s="20" t="s">
        <v>40</v>
      </c>
      <c r="B2910" s="21"/>
      <c r="C2910" s="21"/>
      <c r="D2910" s="21"/>
      <c r="E2910" s="21"/>
      <c r="F2910" s="21"/>
      <c r="G2910" s="21"/>
      <c r="H2910" s="22"/>
    </row>
    <row r="2911" spans="1:9" ht="24" customHeight="1" x14ac:dyDescent="0.25">
      <c r="A2911" s="9">
        <v>4251</v>
      </c>
      <c r="B2911" s="9" t="s">
        <v>255</v>
      </c>
      <c r="C2911" s="9" t="s">
        <v>42</v>
      </c>
      <c r="D2911" s="9" t="s">
        <v>48</v>
      </c>
      <c r="E2911" s="9" t="s">
        <v>27</v>
      </c>
      <c r="F2911" s="9">
        <v>0</v>
      </c>
      <c r="G2911" s="9">
        <v>0</v>
      </c>
      <c r="H2911" s="9">
        <v>1</v>
      </c>
      <c r="I2911" s="10"/>
    </row>
    <row r="2912" spans="1:9" ht="24" customHeight="1" x14ac:dyDescent="0.25">
      <c r="A2912" s="9">
        <v>4251</v>
      </c>
      <c r="B2912" s="9" t="s">
        <v>2148</v>
      </c>
      <c r="C2912" s="9" t="s">
        <v>42</v>
      </c>
      <c r="D2912" s="9" t="s">
        <v>48</v>
      </c>
      <c r="E2912" s="9" t="s">
        <v>27</v>
      </c>
      <c r="F2912" s="9">
        <v>118200000</v>
      </c>
      <c r="G2912" s="9">
        <v>118200000</v>
      </c>
      <c r="H2912" s="9">
        <v>1</v>
      </c>
      <c r="I2912" s="10"/>
    </row>
    <row r="2913" spans="1:9" ht="24" customHeight="1" x14ac:dyDescent="0.25">
      <c r="A2913" s="9">
        <v>4251</v>
      </c>
      <c r="B2913" s="9" t="s">
        <v>3029</v>
      </c>
      <c r="C2913" s="9" t="s">
        <v>42</v>
      </c>
      <c r="D2913" s="9" t="s">
        <v>65</v>
      </c>
      <c r="E2913" s="9" t="s">
        <v>27</v>
      </c>
      <c r="F2913" s="9">
        <v>0</v>
      </c>
      <c r="G2913" s="9">
        <v>0</v>
      </c>
      <c r="H2913" s="9">
        <v>1</v>
      </c>
      <c r="I2913" s="10"/>
    </row>
    <row r="2914" spans="1:9" ht="15" customHeight="1" x14ac:dyDescent="0.25">
      <c r="A2914" s="20" t="s">
        <v>18</v>
      </c>
      <c r="B2914" s="21"/>
      <c r="C2914" s="21"/>
      <c r="D2914" s="21"/>
      <c r="E2914" s="21"/>
      <c r="F2914" s="21"/>
      <c r="G2914" s="21"/>
      <c r="H2914" s="22"/>
    </row>
    <row r="2915" spans="1:9" ht="24" customHeight="1" x14ac:dyDescent="0.25">
      <c r="A2915" s="9">
        <v>4251</v>
      </c>
      <c r="B2915" s="9" t="s">
        <v>2149</v>
      </c>
      <c r="C2915" s="9" t="s">
        <v>50</v>
      </c>
      <c r="D2915" s="9" t="s">
        <v>48</v>
      </c>
      <c r="E2915" s="9" t="s">
        <v>27</v>
      </c>
      <c r="F2915" s="9">
        <v>1800000</v>
      </c>
      <c r="G2915" s="9">
        <v>1800000</v>
      </c>
      <c r="H2915" s="9">
        <v>1</v>
      </c>
      <c r="I2915" s="10"/>
    </row>
    <row r="2916" spans="1:9" ht="24" customHeight="1" x14ac:dyDescent="0.25">
      <c r="A2916" s="9">
        <v>4251</v>
      </c>
      <c r="B2916" s="9" t="s">
        <v>3030</v>
      </c>
      <c r="C2916" s="9" t="s">
        <v>50</v>
      </c>
      <c r="D2916" s="9" t="s">
        <v>65</v>
      </c>
      <c r="E2916" s="9" t="s">
        <v>27</v>
      </c>
      <c r="F2916" s="9">
        <v>0</v>
      </c>
      <c r="G2916" s="9">
        <v>0</v>
      </c>
      <c r="H2916" s="9">
        <v>1</v>
      </c>
      <c r="I2916" s="10"/>
    </row>
    <row r="2917" spans="1:9" ht="24" customHeight="1" x14ac:dyDescent="0.25">
      <c r="A2917" s="9">
        <v>4251</v>
      </c>
      <c r="B2917" s="9" t="s">
        <v>4204</v>
      </c>
      <c r="C2917" s="9" t="s">
        <v>50</v>
      </c>
      <c r="D2917" s="9" t="s">
        <v>1350</v>
      </c>
      <c r="E2917" s="9" t="s">
        <v>27</v>
      </c>
      <c r="F2917" s="9">
        <v>300000</v>
      </c>
      <c r="G2917" s="9">
        <v>300000</v>
      </c>
      <c r="H2917" s="9">
        <v>1</v>
      </c>
      <c r="I2917" s="10"/>
    </row>
    <row r="2918" spans="1:9" ht="15" customHeight="1" x14ac:dyDescent="0.25">
      <c r="A2918" s="23" t="s">
        <v>256</v>
      </c>
      <c r="B2918" s="24"/>
      <c r="C2918" s="24"/>
      <c r="D2918" s="24"/>
      <c r="E2918" s="24"/>
      <c r="F2918" s="24"/>
      <c r="G2918" s="24"/>
      <c r="H2918" s="25"/>
    </row>
    <row r="2919" spans="1:9" ht="15" customHeight="1" x14ac:dyDescent="0.25">
      <c r="A2919" s="20" t="s">
        <v>40</v>
      </c>
      <c r="B2919" s="21"/>
      <c r="C2919" s="21"/>
      <c r="D2919" s="21"/>
      <c r="E2919" s="21"/>
      <c r="F2919" s="21"/>
      <c r="G2919" s="21"/>
      <c r="H2919" s="22"/>
    </row>
    <row r="2920" spans="1:9" ht="24" customHeight="1" x14ac:dyDescent="0.25">
      <c r="A2920" s="9">
        <v>4251</v>
      </c>
      <c r="B2920" s="9" t="s">
        <v>257</v>
      </c>
      <c r="C2920" s="9" t="s">
        <v>258</v>
      </c>
      <c r="D2920" s="9" t="s">
        <v>65</v>
      </c>
      <c r="E2920" s="9" t="s">
        <v>27</v>
      </c>
      <c r="F2920" s="9">
        <v>0</v>
      </c>
      <c r="G2920" s="9">
        <v>0</v>
      </c>
      <c r="H2920" s="9">
        <v>1</v>
      </c>
      <c r="I2920" s="10"/>
    </row>
    <row r="2921" spans="1:9" ht="24" customHeight="1" x14ac:dyDescent="0.25">
      <c r="A2921" s="9">
        <v>4251</v>
      </c>
      <c r="B2921" s="9" t="s">
        <v>2774</v>
      </c>
      <c r="C2921" s="9" t="s">
        <v>258</v>
      </c>
      <c r="D2921" s="9" t="s">
        <v>65</v>
      </c>
      <c r="E2921" s="9" t="s">
        <v>27</v>
      </c>
      <c r="F2921" s="9">
        <v>24500000</v>
      </c>
      <c r="G2921" s="9">
        <v>24500000</v>
      </c>
      <c r="H2921" s="9">
        <v>1</v>
      </c>
      <c r="I2921" s="10"/>
    </row>
    <row r="2922" spans="1:9" ht="15" customHeight="1" x14ac:dyDescent="0.25">
      <c r="A2922" s="20" t="s">
        <v>18</v>
      </c>
      <c r="B2922" s="21"/>
      <c r="C2922" s="21"/>
      <c r="D2922" s="21"/>
      <c r="E2922" s="21"/>
      <c r="F2922" s="21"/>
      <c r="G2922" s="21"/>
      <c r="H2922" s="22"/>
    </row>
    <row r="2923" spans="1:9" ht="24" customHeight="1" x14ac:dyDescent="0.25">
      <c r="A2923" s="9">
        <v>4251</v>
      </c>
      <c r="B2923" s="9" t="s">
        <v>2775</v>
      </c>
      <c r="C2923" s="9" t="s">
        <v>50</v>
      </c>
      <c r="D2923" s="9" t="s">
        <v>65</v>
      </c>
      <c r="E2923" s="9" t="s">
        <v>27</v>
      </c>
      <c r="F2923" s="9">
        <v>500000</v>
      </c>
      <c r="G2923" s="9">
        <v>500000</v>
      </c>
      <c r="H2923" s="9">
        <v>1</v>
      </c>
      <c r="I2923" s="10"/>
    </row>
    <row r="2924" spans="1:9" ht="15" customHeight="1" x14ac:dyDescent="0.25">
      <c r="A2924" s="23" t="s">
        <v>1075</v>
      </c>
      <c r="B2924" s="24"/>
      <c r="C2924" s="24"/>
      <c r="D2924" s="24"/>
      <c r="E2924" s="24"/>
      <c r="F2924" s="24"/>
      <c r="G2924" s="24"/>
      <c r="H2924" s="25"/>
    </row>
    <row r="2925" spans="1:9" ht="15" customHeight="1" x14ac:dyDescent="0.25">
      <c r="A2925" s="20" t="s">
        <v>40</v>
      </c>
      <c r="B2925" s="21"/>
      <c r="C2925" s="21"/>
      <c r="D2925" s="21"/>
      <c r="E2925" s="21"/>
      <c r="F2925" s="21"/>
      <c r="G2925" s="21"/>
      <c r="H2925" s="22"/>
    </row>
    <row r="2926" spans="1:9" ht="24" customHeight="1" x14ac:dyDescent="0.25">
      <c r="A2926" s="9">
        <v>5113</v>
      </c>
      <c r="B2926" s="9" t="s">
        <v>1076</v>
      </c>
      <c r="C2926" s="9" t="s">
        <v>1077</v>
      </c>
      <c r="D2926" s="9" t="s">
        <v>48</v>
      </c>
      <c r="E2926" s="9" t="s">
        <v>27</v>
      </c>
      <c r="F2926" s="9">
        <v>273000000</v>
      </c>
      <c r="G2926" s="9">
        <v>273000000</v>
      </c>
      <c r="H2926" s="9">
        <v>1</v>
      </c>
      <c r="I2926" s="10"/>
    </row>
    <row r="2927" spans="1:9" ht="24" customHeight="1" x14ac:dyDescent="0.25">
      <c r="A2927" s="9">
        <v>5113</v>
      </c>
      <c r="B2927" s="9" t="s">
        <v>2352</v>
      </c>
      <c r="C2927" s="9" t="s">
        <v>1077</v>
      </c>
      <c r="D2927" s="9" t="s">
        <v>48</v>
      </c>
      <c r="E2927" s="9" t="s">
        <v>27</v>
      </c>
      <c r="F2927" s="9">
        <v>10563542</v>
      </c>
      <c r="G2927" s="9">
        <v>10563542</v>
      </c>
      <c r="H2927" s="9">
        <v>1</v>
      </c>
      <c r="I2927" s="10"/>
    </row>
    <row r="2928" spans="1:9" ht="24" customHeight="1" x14ac:dyDescent="0.25">
      <c r="A2928" s="9">
        <v>4251</v>
      </c>
      <c r="B2928" s="9" t="s">
        <v>2772</v>
      </c>
      <c r="C2928" s="9" t="s">
        <v>258</v>
      </c>
      <c r="D2928" s="9" t="s">
        <v>65</v>
      </c>
      <c r="E2928" s="9" t="s">
        <v>27</v>
      </c>
      <c r="F2928" s="9">
        <v>19600000</v>
      </c>
      <c r="G2928" s="9">
        <v>19600000</v>
      </c>
      <c r="H2928" s="9">
        <v>1</v>
      </c>
      <c r="I2928" s="10"/>
    </row>
    <row r="2929" spans="1:9" ht="15" customHeight="1" x14ac:dyDescent="0.25">
      <c r="A2929" s="20" t="s">
        <v>18</v>
      </c>
      <c r="B2929" s="21"/>
      <c r="C2929" s="21"/>
      <c r="D2929" s="21"/>
      <c r="E2929" s="21"/>
      <c r="F2929" s="21"/>
      <c r="G2929" s="21"/>
      <c r="H2929" s="22"/>
    </row>
    <row r="2930" spans="1:9" ht="24" customHeight="1" x14ac:dyDescent="0.25">
      <c r="A2930" s="9">
        <v>4251</v>
      </c>
      <c r="B2930" s="9" t="s">
        <v>2773</v>
      </c>
      <c r="C2930" s="9" t="s">
        <v>50</v>
      </c>
      <c r="D2930" s="9" t="s">
        <v>65</v>
      </c>
      <c r="E2930" s="9" t="s">
        <v>27</v>
      </c>
      <c r="F2930" s="9">
        <v>400000</v>
      </c>
      <c r="G2930" s="9">
        <v>400000</v>
      </c>
      <c r="H2930" s="9">
        <v>1</v>
      </c>
      <c r="I2930" s="10"/>
    </row>
    <row r="2931" spans="1:9" ht="24" customHeight="1" x14ac:dyDescent="0.25">
      <c r="A2931" s="9">
        <v>5113</v>
      </c>
      <c r="B2931" s="9" t="s">
        <v>2872</v>
      </c>
      <c r="C2931" s="9" t="s">
        <v>50</v>
      </c>
      <c r="D2931" s="9" t="s">
        <v>48</v>
      </c>
      <c r="E2931" s="9" t="s">
        <v>27</v>
      </c>
      <c r="F2931" s="9">
        <v>1370000</v>
      </c>
      <c r="G2931" s="9">
        <v>1370000</v>
      </c>
      <c r="H2931" s="9">
        <v>1</v>
      </c>
      <c r="I2931" s="10"/>
    </row>
    <row r="2932" spans="1:9" ht="15" customHeight="1" x14ac:dyDescent="0.25">
      <c r="A2932" s="23" t="s">
        <v>2937</v>
      </c>
      <c r="B2932" s="24"/>
      <c r="C2932" s="24"/>
      <c r="D2932" s="24"/>
      <c r="E2932" s="24"/>
      <c r="F2932" s="24"/>
      <c r="G2932" s="24"/>
      <c r="H2932" s="25"/>
    </row>
    <row r="2933" spans="1:9" ht="15" customHeight="1" x14ac:dyDescent="0.25">
      <c r="A2933" s="20" t="s">
        <v>17</v>
      </c>
      <c r="B2933" s="21"/>
      <c r="C2933" s="21"/>
      <c r="D2933" s="21"/>
      <c r="E2933" s="21"/>
      <c r="F2933" s="21"/>
      <c r="G2933" s="21"/>
      <c r="H2933" s="22"/>
    </row>
    <row r="2934" spans="1:9" ht="24" customHeight="1" x14ac:dyDescent="0.25">
      <c r="A2934" s="9">
        <v>5129</v>
      </c>
      <c r="B2934" s="9" t="s">
        <v>2938</v>
      </c>
      <c r="C2934" s="9" t="s">
        <v>997</v>
      </c>
      <c r="D2934" s="9" t="s">
        <v>32</v>
      </c>
      <c r="E2934" s="9" t="s">
        <v>77</v>
      </c>
      <c r="F2934" s="9">
        <v>220000</v>
      </c>
      <c r="G2934" s="9">
        <v>22000000</v>
      </c>
      <c r="H2934" s="9">
        <v>100</v>
      </c>
      <c r="I2934" s="10"/>
    </row>
    <row r="2935" spans="1:9" ht="24" customHeight="1" x14ac:dyDescent="0.25">
      <c r="A2935" s="9">
        <v>5129</v>
      </c>
      <c r="B2935" s="9" t="s">
        <v>3528</v>
      </c>
      <c r="C2935" s="9" t="s">
        <v>3529</v>
      </c>
      <c r="D2935" s="9" t="s">
        <v>32</v>
      </c>
      <c r="E2935" s="9" t="s">
        <v>77</v>
      </c>
      <c r="F2935" s="9">
        <v>50000</v>
      </c>
      <c r="G2935" s="9">
        <f>H2935*F2935</f>
        <v>4000000</v>
      </c>
      <c r="H2935" s="9">
        <v>80</v>
      </c>
      <c r="I2935" s="10"/>
    </row>
    <row r="2936" spans="1:9" ht="24" customHeight="1" x14ac:dyDescent="0.25">
      <c r="A2936" s="9">
        <v>5129</v>
      </c>
      <c r="B2936" s="9" t="s">
        <v>3530</v>
      </c>
      <c r="C2936" s="9" t="s">
        <v>3529</v>
      </c>
      <c r="D2936" s="9" t="s">
        <v>32</v>
      </c>
      <c r="E2936" s="9" t="s">
        <v>77</v>
      </c>
      <c r="F2936" s="9">
        <v>13000</v>
      </c>
      <c r="G2936" s="9">
        <f>H2936*F2936</f>
        <v>988000</v>
      </c>
      <c r="H2936" s="9">
        <v>76</v>
      </c>
      <c r="I2936" s="10"/>
    </row>
    <row r="2937" spans="1:9" ht="15" customHeight="1" x14ac:dyDescent="0.25">
      <c r="A2937" s="23" t="s">
        <v>348</v>
      </c>
      <c r="B2937" s="24"/>
      <c r="C2937" s="24"/>
      <c r="D2937" s="24"/>
      <c r="E2937" s="24"/>
      <c r="F2937" s="24"/>
      <c r="G2937" s="24"/>
      <c r="H2937" s="25"/>
    </row>
    <row r="2938" spans="1:9" ht="15" customHeight="1" x14ac:dyDescent="0.25">
      <c r="A2938" s="20" t="s">
        <v>18</v>
      </c>
      <c r="B2938" s="21"/>
      <c r="C2938" s="21"/>
      <c r="D2938" s="21"/>
      <c r="E2938" s="21"/>
      <c r="F2938" s="21"/>
      <c r="G2938" s="21"/>
      <c r="H2938" s="22"/>
    </row>
    <row r="2939" spans="1:9" ht="24" customHeight="1" x14ac:dyDescent="0.25">
      <c r="A2939" s="9">
        <v>4239</v>
      </c>
      <c r="B2939" s="9" t="s">
        <v>3988</v>
      </c>
      <c r="C2939" s="9" t="s">
        <v>3524</v>
      </c>
      <c r="D2939" s="9" t="s">
        <v>65</v>
      </c>
      <c r="E2939" s="9" t="s">
        <v>27</v>
      </c>
      <c r="F2939" s="9">
        <v>3000000</v>
      </c>
      <c r="G2939" s="9">
        <v>3000000</v>
      </c>
      <c r="H2939" s="9">
        <v>1</v>
      </c>
      <c r="I2939" s="10"/>
    </row>
    <row r="2940" spans="1:9" ht="15" customHeight="1" x14ac:dyDescent="0.25">
      <c r="A2940" s="23" t="s">
        <v>4292</v>
      </c>
      <c r="B2940" s="24"/>
      <c r="C2940" s="24"/>
      <c r="D2940" s="24"/>
      <c r="E2940" s="24"/>
      <c r="F2940" s="24"/>
      <c r="G2940" s="24"/>
      <c r="H2940" s="25"/>
    </row>
    <row r="2941" spans="1:9" ht="15" customHeight="1" x14ac:dyDescent="0.25">
      <c r="A2941" s="20" t="s">
        <v>40</v>
      </c>
      <c r="B2941" s="21"/>
      <c r="C2941" s="21"/>
      <c r="D2941" s="21"/>
      <c r="E2941" s="21"/>
      <c r="F2941" s="21"/>
      <c r="G2941" s="21"/>
      <c r="H2941" s="22"/>
    </row>
    <row r="2942" spans="1:9" ht="24" customHeight="1" x14ac:dyDescent="0.25">
      <c r="A2942" s="9">
        <v>5113</v>
      </c>
      <c r="B2942" s="9" t="s">
        <v>4293</v>
      </c>
      <c r="C2942" s="9" t="s">
        <v>4294</v>
      </c>
      <c r="D2942" s="9" t="s">
        <v>65</v>
      </c>
      <c r="E2942" s="9" t="s">
        <v>27</v>
      </c>
      <c r="F2942" s="9">
        <v>22805340</v>
      </c>
      <c r="G2942" s="9">
        <v>22805340</v>
      </c>
      <c r="H2942" s="9">
        <v>1</v>
      </c>
      <c r="I2942" s="10"/>
    </row>
    <row r="2943" spans="1:9" ht="24" customHeight="1" x14ac:dyDescent="0.25">
      <c r="A2943" s="9">
        <v>5113</v>
      </c>
      <c r="B2943" s="9" t="s">
        <v>4661</v>
      </c>
      <c r="C2943" s="9" t="s">
        <v>4294</v>
      </c>
      <c r="D2943" s="9" t="s">
        <v>65</v>
      </c>
      <c r="E2943" s="9" t="s">
        <v>27</v>
      </c>
      <c r="F2943" s="9">
        <v>18228204</v>
      </c>
      <c r="G2943" s="9">
        <v>18228204</v>
      </c>
      <c r="H2943" s="9">
        <v>1</v>
      </c>
      <c r="I2943" s="10"/>
    </row>
    <row r="2944" spans="1:9" ht="15" customHeight="1" x14ac:dyDescent="0.25">
      <c r="A2944" s="20" t="s">
        <v>18</v>
      </c>
      <c r="B2944" s="21"/>
      <c r="C2944" s="21"/>
      <c r="D2944" s="21"/>
      <c r="E2944" s="21"/>
      <c r="F2944" s="21"/>
      <c r="G2944" s="21"/>
      <c r="H2944" s="22"/>
    </row>
    <row r="2945" spans="1:9" ht="24" customHeight="1" x14ac:dyDescent="0.25">
      <c r="A2945" s="9">
        <v>5113</v>
      </c>
      <c r="B2945" s="9" t="s">
        <v>4295</v>
      </c>
      <c r="C2945" s="9" t="s">
        <v>50</v>
      </c>
      <c r="D2945" s="9" t="s">
        <v>65</v>
      </c>
      <c r="E2945" s="9" t="s">
        <v>27</v>
      </c>
      <c r="F2945" s="9">
        <v>459931</v>
      </c>
      <c r="G2945" s="9">
        <v>459931</v>
      </c>
      <c r="H2945" s="9">
        <v>1</v>
      </c>
      <c r="I2945" s="10"/>
    </row>
    <row r="2946" spans="1:9" ht="24" customHeight="1" x14ac:dyDescent="0.25">
      <c r="A2946" s="9">
        <v>5113</v>
      </c>
      <c r="B2946" s="9" t="s">
        <v>4296</v>
      </c>
      <c r="C2946" s="9" t="s">
        <v>332</v>
      </c>
      <c r="D2946" s="9" t="s">
        <v>26</v>
      </c>
      <c r="E2946" s="9" t="s">
        <v>27</v>
      </c>
      <c r="F2946" s="9">
        <v>137979</v>
      </c>
      <c r="G2946" s="9">
        <v>137979</v>
      </c>
      <c r="H2946" s="9">
        <v>1</v>
      </c>
      <c r="I2946" s="10"/>
    </row>
    <row r="2947" spans="1:9" ht="15" customHeight="1" x14ac:dyDescent="0.25">
      <c r="A2947" s="23" t="s">
        <v>4334</v>
      </c>
      <c r="B2947" s="24"/>
      <c r="C2947" s="24"/>
      <c r="D2947" s="24"/>
      <c r="E2947" s="24"/>
      <c r="F2947" s="24"/>
      <c r="G2947" s="24"/>
      <c r="H2947" s="25"/>
    </row>
    <row r="2948" spans="1:9" ht="15" customHeight="1" x14ac:dyDescent="0.25">
      <c r="A2948" s="20" t="s">
        <v>40</v>
      </c>
      <c r="B2948" s="21"/>
      <c r="C2948" s="21"/>
      <c r="D2948" s="21"/>
      <c r="E2948" s="21"/>
      <c r="F2948" s="21"/>
      <c r="G2948" s="21"/>
      <c r="H2948" s="22"/>
    </row>
    <row r="2949" spans="1:9" ht="24" customHeight="1" x14ac:dyDescent="0.25">
      <c r="A2949" s="9">
        <v>4251</v>
      </c>
      <c r="B2949" s="9" t="s">
        <v>4335</v>
      </c>
      <c r="C2949" s="9" t="s">
        <v>4336</v>
      </c>
      <c r="D2949" s="9" t="s">
        <v>65</v>
      </c>
      <c r="E2949" s="9" t="s">
        <v>27</v>
      </c>
      <c r="F2949" s="9">
        <v>9800000</v>
      </c>
      <c r="G2949" s="9">
        <v>9800000</v>
      </c>
      <c r="H2949" s="9">
        <v>1</v>
      </c>
      <c r="I2949" s="10"/>
    </row>
    <row r="2950" spans="1:9" ht="15" customHeight="1" x14ac:dyDescent="0.25">
      <c r="A2950" s="20" t="s">
        <v>18</v>
      </c>
      <c r="B2950" s="21"/>
      <c r="C2950" s="21"/>
      <c r="D2950" s="21"/>
      <c r="E2950" s="21"/>
      <c r="F2950" s="21"/>
      <c r="G2950" s="21"/>
      <c r="H2950" s="22"/>
    </row>
    <row r="2951" spans="1:9" ht="24" customHeight="1" x14ac:dyDescent="0.25">
      <c r="A2951" s="9">
        <v>4251</v>
      </c>
      <c r="B2951" s="9" t="s">
        <v>4337</v>
      </c>
      <c r="C2951" s="9" t="s">
        <v>50</v>
      </c>
      <c r="D2951" s="9" t="s">
        <v>65</v>
      </c>
      <c r="E2951" s="9" t="s">
        <v>27</v>
      </c>
      <c r="F2951" s="9">
        <v>200000</v>
      </c>
      <c r="G2951" s="9">
        <v>200000</v>
      </c>
      <c r="H2951" s="9">
        <v>1</v>
      </c>
      <c r="I2951" s="10"/>
    </row>
    <row r="2952" spans="1:9" ht="15" customHeight="1" x14ac:dyDescent="0.25">
      <c r="A2952" s="23" t="s">
        <v>148</v>
      </c>
      <c r="B2952" s="24"/>
      <c r="C2952" s="24"/>
      <c r="D2952" s="24"/>
      <c r="E2952" s="24"/>
      <c r="F2952" s="24"/>
      <c r="G2952" s="24"/>
      <c r="H2952" s="25"/>
    </row>
    <row r="2953" spans="1:9" ht="15" customHeight="1" x14ac:dyDescent="0.25">
      <c r="A2953" s="20" t="s">
        <v>40</v>
      </c>
      <c r="B2953" s="21"/>
      <c r="C2953" s="21"/>
      <c r="D2953" s="21"/>
      <c r="E2953" s="21"/>
      <c r="F2953" s="21"/>
      <c r="G2953" s="21"/>
      <c r="H2953" s="22"/>
    </row>
    <row r="2954" spans="1:9" ht="24" customHeight="1" x14ac:dyDescent="0.25">
      <c r="A2954" s="9">
        <v>4861</v>
      </c>
      <c r="B2954" s="9" t="s">
        <v>209</v>
      </c>
      <c r="C2954" s="9" t="s">
        <v>101</v>
      </c>
      <c r="D2954" s="9" t="s">
        <v>48</v>
      </c>
      <c r="E2954" s="9" t="s">
        <v>27</v>
      </c>
      <c r="F2954" s="9">
        <v>103390000</v>
      </c>
      <c r="G2954" s="9">
        <v>103390000</v>
      </c>
      <c r="H2954" s="9">
        <v>1</v>
      </c>
      <c r="I2954" s="10"/>
    </row>
    <row r="2955" spans="1:9" ht="24" customHeight="1" x14ac:dyDescent="0.25">
      <c r="A2955" s="9">
        <v>4861</v>
      </c>
      <c r="B2955" s="9" t="s">
        <v>210</v>
      </c>
      <c r="C2955" s="9" t="s">
        <v>211</v>
      </c>
      <c r="D2955" s="9" t="s">
        <v>65</v>
      </c>
      <c r="E2955" s="9" t="s">
        <v>27</v>
      </c>
      <c r="F2955" s="9">
        <v>58800000</v>
      </c>
      <c r="G2955" s="9">
        <v>58800000</v>
      </c>
      <c r="H2955" s="9">
        <v>1</v>
      </c>
      <c r="I2955" s="10"/>
    </row>
    <row r="2956" spans="1:9" ht="15" customHeight="1" x14ac:dyDescent="0.25">
      <c r="A2956" s="20" t="s">
        <v>18</v>
      </c>
      <c r="B2956" s="21"/>
      <c r="C2956" s="21"/>
      <c r="D2956" s="21"/>
      <c r="E2956" s="21"/>
      <c r="F2956" s="21"/>
      <c r="G2956" s="21"/>
      <c r="H2956" s="22"/>
    </row>
    <row r="2957" spans="1:9" ht="24" customHeight="1" x14ac:dyDescent="0.25">
      <c r="A2957" s="9">
        <v>4861</v>
      </c>
      <c r="B2957" s="9" t="s">
        <v>149</v>
      </c>
      <c r="C2957" s="9" t="s">
        <v>50</v>
      </c>
      <c r="D2957" s="9" t="s">
        <v>48</v>
      </c>
      <c r="E2957" s="9" t="s">
        <v>27</v>
      </c>
      <c r="F2957" s="9">
        <v>1964000</v>
      </c>
      <c r="G2957" s="9">
        <v>1964000</v>
      </c>
      <c r="H2957" s="9">
        <v>1</v>
      </c>
      <c r="I2957" s="10"/>
    </row>
    <row r="2958" spans="1:9" ht="24" customHeight="1" x14ac:dyDescent="0.25">
      <c r="A2958" s="9">
        <v>4861</v>
      </c>
      <c r="B2958" s="9" t="s">
        <v>208</v>
      </c>
      <c r="C2958" s="9" t="s">
        <v>50</v>
      </c>
      <c r="D2958" s="9" t="s">
        <v>65</v>
      </c>
      <c r="E2958" s="9" t="s">
        <v>27</v>
      </c>
      <c r="F2958" s="9">
        <v>0</v>
      </c>
      <c r="G2958" s="9">
        <v>0</v>
      </c>
      <c r="H2958" s="9">
        <v>1</v>
      </c>
      <c r="I2958" s="10"/>
    </row>
    <row r="2959" spans="1:9" ht="15" customHeight="1" x14ac:dyDescent="0.25">
      <c r="A2959" s="23" t="s">
        <v>251</v>
      </c>
      <c r="B2959" s="24"/>
      <c r="C2959" s="24"/>
      <c r="D2959" s="24"/>
      <c r="E2959" s="24"/>
      <c r="F2959" s="24"/>
      <c r="G2959" s="24"/>
      <c r="H2959" s="25"/>
    </row>
    <row r="2960" spans="1:9" ht="15" customHeight="1" x14ac:dyDescent="0.25">
      <c r="A2960" s="20" t="s">
        <v>40</v>
      </c>
      <c r="B2960" s="21"/>
      <c r="C2960" s="21"/>
      <c r="D2960" s="21"/>
      <c r="E2960" s="21"/>
      <c r="F2960" s="21"/>
      <c r="G2960" s="21"/>
      <c r="H2960" s="22"/>
    </row>
    <row r="2961" spans="1:9" ht="24" customHeight="1" x14ac:dyDescent="0.25">
      <c r="A2961" s="9">
        <v>4251</v>
      </c>
      <c r="B2961" s="9" t="s">
        <v>252</v>
      </c>
      <c r="C2961" s="9" t="s">
        <v>253</v>
      </c>
      <c r="D2961" s="9" t="s">
        <v>48</v>
      </c>
      <c r="E2961" s="9" t="s">
        <v>27</v>
      </c>
      <c r="F2961" s="9">
        <v>0</v>
      </c>
      <c r="G2961" s="9">
        <v>0</v>
      </c>
      <c r="H2961" s="9">
        <v>1</v>
      </c>
      <c r="I2961" s="10"/>
    </row>
    <row r="2962" spans="1:9" ht="24" customHeight="1" x14ac:dyDescent="0.25">
      <c r="A2962" s="9">
        <v>4251</v>
      </c>
      <c r="B2962" s="9" t="s">
        <v>2749</v>
      </c>
      <c r="C2962" s="9" t="s">
        <v>2750</v>
      </c>
      <c r="D2962" s="9" t="s">
        <v>48</v>
      </c>
      <c r="E2962" s="9" t="s">
        <v>27</v>
      </c>
      <c r="F2962" s="9">
        <v>87400000</v>
      </c>
      <c r="G2962" s="9">
        <v>87400000</v>
      </c>
      <c r="H2962" s="9">
        <v>1</v>
      </c>
      <c r="I2962" s="10"/>
    </row>
    <row r="2963" spans="1:9" ht="24" customHeight="1" x14ac:dyDescent="0.25">
      <c r="A2963" s="9">
        <v>4251</v>
      </c>
      <c r="B2963" s="9" t="s">
        <v>2751</v>
      </c>
      <c r="C2963" s="9" t="s">
        <v>1240</v>
      </c>
      <c r="D2963" s="9" t="s">
        <v>48</v>
      </c>
      <c r="E2963" s="9" t="s">
        <v>27</v>
      </c>
      <c r="F2963" s="9">
        <v>97020000</v>
      </c>
      <c r="G2963" s="9">
        <v>97020000</v>
      </c>
      <c r="H2963" s="9">
        <v>1</v>
      </c>
      <c r="I2963" s="10"/>
    </row>
    <row r="2964" spans="1:9" ht="15" customHeight="1" x14ac:dyDescent="0.25">
      <c r="A2964" s="20" t="s">
        <v>18</v>
      </c>
      <c r="B2964" s="21"/>
      <c r="C2964" s="21"/>
      <c r="D2964" s="21"/>
      <c r="E2964" s="21"/>
      <c r="F2964" s="21"/>
      <c r="G2964" s="21"/>
      <c r="H2964" s="22"/>
    </row>
    <row r="2965" spans="1:9" ht="24" customHeight="1" x14ac:dyDescent="0.25">
      <c r="A2965" s="9">
        <v>4251</v>
      </c>
      <c r="B2965" s="9" t="s">
        <v>3449</v>
      </c>
      <c r="C2965" s="9" t="s">
        <v>50</v>
      </c>
      <c r="D2965" s="9" t="s">
        <v>48</v>
      </c>
      <c r="E2965" s="9" t="s">
        <v>27</v>
      </c>
      <c r="F2965" s="9">
        <v>1940040</v>
      </c>
      <c r="G2965" s="9">
        <v>1940040</v>
      </c>
      <c r="H2965" s="9">
        <v>1</v>
      </c>
      <c r="I2965" s="10"/>
    </row>
    <row r="2966" spans="1:9" ht="15" customHeight="1" x14ac:dyDescent="0.25">
      <c r="A2966" s="23" t="s">
        <v>787</v>
      </c>
      <c r="B2966" s="24"/>
      <c r="C2966" s="24"/>
      <c r="D2966" s="24"/>
      <c r="E2966" s="24"/>
      <c r="F2966" s="24"/>
      <c r="G2966" s="24"/>
      <c r="H2966" s="25"/>
    </row>
    <row r="2967" spans="1:9" ht="15" customHeight="1" x14ac:dyDescent="0.25">
      <c r="A2967" s="20" t="s">
        <v>40</v>
      </c>
      <c r="B2967" s="21"/>
      <c r="C2967" s="21"/>
      <c r="D2967" s="21"/>
      <c r="E2967" s="21"/>
      <c r="F2967" s="21"/>
      <c r="G2967" s="21"/>
      <c r="H2967" s="22"/>
    </row>
    <row r="2968" spans="1:9" ht="24" customHeight="1" x14ac:dyDescent="0.25">
      <c r="A2968" s="9">
        <v>5113</v>
      </c>
      <c r="B2968" s="9" t="s">
        <v>788</v>
      </c>
      <c r="C2968" s="9" t="s">
        <v>759</v>
      </c>
      <c r="D2968" s="9" t="s">
        <v>48</v>
      </c>
      <c r="E2968" s="9" t="s">
        <v>27</v>
      </c>
      <c r="F2968" s="9">
        <v>0</v>
      </c>
      <c r="G2968" s="9">
        <v>0</v>
      </c>
      <c r="H2968" s="9">
        <v>1</v>
      </c>
      <c r="I2968" s="10"/>
    </row>
    <row r="2969" spans="1:9" ht="24" customHeight="1" x14ac:dyDescent="0.25">
      <c r="A2969" s="9">
        <v>5113</v>
      </c>
      <c r="B2969" s="9" t="s">
        <v>789</v>
      </c>
      <c r="C2969" s="9" t="s">
        <v>759</v>
      </c>
      <c r="D2969" s="9" t="s">
        <v>48</v>
      </c>
      <c r="E2969" s="9" t="s">
        <v>27</v>
      </c>
      <c r="F2969" s="9">
        <v>0</v>
      </c>
      <c r="G2969" s="9">
        <v>0</v>
      </c>
      <c r="H2969" s="9">
        <v>1</v>
      </c>
      <c r="I2969" s="10"/>
    </row>
    <row r="2970" spans="1:9" ht="24" customHeight="1" x14ac:dyDescent="0.25">
      <c r="A2970" s="9">
        <v>5113</v>
      </c>
      <c r="B2970" s="9" t="s">
        <v>1248</v>
      </c>
      <c r="C2970" s="9" t="s">
        <v>759</v>
      </c>
      <c r="D2970" s="9" t="s">
        <v>48</v>
      </c>
      <c r="E2970" s="9" t="s">
        <v>27</v>
      </c>
      <c r="F2970" s="9">
        <v>0</v>
      </c>
      <c r="G2970" s="9">
        <v>0</v>
      </c>
      <c r="H2970" s="9">
        <v>1</v>
      </c>
      <c r="I2970" s="10"/>
    </row>
    <row r="2971" spans="1:9" ht="24" customHeight="1" x14ac:dyDescent="0.25">
      <c r="A2971" s="9">
        <v>5112</v>
      </c>
      <c r="B2971" s="9" t="s">
        <v>2758</v>
      </c>
      <c r="C2971" s="9" t="s">
        <v>759</v>
      </c>
      <c r="D2971" s="9" t="s">
        <v>65</v>
      </c>
      <c r="E2971" s="9" t="s">
        <v>27</v>
      </c>
      <c r="F2971" s="9">
        <v>24588000</v>
      </c>
      <c r="G2971" s="9">
        <v>24588000</v>
      </c>
      <c r="H2971" s="9">
        <v>1</v>
      </c>
      <c r="I2971" s="10"/>
    </row>
    <row r="2972" spans="1:9" ht="24" customHeight="1" x14ac:dyDescent="0.25">
      <c r="A2972" s="9">
        <v>5112</v>
      </c>
      <c r="B2972" s="9" t="s">
        <v>2759</v>
      </c>
      <c r="C2972" s="9" t="s">
        <v>759</v>
      </c>
      <c r="D2972" s="9" t="s">
        <v>65</v>
      </c>
      <c r="E2972" s="9" t="s">
        <v>27</v>
      </c>
      <c r="F2972" s="9">
        <v>29940000</v>
      </c>
      <c r="G2972" s="9">
        <v>29940000</v>
      </c>
      <c r="H2972" s="9">
        <v>1</v>
      </c>
      <c r="I2972" s="10"/>
    </row>
    <row r="2973" spans="1:9" ht="24" customHeight="1" x14ac:dyDescent="0.25">
      <c r="A2973" s="9">
        <v>5112</v>
      </c>
      <c r="B2973" s="9" t="s">
        <v>2760</v>
      </c>
      <c r="C2973" s="9" t="s">
        <v>759</v>
      </c>
      <c r="D2973" s="9" t="s">
        <v>65</v>
      </c>
      <c r="E2973" s="9" t="s">
        <v>27</v>
      </c>
      <c r="F2973" s="9">
        <v>52776000</v>
      </c>
      <c r="G2973" s="9">
        <v>52776000</v>
      </c>
      <c r="H2973" s="9">
        <v>1</v>
      </c>
      <c r="I2973" s="10"/>
    </row>
    <row r="2974" spans="1:9" ht="24" customHeight="1" x14ac:dyDescent="0.25">
      <c r="A2974" s="9">
        <v>5113</v>
      </c>
      <c r="B2974" s="9" t="s">
        <v>3427</v>
      </c>
      <c r="C2974" s="9" t="s">
        <v>759</v>
      </c>
      <c r="D2974" s="9" t="s">
        <v>48</v>
      </c>
      <c r="E2974" s="9" t="s">
        <v>27</v>
      </c>
      <c r="F2974" s="9">
        <v>194652780</v>
      </c>
      <c r="G2974" s="9">
        <v>194652780</v>
      </c>
      <c r="H2974" s="9">
        <v>1</v>
      </c>
      <c r="I2974" s="10"/>
    </row>
    <row r="2975" spans="1:9" ht="24" customHeight="1" x14ac:dyDescent="0.25">
      <c r="A2975" s="9">
        <v>5113</v>
      </c>
      <c r="B2975" s="9" t="s">
        <v>3430</v>
      </c>
      <c r="C2975" s="9" t="s">
        <v>759</v>
      </c>
      <c r="D2975" s="9" t="s">
        <v>48</v>
      </c>
      <c r="E2975" s="9" t="s">
        <v>27</v>
      </c>
      <c r="F2975" s="9">
        <v>140644370</v>
      </c>
      <c r="G2975" s="9">
        <v>140644370</v>
      </c>
      <c r="H2975" s="9">
        <v>1</v>
      </c>
      <c r="I2975" s="10"/>
    </row>
    <row r="2976" spans="1:9" ht="24" customHeight="1" x14ac:dyDescent="0.25">
      <c r="A2976" s="9">
        <v>5113</v>
      </c>
      <c r="B2976" s="9" t="s">
        <v>3441</v>
      </c>
      <c r="C2976" s="9" t="s">
        <v>759</v>
      </c>
      <c r="D2976" s="9" t="s">
        <v>48</v>
      </c>
      <c r="E2976" s="9" t="s">
        <v>27</v>
      </c>
      <c r="F2976" s="9">
        <v>0</v>
      </c>
      <c r="G2976" s="9">
        <v>0</v>
      </c>
      <c r="H2976" s="9">
        <v>1</v>
      </c>
      <c r="I2976" s="10"/>
    </row>
    <row r="2977" spans="1:9" ht="24" customHeight="1" x14ac:dyDescent="0.25">
      <c r="A2977" s="9">
        <v>5113</v>
      </c>
      <c r="B2977" s="9" t="s">
        <v>3442</v>
      </c>
      <c r="C2977" s="9" t="s">
        <v>759</v>
      </c>
      <c r="D2977" s="9" t="s">
        <v>48</v>
      </c>
      <c r="E2977" s="9" t="s">
        <v>27</v>
      </c>
      <c r="F2977" s="9">
        <v>0</v>
      </c>
      <c r="G2977" s="9">
        <v>0</v>
      </c>
      <c r="H2977" s="9">
        <v>1</v>
      </c>
      <c r="I2977" s="10"/>
    </row>
    <row r="2978" spans="1:9" ht="24" customHeight="1" x14ac:dyDescent="0.25">
      <c r="A2978" s="9">
        <v>5113</v>
      </c>
      <c r="B2978" s="9" t="s">
        <v>3443</v>
      </c>
      <c r="C2978" s="9" t="s">
        <v>759</v>
      </c>
      <c r="D2978" s="9" t="s">
        <v>48</v>
      </c>
      <c r="E2978" s="9" t="s">
        <v>27</v>
      </c>
      <c r="F2978" s="9">
        <v>0</v>
      </c>
      <c r="G2978" s="9">
        <v>0</v>
      </c>
      <c r="H2978" s="9">
        <v>1</v>
      </c>
      <c r="I2978" s="10"/>
    </row>
    <row r="2979" spans="1:9" ht="24" customHeight="1" x14ac:dyDescent="0.25">
      <c r="A2979" s="9">
        <v>5113</v>
      </c>
      <c r="B2979" s="9" t="s">
        <v>3444</v>
      </c>
      <c r="C2979" s="9" t="s">
        <v>759</v>
      </c>
      <c r="D2979" s="9" t="s">
        <v>48</v>
      </c>
      <c r="E2979" s="9" t="s">
        <v>27</v>
      </c>
      <c r="F2979" s="9">
        <v>0</v>
      </c>
      <c r="G2979" s="9">
        <v>0</v>
      </c>
      <c r="H2979" s="9">
        <v>1</v>
      </c>
      <c r="I2979" s="10"/>
    </row>
    <row r="2980" spans="1:9" ht="24" customHeight="1" x14ac:dyDescent="0.25">
      <c r="A2980" s="9">
        <v>5113</v>
      </c>
      <c r="B2980" s="9" t="s">
        <v>3445</v>
      </c>
      <c r="C2980" s="9" t="s">
        <v>759</v>
      </c>
      <c r="D2980" s="9" t="s">
        <v>48</v>
      </c>
      <c r="E2980" s="9" t="s">
        <v>27</v>
      </c>
      <c r="F2980" s="9">
        <v>0</v>
      </c>
      <c r="G2980" s="9">
        <v>0</v>
      </c>
      <c r="H2980" s="9">
        <v>1</v>
      </c>
      <c r="I2980" s="10"/>
    </row>
    <row r="2981" spans="1:9" ht="24" customHeight="1" x14ac:dyDescent="0.25">
      <c r="A2981" s="9">
        <v>5113</v>
      </c>
      <c r="B2981" s="9" t="s">
        <v>3446</v>
      </c>
      <c r="C2981" s="9" t="s">
        <v>759</v>
      </c>
      <c r="D2981" s="9" t="s">
        <v>48</v>
      </c>
      <c r="E2981" s="9" t="s">
        <v>27</v>
      </c>
      <c r="F2981" s="9">
        <v>0</v>
      </c>
      <c r="G2981" s="9">
        <v>0</v>
      </c>
      <c r="H2981" s="9">
        <v>1</v>
      </c>
      <c r="I2981" s="10"/>
    </row>
    <row r="2982" spans="1:9" ht="24" customHeight="1" x14ac:dyDescent="0.25">
      <c r="A2982" s="9">
        <v>5113</v>
      </c>
      <c r="B2982" s="9" t="s">
        <v>3447</v>
      </c>
      <c r="C2982" s="9" t="s">
        <v>759</v>
      </c>
      <c r="D2982" s="9" t="s">
        <v>48</v>
      </c>
      <c r="E2982" s="9" t="s">
        <v>27</v>
      </c>
      <c r="F2982" s="9">
        <v>0</v>
      </c>
      <c r="G2982" s="9">
        <v>0</v>
      </c>
      <c r="H2982" s="9">
        <v>1</v>
      </c>
      <c r="I2982" s="10"/>
    </row>
    <row r="2983" spans="1:9" ht="24" customHeight="1" x14ac:dyDescent="0.25">
      <c r="A2983" s="9">
        <v>5113</v>
      </c>
      <c r="B2983" s="9" t="s">
        <v>3448</v>
      </c>
      <c r="C2983" s="9" t="s">
        <v>759</v>
      </c>
      <c r="D2983" s="9" t="s">
        <v>48</v>
      </c>
      <c r="E2983" s="9" t="s">
        <v>27</v>
      </c>
      <c r="F2983" s="9">
        <v>0</v>
      </c>
      <c r="G2983" s="9">
        <v>0</v>
      </c>
      <c r="H2983" s="9">
        <v>1</v>
      </c>
      <c r="I2983" s="10"/>
    </row>
    <row r="2984" spans="1:9" ht="24" customHeight="1" x14ac:dyDescent="0.25">
      <c r="A2984" s="9" t="s">
        <v>2143</v>
      </c>
      <c r="B2984" s="9" t="s">
        <v>3450</v>
      </c>
      <c r="C2984" s="9" t="s">
        <v>759</v>
      </c>
      <c r="D2984" s="9" t="s">
        <v>65</v>
      </c>
      <c r="E2984" s="9" t="s">
        <v>27</v>
      </c>
      <c r="F2984" s="9">
        <v>68509720</v>
      </c>
      <c r="G2984" s="9">
        <v>68509720</v>
      </c>
      <c r="H2984" s="9">
        <v>1</v>
      </c>
      <c r="I2984" s="10"/>
    </row>
    <row r="2985" spans="1:9" ht="24" customHeight="1" x14ac:dyDescent="0.25">
      <c r="A2985" s="9">
        <v>4251</v>
      </c>
      <c r="B2985" s="9" t="s">
        <v>4038</v>
      </c>
      <c r="C2985" s="9" t="s">
        <v>759</v>
      </c>
      <c r="D2985" s="9" t="s">
        <v>65</v>
      </c>
      <c r="E2985" s="9" t="s">
        <v>27</v>
      </c>
      <c r="F2985" s="9">
        <v>23030000</v>
      </c>
      <c r="G2985" s="9">
        <v>23030000</v>
      </c>
      <c r="H2985" s="9">
        <v>1</v>
      </c>
      <c r="I2985" s="10"/>
    </row>
    <row r="2986" spans="1:9" ht="24" customHeight="1" x14ac:dyDescent="0.25">
      <c r="A2986" s="9">
        <v>5113</v>
      </c>
      <c r="B2986" s="9" t="s">
        <v>4348</v>
      </c>
      <c r="C2986" s="9" t="s">
        <v>759</v>
      </c>
      <c r="D2986" s="9" t="s">
        <v>723</v>
      </c>
      <c r="E2986" s="9" t="s">
        <v>27</v>
      </c>
      <c r="F2986" s="9">
        <v>194156215</v>
      </c>
      <c r="G2986" s="9">
        <v>194156215</v>
      </c>
      <c r="H2986" s="9">
        <v>1</v>
      </c>
      <c r="I2986" s="10"/>
    </row>
    <row r="2987" spans="1:9" ht="24" customHeight="1" x14ac:dyDescent="0.25">
      <c r="A2987" s="9">
        <v>5112</v>
      </c>
      <c r="B2987" s="9" t="s">
        <v>4500</v>
      </c>
      <c r="C2987" s="9" t="s">
        <v>759</v>
      </c>
      <c r="D2987" s="9" t="s">
        <v>48</v>
      </c>
      <c r="E2987" s="9" t="s">
        <v>27</v>
      </c>
      <c r="F2987" s="9">
        <v>71764638</v>
      </c>
      <c r="G2987" s="9">
        <v>71764638</v>
      </c>
      <c r="H2987" s="9">
        <v>1</v>
      </c>
      <c r="I2987" s="10"/>
    </row>
    <row r="2988" spans="1:9" ht="24" customHeight="1" x14ac:dyDescent="0.25">
      <c r="A2988" s="9">
        <v>5113</v>
      </c>
      <c r="B2988" s="9" t="s">
        <v>4535</v>
      </c>
      <c r="C2988" s="9" t="s">
        <v>759</v>
      </c>
      <c r="D2988" s="9" t="s">
        <v>723</v>
      </c>
      <c r="E2988" s="9" t="s">
        <v>27</v>
      </c>
      <c r="F2988" s="9">
        <v>148983422</v>
      </c>
      <c r="G2988" s="9">
        <v>148983422</v>
      </c>
      <c r="H2988" s="9">
        <v>1</v>
      </c>
      <c r="I2988" s="10"/>
    </row>
    <row r="2989" spans="1:9" ht="24" customHeight="1" x14ac:dyDescent="0.25">
      <c r="A2989" s="9">
        <v>5113</v>
      </c>
      <c r="B2989" s="9" t="s">
        <v>4536</v>
      </c>
      <c r="C2989" s="9" t="s">
        <v>759</v>
      </c>
      <c r="D2989" s="9" t="s">
        <v>723</v>
      </c>
      <c r="E2989" s="9" t="s">
        <v>27</v>
      </c>
      <c r="F2989" s="9">
        <v>104816793</v>
      </c>
      <c r="G2989" s="9">
        <v>104816793</v>
      </c>
      <c r="H2989" s="9">
        <v>1</v>
      </c>
      <c r="I2989" s="10"/>
    </row>
    <row r="2990" spans="1:9" ht="15" customHeight="1" x14ac:dyDescent="0.25">
      <c r="A2990" s="20" t="s">
        <v>18</v>
      </c>
      <c r="B2990" s="21"/>
      <c r="C2990" s="21"/>
      <c r="D2990" s="21"/>
      <c r="E2990" s="21"/>
      <c r="F2990" s="21"/>
      <c r="G2990" s="21"/>
      <c r="H2990" s="22"/>
    </row>
    <row r="2991" spans="1:9" ht="24" customHeight="1" x14ac:dyDescent="0.25">
      <c r="A2991" s="9">
        <v>5113</v>
      </c>
      <c r="B2991" s="9" t="s">
        <v>790</v>
      </c>
      <c r="C2991" s="9" t="s">
        <v>50</v>
      </c>
      <c r="D2991" s="9" t="s">
        <v>48</v>
      </c>
      <c r="E2991" s="9" t="s">
        <v>27</v>
      </c>
      <c r="F2991" s="9">
        <v>0</v>
      </c>
      <c r="G2991" s="9">
        <v>0</v>
      </c>
      <c r="H2991" s="9">
        <v>1</v>
      </c>
      <c r="I2991" s="10"/>
    </row>
    <row r="2992" spans="1:9" ht="24" customHeight="1" x14ac:dyDescent="0.25">
      <c r="A2992" s="9">
        <v>5113</v>
      </c>
      <c r="B2992" s="9" t="s">
        <v>791</v>
      </c>
      <c r="C2992" s="9" t="s">
        <v>50</v>
      </c>
      <c r="D2992" s="9" t="s">
        <v>48</v>
      </c>
      <c r="E2992" s="9" t="s">
        <v>27</v>
      </c>
      <c r="F2992" s="9">
        <v>0</v>
      </c>
      <c r="G2992" s="9">
        <v>0</v>
      </c>
      <c r="H2992" s="9">
        <v>1</v>
      </c>
      <c r="I2992" s="10"/>
    </row>
    <row r="2993" spans="1:9" ht="24" customHeight="1" x14ac:dyDescent="0.25">
      <c r="A2993" s="9">
        <v>5112</v>
      </c>
      <c r="B2993" s="9" t="s">
        <v>2752</v>
      </c>
      <c r="C2993" s="9" t="s">
        <v>332</v>
      </c>
      <c r="D2993" s="9" t="s">
        <v>26</v>
      </c>
      <c r="E2993" s="9" t="s">
        <v>27</v>
      </c>
      <c r="F2993" s="9">
        <v>358800</v>
      </c>
      <c r="G2993" s="9">
        <v>358800</v>
      </c>
      <c r="H2993" s="9">
        <v>1</v>
      </c>
      <c r="I2993" s="10"/>
    </row>
    <row r="2994" spans="1:9" ht="24" customHeight="1" x14ac:dyDescent="0.25">
      <c r="A2994" s="9">
        <v>5112</v>
      </c>
      <c r="B2994" s="9" t="s">
        <v>2753</v>
      </c>
      <c r="C2994" s="9" t="s">
        <v>332</v>
      </c>
      <c r="D2994" s="9" t="s">
        <v>26</v>
      </c>
      <c r="E2994" s="9" t="s">
        <v>27</v>
      </c>
      <c r="F2994" s="9">
        <v>238200</v>
      </c>
      <c r="G2994" s="9">
        <v>238200</v>
      </c>
      <c r="H2994" s="9">
        <v>1</v>
      </c>
      <c r="I2994" s="10"/>
    </row>
    <row r="2995" spans="1:9" ht="24" customHeight="1" x14ac:dyDescent="0.25">
      <c r="A2995" s="9">
        <v>5112</v>
      </c>
      <c r="B2995" s="9" t="s">
        <v>2754</v>
      </c>
      <c r="C2995" s="9" t="s">
        <v>332</v>
      </c>
      <c r="D2995" s="9" t="s">
        <v>26</v>
      </c>
      <c r="E2995" s="9" t="s">
        <v>27</v>
      </c>
      <c r="F2995" s="9">
        <v>199320</v>
      </c>
      <c r="G2995" s="9">
        <v>199320</v>
      </c>
      <c r="H2995" s="9">
        <v>1</v>
      </c>
      <c r="I2995" s="10"/>
    </row>
    <row r="2996" spans="1:9" ht="24" customHeight="1" x14ac:dyDescent="0.25">
      <c r="A2996" s="9">
        <v>5112</v>
      </c>
      <c r="B2996" s="9" t="s">
        <v>2755</v>
      </c>
      <c r="C2996" s="9" t="s">
        <v>50</v>
      </c>
      <c r="D2996" s="9" t="s">
        <v>65</v>
      </c>
      <c r="E2996" s="9" t="s">
        <v>27</v>
      </c>
      <c r="F2996" s="9">
        <v>194000</v>
      </c>
      <c r="G2996" s="9">
        <v>194000</v>
      </c>
      <c r="H2996" s="9">
        <v>1</v>
      </c>
      <c r="I2996" s="10"/>
    </row>
    <row r="2997" spans="1:9" ht="24" customHeight="1" x14ac:dyDescent="0.25">
      <c r="A2997" s="9">
        <v>5112</v>
      </c>
      <c r="B2997" s="9" t="s">
        <v>2756</v>
      </c>
      <c r="C2997" s="9" t="s">
        <v>50</v>
      </c>
      <c r="D2997" s="9" t="s">
        <v>65</v>
      </c>
      <c r="E2997" s="9" t="s">
        <v>27</v>
      </c>
      <c r="F2997" s="9">
        <v>124000</v>
      </c>
      <c r="G2997" s="9">
        <v>124000</v>
      </c>
      <c r="H2997" s="9">
        <v>1</v>
      </c>
      <c r="I2997" s="10"/>
    </row>
    <row r="2998" spans="1:9" ht="24" customHeight="1" x14ac:dyDescent="0.25">
      <c r="A2998" s="9">
        <v>5112</v>
      </c>
      <c r="B2998" s="9" t="s">
        <v>2757</v>
      </c>
      <c r="C2998" s="9" t="s">
        <v>50</v>
      </c>
      <c r="D2998" s="9" t="s">
        <v>65</v>
      </c>
      <c r="E2998" s="9" t="s">
        <v>27</v>
      </c>
      <c r="F2998" s="9">
        <v>94000</v>
      </c>
      <c r="G2998" s="9">
        <v>94000</v>
      </c>
      <c r="H2998" s="9">
        <v>1</v>
      </c>
      <c r="I2998" s="10"/>
    </row>
    <row r="2999" spans="1:9" ht="24" customHeight="1" x14ac:dyDescent="0.25">
      <c r="A2999" s="9">
        <v>5113</v>
      </c>
      <c r="B2999" s="9" t="s">
        <v>3428</v>
      </c>
      <c r="C2999" s="9" t="s">
        <v>50</v>
      </c>
      <c r="D2999" s="9" t="s">
        <v>48</v>
      </c>
      <c r="E2999" s="9" t="s">
        <v>27</v>
      </c>
      <c r="F2999" s="9">
        <v>3289253</v>
      </c>
      <c r="G2999" s="9">
        <v>3289253</v>
      </c>
      <c r="H2999" s="9">
        <v>1</v>
      </c>
      <c r="I2999" s="10"/>
    </row>
    <row r="3000" spans="1:9" ht="24" customHeight="1" x14ac:dyDescent="0.25">
      <c r="A3000" s="9">
        <v>5113</v>
      </c>
      <c r="B3000" s="9" t="s">
        <v>3429</v>
      </c>
      <c r="C3000" s="9" t="s">
        <v>332</v>
      </c>
      <c r="D3000" s="9" t="s">
        <v>26</v>
      </c>
      <c r="E3000" s="9" t="s">
        <v>27</v>
      </c>
      <c r="F3000" s="9">
        <v>986776</v>
      </c>
      <c r="G3000" s="9">
        <v>986776</v>
      </c>
      <c r="H3000" s="9">
        <v>1</v>
      </c>
      <c r="I3000" s="10"/>
    </row>
    <row r="3001" spans="1:9" ht="24" customHeight="1" x14ac:dyDescent="0.25">
      <c r="A3001" s="9">
        <v>5113</v>
      </c>
      <c r="B3001" s="9" t="s">
        <v>3431</v>
      </c>
      <c r="C3001" s="9" t="s">
        <v>50</v>
      </c>
      <c r="D3001" s="9" t="s">
        <v>48</v>
      </c>
      <c r="E3001" s="9" t="s">
        <v>27</v>
      </c>
      <c r="F3001" s="9">
        <v>2124614</v>
      </c>
      <c r="G3001" s="9">
        <v>2124614</v>
      </c>
      <c r="H3001" s="9">
        <v>1</v>
      </c>
      <c r="I3001" s="10"/>
    </row>
    <row r="3002" spans="1:9" ht="24" customHeight="1" x14ac:dyDescent="0.25">
      <c r="A3002" s="9">
        <v>5113</v>
      </c>
      <c r="B3002" s="9" t="s">
        <v>3432</v>
      </c>
      <c r="C3002" s="9" t="s">
        <v>332</v>
      </c>
      <c r="D3002" s="9" t="s">
        <v>26</v>
      </c>
      <c r="E3002" s="9" t="s">
        <v>27</v>
      </c>
      <c r="F3002" s="9">
        <v>637385</v>
      </c>
      <c r="G3002" s="9">
        <v>637385</v>
      </c>
      <c r="H3002" s="9">
        <v>1</v>
      </c>
      <c r="I3002" s="10"/>
    </row>
    <row r="3003" spans="1:9" ht="24" customHeight="1" x14ac:dyDescent="0.25">
      <c r="A3003" s="9">
        <v>5113</v>
      </c>
      <c r="B3003" s="9" t="s">
        <v>3433</v>
      </c>
      <c r="C3003" s="9" t="s">
        <v>50</v>
      </c>
      <c r="D3003" s="9" t="s">
        <v>48</v>
      </c>
      <c r="E3003" s="9" t="s">
        <v>27</v>
      </c>
      <c r="F3003" s="9">
        <v>0</v>
      </c>
      <c r="G3003" s="9">
        <v>0</v>
      </c>
      <c r="H3003" s="9">
        <v>1</v>
      </c>
      <c r="I3003" s="10"/>
    </row>
    <row r="3004" spans="1:9" ht="24" customHeight="1" x14ac:dyDescent="0.25">
      <c r="A3004" s="9">
        <v>5113</v>
      </c>
      <c r="B3004" s="9" t="s">
        <v>3434</v>
      </c>
      <c r="C3004" s="9" t="s">
        <v>50</v>
      </c>
      <c r="D3004" s="9" t="s">
        <v>48</v>
      </c>
      <c r="E3004" s="9" t="s">
        <v>27</v>
      </c>
      <c r="F3004" s="9">
        <v>0</v>
      </c>
      <c r="G3004" s="9">
        <v>0</v>
      </c>
      <c r="H3004" s="9">
        <v>1</v>
      </c>
      <c r="I3004" s="10"/>
    </row>
    <row r="3005" spans="1:9" ht="24" customHeight="1" x14ac:dyDescent="0.25">
      <c r="A3005" s="9">
        <v>5113</v>
      </c>
      <c r="B3005" s="9" t="s">
        <v>3435</v>
      </c>
      <c r="C3005" s="9" t="s">
        <v>50</v>
      </c>
      <c r="D3005" s="9" t="s">
        <v>48</v>
      </c>
      <c r="E3005" s="9" t="s">
        <v>27</v>
      </c>
      <c r="F3005" s="9">
        <v>0</v>
      </c>
      <c r="G3005" s="9">
        <v>0</v>
      </c>
      <c r="H3005" s="9">
        <v>1</v>
      </c>
      <c r="I3005" s="10"/>
    </row>
    <row r="3006" spans="1:9" ht="24" customHeight="1" x14ac:dyDescent="0.25">
      <c r="A3006" s="9">
        <v>5113</v>
      </c>
      <c r="B3006" s="9" t="s">
        <v>3436</v>
      </c>
      <c r="C3006" s="9" t="s">
        <v>50</v>
      </c>
      <c r="D3006" s="9" t="s">
        <v>48</v>
      </c>
      <c r="E3006" s="9" t="s">
        <v>27</v>
      </c>
      <c r="F3006" s="9">
        <v>0</v>
      </c>
      <c r="G3006" s="9">
        <v>0</v>
      </c>
      <c r="H3006" s="9">
        <v>1</v>
      </c>
      <c r="I3006" s="10"/>
    </row>
    <row r="3007" spans="1:9" ht="24" customHeight="1" x14ac:dyDescent="0.25">
      <c r="A3007" s="9">
        <v>5113</v>
      </c>
      <c r="B3007" s="9" t="s">
        <v>3437</v>
      </c>
      <c r="C3007" s="9" t="s">
        <v>50</v>
      </c>
      <c r="D3007" s="9" t="s">
        <v>48</v>
      </c>
      <c r="E3007" s="9" t="s">
        <v>27</v>
      </c>
      <c r="F3007" s="9">
        <v>0</v>
      </c>
      <c r="G3007" s="9">
        <v>0</v>
      </c>
      <c r="H3007" s="9">
        <v>1</v>
      </c>
      <c r="I3007" s="10"/>
    </row>
    <row r="3008" spans="1:9" ht="24" customHeight="1" x14ac:dyDescent="0.25">
      <c r="A3008" s="9">
        <v>5113</v>
      </c>
      <c r="B3008" s="9" t="s">
        <v>3438</v>
      </c>
      <c r="C3008" s="9" t="s">
        <v>50</v>
      </c>
      <c r="D3008" s="9" t="s">
        <v>48</v>
      </c>
      <c r="E3008" s="9" t="s">
        <v>27</v>
      </c>
      <c r="F3008" s="9">
        <v>0</v>
      </c>
      <c r="G3008" s="9">
        <v>0</v>
      </c>
      <c r="H3008" s="9">
        <v>1</v>
      </c>
      <c r="I3008" s="10"/>
    </row>
    <row r="3009" spans="1:9" ht="24" customHeight="1" x14ac:dyDescent="0.25">
      <c r="A3009" s="9">
        <v>5113</v>
      </c>
      <c r="B3009" s="9" t="s">
        <v>3439</v>
      </c>
      <c r="C3009" s="9" t="s">
        <v>50</v>
      </c>
      <c r="D3009" s="9" t="s">
        <v>48</v>
      </c>
      <c r="E3009" s="9" t="s">
        <v>27</v>
      </c>
      <c r="F3009" s="9">
        <v>0</v>
      </c>
      <c r="G3009" s="9">
        <v>0</v>
      </c>
      <c r="H3009" s="9">
        <v>1</v>
      </c>
      <c r="I3009" s="10"/>
    </row>
    <row r="3010" spans="1:9" ht="24" customHeight="1" x14ac:dyDescent="0.25">
      <c r="A3010" s="9">
        <v>5113</v>
      </c>
      <c r="B3010" s="9" t="s">
        <v>3440</v>
      </c>
      <c r="C3010" s="9" t="s">
        <v>50</v>
      </c>
      <c r="D3010" s="9" t="s">
        <v>48</v>
      </c>
      <c r="E3010" s="9" t="s">
        <v>27</v>
      </c>
      <c r="F3010" s="9">
        <v>0</v>
      </c>
      <c r="G3010" s="9">
        <v>0</v>
      </c>
      <c r="H3010" s="9">
        <v>1</v>
      </c>
      <c r="I3010" s="10"/>
    </row>
    <row r="3011" spans="1:9" ht="24" customHeight="1" x14ac:dyDescent="0.25">
      <c r="A3011" s="9">
        <v>5113</v>
      </c>
      <c r="B3011" s="9" t="s">
        <v>3451</v>
      </c>
      <c r="C3011" s="9" t="s">
        <v>50</v>
      </c>
      <c r="D3011" s="9" t="s">
        <v>65</v>
      </c>
      <c r="E3011" s="9" t="s">
        <v>27</v>
      </c>
      <c r="F3011" s="9">
        <v>1534920</v>
      </c>
      <c r="G3011" s="9">
        <v>1534920</v>
      </c>
      <c r="H3011" s="9">
        <v>1</v>
      </c>
      <c r="I3011" s="10"/>
    </row>
    <row r="3012" spans="1:9" ht="24" customHeight="1" x14ac:dyDescent="0.25">
      <c r="A3012" s="9">
        <v>5113</v>
      </c>
      <c r="B3012" s="9" t="s">
        <v>3452</v>
      </c>
      <c r="C3012" s="9" t="s">
        <v>332</v>
      </c>
      <c r="D3012" s="9" t="s">
        <v>26</v>
      </c>
      <c r="E3012" s="9" t="s">
        <v>27</v>
      </c>
      <c r="F3012" s="9">
        <v>511680</v>
      </c>
      <c r="G3012" s="9">
        <v>511680</v>
      </c>
      <c r="H3012" s="9">
        <v>1</v>
      </c>
      <c r="I3012" s="10"/>
    </row>
    <row r="3013" spans="1:9" ht="24" customHeight="1" x14ac:dyDescent="0.25">
      <c r="A3013" s="9">
        <v>4251</v>
      </c>
      <c r="B3013" s="9" t="s">
        <v>4039</v>
      </c>
      <c r="C3013" s="9" t="s">
        <v>50</v>
      </c>
      <c r="D3013" s="9" t="s">
        <v>65</v>
      </c>
      <c r="E3013" s="9" t="s">
        <v>27</v>
      </c>
      <c r="F3013" s="9">
        <v>600000</v>
      </c>
      <c r="G3013" s="9">
        <v>600000</v>
      </c>
      <c r="H3013" s="9">
        <v>1</v>
      </c>
      <c r="I3013" s="10"/>
    </row>
    <row r="3014" spans="1:9" ht="24" customHeight="1" x14ac:dyDescent="0.25">
      <c r="A3014" s="9">
        <v>5113</v>
      </c>
      <c r="B3014" s="9" t="s">
        <v>4349</v>
      </c>
      <c r="C3014" s="9" t="s">
        <v>50</v>
      </c>
      <c r="D3014" s="9" t="s">
        <v>723</v>
      </c>
      <c r="E3014" s="9" t="s">
        <v>27</v>
      </c>
      <c r="F3014" s="9">
        <v>3271646</v>
      </c>
      <c r="G3014" s="9">
        <v>3271646</v>
      </c>
      <c r="H3014" s="9">
        <v>1</v>
      </c>
      <c r="I3014" s="10"/>
    </row>
    <row r="3015" spans="1:9" ht="24" customHeight="1" x14ac:dyDescent="0.25">
      <c r="A3015" s="9">
        <v>5113</v>
      </c>
      <c r="B3015" s="9" t="s">
        <v>4413</v>
      </c>
      <c r="C3015" s="9" t="s">
        <v>332</v>
      </c>
      <c r="D3015" s="9" t="s">
        <v>26</v>
      </c>
      <c r="E3015" s="9" t="s">
        <v>27</v>
      </c>
      <c r="F3015" s="9">
        <v>981494</v>
      </c>
      <c r="G3015" s="9">
        <v>981494</v>
      </c>
      <c r="H3015" s="9">
        <v>1</v>
      </c>
      <c r="I3015" s="10"/>
    </row>
    <row r="3016" spans="1:9" ht="24" customHeight="1" x14ac:dyDescent="0.25">
      <c r="A3016" s="9">
        <v>5113</v>
      </c>
      <c r="B3016" s="9" t="s">
        <v>4414</v>
      </c>
      <c r="C3016" s="9" t="s">
        <v>332</v>
      </c>
      <c r="D3016" s="9" t="s">
        <v>26</v>
      </c>
      <c r="E3016" s="9" t="s">
        <v>27</v>
      </c>
      <c r="F3016" s="9">
        <v>869724</v>
      </c>
      <c r="G3016" s="9">
        <v>869724</v>
      </c>
      <c r="H3016" s="9">
        <v>1</v>
      </c>
      <c r="I3016" s="10"/>
    </row>
    <row r="3017" spans="1:9" ht="24" customHeight="1" x14ac:dyDescent="0.25">
      <c r="A3017" s="9">
        <v>5113</v>
      </c>
      <c r="B3017" s="9" t="s">
        <v>4415</v>
      </c>
      <c r="C3017" s="9" t="s">
        <v>332</v>
      </c>
      <c r="D3017" s="9" t="s">
        <v>26</v>
      </c>
      <c r="E3017" s="9" t="s">
        <v>27</v>
      </c>
      <c r="F3017" s="9">
        <v>511680</v>
      </c>
      <c r="G3017" s="9">
        <v>511680</v>
      </c>
      <c r="H3017" s="9">
        <v>1</v>
      </c>
      <c r="I3017" s="10"/>
    </row>
    <row r="3018" spans="1:9" ht="24" customHeight="1" x14ac:dyDescent="0.25">
      <c r="A3018" s="9">
        <v>5112</v>
      </c>
      <c r="B3018" s="9" t="s">
        <v>4501</v>
      </c>
      <c r="C3018" s="9" t="s">
        <v>50</v>
      </c>
      <c r="D3018" s="9" t="s">
        <v>48</v>
      </c>
      <c r="E3018" s="9" t="s">
        <v>27</v>
      </c>
      <c r="F3018" s="9">
        <v>600000</v>
      </c>
      <c r="G3018" s="9">
        <v>600000</v>
      </c>
      <c r="H3018" s="9">
        <v>1</v>
      </c>
      <c r="I3018" s="10"/>
    </row>
    <row r="3019" spans="1:9" ht="24" customHeight="1" x14ac:dyDescent="0.25">
      <c r="A3019" s="9">
        <v>5112</v>
      </c>
      <c r="B3019" s="9" t="s">
        <v>4502</v>
      </c>
      <c r="C3019" s="9" t="s">
        <v>332</v>
      </c>
      <c r="D3019" s="9" t="s">
        <v>26</v>
      </c>
      <c r="E3019" s="9" t="s">
        <v>27</v>
      </c>
      <c r="F3019" s="9">
        <v>508680</v>
      </c>
      <c r="G3019" s="9">
        <v>508680</v>
      </c>
      <c r="H3019" s="9">
        <v>1</v>
      </c>
      <c r="I3019" s="10"/>
    </row>
    <row r="3020" spans="1:9" ht="24" customHeight="1" x14ac:dyDescent="0.25">
      <c r="A3020" s="9">
        <v>5113</v>
      </c>
      <c r="B3020" s="9" t="s">
        <v>4537</v>
      </c>
      <c r="C3020" s="9" t="s">
        <v>50</v>
      </c>
      <c r="D3020" s="9" t="s">
        <v>723</v>
      </c>
      <c r="E3020" s="9" t="s">
        <v>27</v>
      </c>
      <c r="F3020" s="9">
        <v>2434200</v>
      </c>
      <c r="G3020" s="9">
        <v>2434200</v>
      </c>
      <c r="H3020" s="9">
        <v>1</v>
      </c>
      <c r="I3020" s="10"/>
    </row>
    <row r="3021" spans="1:9" ht="24" customHeight="1" x14ac:dyDescent="0.25">
      <c r="A3021" s="9">
        <v>5113</v>
      </c>
      <c r="B3021" s="9" t="s">
        <v>4538</v>
      </c>
      <c r="C3021" s="9" t="s">
        <v>50</v>
      </c>
      <c r="D3021" s="9" t="s">
        <v>723</v>
      </c>
      <c r="E3021" s="9" t="s">
        <v>27</v>
      </c>
      <c r="F3021" s="9">
        <v>1636480</v>
      </c>
      <c r="G3021" s="9">
        <v>1636480</v>
      </c>
      <c r="H3021" s="9">
        <v>1</v>
      </c>
      <c r="I3021" s="10"/>
    </row>
    <row r="3022" spans="1:9" ht="24" customHeight="1" x14ac:dyDescent="0.25">
      <c r="A3022" s="9">
        <v>5113</v>
      </c>
      <c r="B3022" s="9" t="s">
        <v>4539</v>
      </c>
      <c r="C3022" s="9" t="s">
        <v>332</v>
      </c>
      <c r="D3022" s="9" t="s">
        <v>26</v>
      </c>
      <c r="E3022" s="9" t="s">
        <v>27</v>
      </c>
      <c r="F3022" s="9">
        <v>730261</v>
      </c>
      <c r="G3022" s="9">
        <v>730261</v>
      </c>
      <c r="H3022" s="9">
        <v>1</v>
      </c>
      <c r="I3022" s="10"/>
    </row>
    <row r="3023" spans="1:9" ht="24" customHeight="1" x14ac:dyDescent="0.25">
      <c r="A3023" s="9">
        <v>5113</v>
      </c>
      <c r="B3023" s="9" t="s">
        <v>4540</v>
      </c>
      <c r="C3023" s="9" t="s">
        <v>332</v>
      </c>
      <c r="D3023" s="9" t="s">
        <v>26</v>
      </c>
      <c r="E3023" s="9" t="s">
        <v>27</v>
      </c>
      <c r="F3023" s="9">
        <v>490943</v>
      </c>
      <c r="G3023" s="9">
        <v>490943</v>
      </c>
      <c r="H3023" s="9">
        <v>1</v>
      </c>
      <c r="I3023" s="10"/>
    </row>
    <row r="3024" spans="1:9" ht="24" customHeight="1" x14ac:dyDescent="0.25">
      <c r="A3024" s="9">
        <v>5113</v>
      </c>
      <c r="B3024" s="9" t="s">
        <v>4541</v>
      </c>
      <c r="C3024" s="9" t="s">
        <v>332</v>
      </c>
      <c r="D3024" s="9" t="s">
        <v>26</v>
      </c>
      <c r="E3024" s="9" t="s">
        <v>27</v>
      </c>
      <c r="F3024" s="9">
        <v>511680</v>
      </c>
      <c r="G3024" s="9">
        <v>511680</v>
      </c>
      <c r="H3024" s="9">
        <v>1</v>
      </c>
      <c r="I3024" s="10"/>
    </row>
    <row r="3025" spans="1:9" ht="15" customHeight="1" x14ac:dyDescent="0.25">
      <c r="A3025" s="20" t="s">
        <v>17</v>
      </c>
      <c r="B3025" s="21"/>
      <c r="C3025" s="21"/>
      <c r="D3025" s="21"/>
      <c r="E3025" s="21"/>
      <c r="F3025" s="21"/>
      <c r="G3025" s="21"/>
      <c r="H3025" s="22"/>
    </row>
    <row r="3026" spans="1:9" ht="24" customHeight="1" x14ac:dyDescent="0.25">
      <c r="A3026" s="9">
        <v>5129</v>
      </c>
      <c r="B3026" s="9" t="s">
        <v>3950</v>
      </c>
      <c r="C3026" s="9" t="s">
        <v>3713</v>
      </c>
      <c r="D3026" s="9" t="s">
        <v>32</v>
      </c>
      <c r="E3026" s="9" t="s">
        <v>77</v>
      </c>
      <c r="F3026" s="9">
        <v>247000</v>
      </c>
      <c r="G3026" s="9">
        <f>H3026*F3026</f>
        <v>494000</v>
      </c>
      <c r="H3026" s="9">
        <v>2</v>
      </c>
      <c r="I3026" s="10"/>
    </row>
    <row r="3027" spans="1:9" ht="24" customHeight="1" x14ac:dyDescent="0.25">
      <c r="A3027" s="9">
        <v>5129</v>
      </c>
      <c r="B3027" s="9" t="s">
        <v>3951</v>
      </c>
      <c r="C3027" s="9" t="s">
        <v>3952</v>
      </c>
      <c r="D3027" s="9" t="s">
        <v>32</v>
      </c>
      <c r="E3027" s="9" t="s">
        <v>704</v>
      </c>
      <c r="F3027" s="9">
        <v>700000</v>
      </c>
      <c r="G3027" s="9">
        <f t="shared" ref="G3027:G3030" si="59">H3027*F3027</f>
        <v>1400000</v>
      </c>
      <c r="H3027" s="9">
        <v>2</v>
      </c>
      <c r="I3027" s="10"/>
    </row>
    <row r="3028" spans="1:9" ht="24" customHeight="1" x14ac:dyDescent="0.25">
      <c r="A3028" s="9">
        <v>5129</v>
      </c>
      <c r="B3028" s="9" t="s">
        <v>3953</v>
      </c>
      <c r="C3028" s="9" t="s">
        <v>3954</v>
      </c>
      <c r="D3028" s="9" t="s">
        <v>32</v>
      </c>
      <c r="E3028" s="9" t="s">
        <v>77</v>
      </c>
      <c r="F3028" s="9">
        <v>250000</v>
      </c>
      <c r="G3028" s="9">
        <f t="shared" si="59"/>
        <v>500000</v>
      </c>
      <c r="H3028" s="9">
        <v>2</v>
      </c>
      <c r="I3028" s="10"/>
    </row>
    <row r="3029" spans="1:9" ht="24" customHeight="1" x14ac:dyDescent="0.25">
      <c r="A3029" s="9">
        <v>5129</v>
      </c>
      <c r="B3029" s="9" t="s">
        <v>3955</v>
      </c>
      <c r="C3029" s="9" t="s">
        <v>74</v>
      </c>
      <c r="D3029" s="9" t="s">
        <v>32</v>
      </c>
      <c r="E3029" s="9" t="s">
        <v>77</v>
      </c>
      <c r="F3029" s="9">
        <v>1800000</v>
      </c>
      <c r="G3029" s="9">
        <f t="shared" si="59"/>
        <v>1800000</v>
      </c>
      <c r="H3029" s="9">
        <v>1</v>
      </c>
      <c r="I3029" s="10"/>
    </row>
    <row r="3030" spans="1:9" ht="24" customHeight="1" x14ac:dyDescent="0.25">
      <c r="A3030" s="9">
        <v>5129</v>
      </c>
      <c r="B3030" s="9" t="s">
        <v>3956</v>
      </c>
      <c r="C3030" s="9" t="s">
        <v>74</v>
      </c>
      <c r="D3030" s="9" t="s">
        <v>32</v>
      </c>
      <c r="E3030" s="9" t="s">
        <v>77</v>
      </c>
      <c r="F3030" s="9">
        <v>495000</v>
      </c>
      <c r="G3030" s="9">
        <f t="shared" si="59"/>
        <v>990000</v>
      </c>
      <c r="H3030" s="9">
        <v>2</v>
      </c>
      <c r="I3030" s="10"/>
    </row>
    <row r="3031" spans="1:9" ht="24" customHeight="1" x14ac:dyDescent="0.25">
      <c r="A3031" s="9">
        <v>5129</v>
      </c>
      <c r="B3031" s="9" t="s">
        <v>3957</v>
      </c>
      <c r="C3031" s="9" t="s">
        <v>3958</v>
      </c>
      <c r="D3031" s="9" t="s">
        <v>32</v>
      </c>
      <c r="E3031" s="9" t="s">
        <v>77</v>
      </c>
      <c r="F3031" s="9">
        <v>2132</v>
      </c>
      <c r="G3031" s="9">
        <f>H3031*F3031</f>
        <v>383760</v>
      </c>
      <c r="H3031" s="9">
        <v>180</v>
      </c>
      <c r="I3031" s="10"/>
    </row>
    <row r="3032" spans="1:9" ht="24" customHeight="1" x14ac:dyDescent="0.25">
      <c r="A3032" s="9">
        <v>5129</v>
      </c>
      <c r="B3032" s="9" t="s">
        <v>3955</v>
      </c>
      <c r="C3032" s="9" t="s">
        <v>74</v>
      </c>
      <c r="D3032" s="9" t="s">
        <v>32</v>
      </c>
      <c r="E3032" s="9" t="s">
        <v>77</v>
      </c>
      <c r="F3032" s="9">
        <v>1800000</v>
      </c>
      <c r="G3032" s="9">
        <f t="shared" ref="G3032:G3037" si="60">H3032*F3032</f>
        <v>1800000</v>
      </c>
      <c r="H3032" s="9">
        <v>1</v>
      </c>
      <c r="I3032" s="10"/>
    </row>
    <row r="3033" spans="1:9" ht="24" customHeight="1" x14ac:dyDescent="0.25">
      <c r="A3033" s="9">
        <v>5129</v>
      </c>
      <c r="B3033" s="9" t="s">
        <v>3956</v>
      </c>
      <c r="C3033" s="9" t="s">
        <v>74</v>
      </c>
      <c r="D3033" s="9" t="s">
        <v>32</v>
      </c>
      <c r="E3033" s="9" t="s">
        <v>77</v>
      </c>
      <c r="F3033" s="9">
        <v>495000</v>
      </c>
      <c r="G3033" s="9">
        <f t="shared" si="60"/>
        <v>990000</v>
      </c>
      <c r="H3033" s="9">
        <v>2</v>
      </c>
      <c r="I3033" s="10"/>
    </row>
    <row r="3034" spans="1:9" ht="24" customHeight="1" x14ac:dyDescent="0.25">
      <c r="A3034" s="9">
        <v>5129</v>
      </c>
      <c r="B3034" s="9" t="s">
        <v>3959</v>
      </c>
      <c r="C3034" s="9" t="s">
        <v>74</v>
      </c>
      <c r="D3034" s="9" t="s">
        <v>32</v>
      </c>
      <c r="E3034" s="9" t="s">
        <v>77</v>
      </c>
      <c r="F3034" s="9">
        <v>250000</v>
      </c>
      <c r="G3034" s="9">
        <f t="shared" si="60"/>
        <v>500000</v>
      </c>
      <c r="H3034" s="9">
        <v>2</v>
      </c>
      <c r="I3034" s="10"/>
    </row>
    <row r="3035" spans="1:9" ht="24" customHeight="1" x14ac:dyDescent="0.25">
      <c r="A3035" s="9">
        <v>5129</v>
      </c>
      <c r="B3035" s="9" t="s">
        <v>3960</v>
      </c>
      <c r="C3035" s="9" t="s">
        <v>74</v>
      </c>
      <c r="D3035" s="9" t="s">
        <v>32</v>
      </c>
      <c r="E3035" s="9" t="s">
        <v>77</v>
      </c>
      <c r="F3035" s="9">
        <v>700000</v>
      </c>
      <c r="G3035" s="9">
        <f t="shared" si="60"/>
        <v>1400000</v>
      </c>
      <c r="H3035" s="9">
        <v>2</v>
      </c>
      <c r="I3035" s="10"/>
    </row>
    <row r="3036" spans="1:9" ht="24" customHeight="1" x14ac:dyDescent="0.25">
      <c r="A3036" s="9">
        <v>5129</v>
      </c>
      <c r="B3036" s="9" t="s">
        <v>3961</v>
      </c>
      <c r="C3036" s="9" t="s">
        <v>74</v>
      </c>
      <c r="D3036" s="9" t="s">
        <v>32</v>
      </c>
      <c r="E3036" s="9" t="s">
        <v>77</v>
      </c>
      <c r="F3036" s="9">
        <v>247000</v>
      </c>
      <c r="G3036" s="9">
        <f t="shared" si="60"/>
        <v>494000</v>
      </c>
      <c r="H3036" s="9">
        <v>2</v>
      </c>
      <c r="I3036" s="10"/>
    </row>
    <row r="3037" spans="1:9" ht="24" customHeight="1" x14ac:dyDescent="0.25">
      <c r="A3037" s="9">
        <v>5129</v>
      </c>
      <c r="B3037" s="9" t="s">
        <v>3962</v>
      </c>
      <c r="C3037" s="9" t="s">
        <v>74</v>
      </c>
      <c r="D3037" s="9" t="s">
        <v>32</v>
      </c>
      <c r="E3037" s="9" t="s">
        <v>77</v>
      </c>
      <c r="F3037" s="9">
        <v>2132</v>
      </c>
      <c r="G3037" s="9">
        <f t="shared" si="60"/>
        <v>383760</v>
      </c>
      <c r="H3037" s="9">
        <v>180</v>
      </c>
      <c r="I3037" s="10"/>
    </row>
    <row r="3038" spans="1:9" ht="15" customHeight="1" x14ac:dyDescent="0.25">
      <c r="A3038" s="23" t="s">
        <v>2122</v>
      </c>
      <c r="B3038" s="24"/>
      <c r="C3038" s="24"/>
      <c r="D3038" s="24"/>
      <c r="E3038" s="24"/>
      <c r="F3038" s="24"/>
      <c r="G3038" s="24"/>
      <c r="H3038" s="25"/>
    </row>
    <row r="3039" spans="1:9" ht="15" customHeight="1" x14ac:dyDescent="0.25">
      <c r="A3039" s="20" t="s">
        <v>17</v>
      </c>
      <c r="B3039" s="21"/>
      <c r="C3039" s="21"/>
      <c r="D3039" s="21"/>
      <c r="E3039" s="21"/>
      <c r="F3039" s="21"/>
      <c r="G3039" s="21"/>
      <c r="H3039" s="22"/>
    </row>
    <row r="3040" spans="1:9" ht="24" customHeight="1" x14ac:dyDescent="0.25">
      <c r="A3040" s="9">
        <v>5129</v>
      </c>
      <c r="B3040" s="9" t="s">
        <v>2827</v>
      </c>
      <c r="C3040" s="9" t="s">
        <v>2828</v>
      </c>
      <c r="D3040" s="9" t="s">
        <v>32</v>
      </c>
      <c r="E3040" s="9" t="s">
        <v>77</v>
      </c>
      <c r="F3040" s="9">
        <v>4667</v>
      </c>
      <c r="G3040" s="9">
        <f>H3040*F3040</f>
        <v>1400100</v>
      </c>
      <c r="H3040" s="9">
        <v>300</v>
      </c>
      <c r="I3040" s="10"/>
    </row>
    <row r="3041" spans="1:9" ht="15" customHeight="1" x14ac:dyDescent="0.25">
      <c r="A3041" s="20" t="s">
        <v>40</v>
      </c>
      <c r="B3041" s="21"/>
      <c r="C3041" s="21"/>
      <c r="D3041" s="21"/>
      <c r="E3041" s="21"/>
      <c r="F3041" s="21"/>
      <c r="G3041" s="21"/>
      <c r="H3041" s="22"/>
    </row>
    <row r="3042" spans="1:9" ht="24" customHeight="1" x14ac:dyDescent="0.25">
      <c r="A3042" s="9">
        <v>5113</v>
      </c>
      <c r="B3042" s="9" t="s">
        <v>4643</v>
      </c>
      <c r="C3042" s="9" t="s">
        <v>759</v>
      </c>
      <c r="D3042" s="9" t="s">
        <v>65</v>
      </c>
      <c r="E3042" s="9" t="s">
        <v>27</v>
      </c>
      <c r="F3042" s="9">
        <v>0</v>
      </c>
      <c r="G3042" s="9">
        <v>0</v>
      </c>
      <c r="H3042" s="9">
        <v>1</v>
      </c>
      <c r="I3042" s="10"/>
    </row>
    <row r="3043" spans="1:9" ht="15" customHeight="1" x14ac:dyDescent="0.25">
      <c r="A3043" s="20" t="s">
        <v>18</v>
      </c>
      <c r="B3043" s="21"/>
      <c r="C3043" s="21"/>
      <c r="D3043" s="21"/>
      <c r="E3043" s="21"/>
      <c r="F3043" s="21"/>
      <c r="G3043" s="21"/>
      <c r="H3043" s="22"/>
    </row>
    <row r="3044" spans="1:9" ht="24" customHeight="1" x14ac:dyDescent="0.25">
      <c r="A3044" s="9">
        <v>5113</v>
      </c>
      <c r="B3044" s="9" t="s">
        <v>4644</v>
      </c>
      <c r="C3044" s="9" t="s">
        <v>50</v>
      </c>
      <c r="D3044" s="9" t="s">
        <v>65</v>
      </c>
      <c r="E3044" s="9" t="s">
        <v>27</v>
      </c>
      <c r="F3044" s="9">
        <v>0</v>
      </c>
      <c r="G3044" s="9">
        <v>0</v>
      </c>
      <c r="H3044" s="9">
        <v>1</v>
      </c>
      <c r="I3044" s="10"/>
    </row>
    <row r="3045" spans="1:9" ht="15" customHeight="1" x14ac:dyDescent="0.25">
      <c r="A3045" s="23" t="s">
        <v>237</v>
      </c>
      <c r="B3045" s="24"/>
      <c r="C3045" s="24"/>
      <c r="D3045" s="24"/>
      <c r="E3045" s="24"/>
      <c r="F3045" s="24"/>
      <c r="G3045" s="24"/>
      <c r="H3045" s="25"/>
    </row>
    <row r="3046" spans="1:9" ht="15" customHeight="1" x14ac:dyDescent="0.25">
      <c r="A3046" s="20" t="s">
        <v>18</v>
      </c>
      <c r="B3046" s="21"/>
      <c r="C3046" s="21"/>
      <c r="D3046" s="21"/>
      <c r="E3046" s="21"/>
      <c r="F3046" s="21"/>
      <c r="G3046" s="21"/>
      <c r="H3046" s="22"/>
    </row>
    <row r="3047" spans="1:9" ht="24" customHeight="1" x14ac:dyDescent="0.25">
      <c r="A3047" s="9">
        <v>4239</v>
      </c>
      <c r="B3047" s="9" t="s">
        <v>843</v>
      </c>
      <c r="C3047" s="9" t="s">
        <v>239</v>
      </c>
      <c r="D3047" s="9" t="s">
        <v>32</v>
      </c>
      <c r="E3047" s="9" t="s">
        <v>27</v>
      </c>
      <c r="F3047" s="9">
        <v>292910</v>
      </c>
      <c r="G3047" s="9">
        <v>292910</v>
      </c>
      <c r="H3047" s="9">
        <v>1</v>
      </c>
      <c r="I3047" s="10"/>
    </row>
    <row r="3048" spans="1:9" ht="24" customHeight="1" x14ac:dyDescent="0.25">
      <c r="A3048" s="9">
        <v>4239</v>
      </c>
      <c r="B3048" s="9" t="s">
        <v>4546</v>
      </c>
      <c r="C3048" s="9" t="s">
        <v>239</v>
      </c>
      <c r="D3048" s="9" t="s">
        <v>32</v>
      </c>
      <c r="E3048" s="9" t="s">
        <v>27</v>
      </c>
      <c r="F3048" s="9">
        <v>3500000</v>
      </c>
      <c r="G3048" s="9">
        <v>3500000</v>
      </c>
      <c r="H3048" s="9">
        <v>1</v>
      </c>
      <c r="I3048" s="10"/>
    </row>
    <row r="3049" spans="1:9" ht="24" customHeight="1" x14ac:dyDescent="0.25">
      <c r="A3049" s="9">
        <v>4239</v>
      </c>
      <c r="B3049" s="9" t="s">
        <v>4547</v>
      </c>
      <c r="C3049" s="9" t="s">
        <v>239</v>
      </c>
      <c r="D3049" s="9" t="s">
        <v>32</v>
      </c>
      <c r="E3049" s="9" t="s">
        <v>27</v>
      </c>
      <c r="F3049" s="9">
        <v>500000</v>
      </c>
      <c r="G3049" s="9">
        <v>500000</v>
      </c>
      <c r="H3049" s="9">
        <v>1</v>
      </c>
      <c r="I3049" s="10"/>
    </row>
    <row r="3050" spans="1:9" ht="15" customHeight="1" x14ac:dyDescent="0.25">
      <c r="A3050" s="23" t="s">
        <v>223</v>
      </c>
      <c r="B3050" s="24"/>
      <c r="C3050" s="24"/>
      <c r="D3050" s="24"/>
      <c r="E3050" s="24"/>
      <c r="F3050" s="24"/>
      <c r="G3050" s="24"/>
      <c r="H3050" s="25"/>
    </row>
    <row r="3051" spans="1:9" ht="15" customHeight="1" x14ac:dyDescent="0.25">
      <c r="A3051" s="20" t="s">
        <v>18</v>
      </c>
      <c r="B3051" s="21"/>
      <c r="C3051" s="21"/>
      <c r="D3051" s="21"/>
      <c r="E3051" s="21"/>
      <c r="F3051" s="21"/>
      <c r="G3051" s="21"/>
      <c r="H3051" s="22"/>
    </row>
    <row r="3052" spans="1:9" ht="24" customHeight="1" x14ac:dyDescent="0.25">
      <c r="A3052" s="9">
        <v>4239</v>
      </c>
      <c r="B3052" s="9" t="s">
        <v>841</v>
      </c>
      <c r="C3052" s="9" t="s">
        <v>559</v>
      </c>
      <c r="D3052" s="9" t="s">
        <v>32</v>
      </c>
      <c r="E3052" s="9" t="s">
        <v>27</v>
      </c>
      <c r="F3052" s="9">
        <v>0</v>
      </c>
      <c r="G3052" s="9">
        <v>0</v>
      </c>
      <c r="H3052" s="9">
        <v>1</v>
      </c>
      <c r="I3052" s="10"/>
    </row>
    <row r="3053" spans="1:9" ht="24" customHeight="1" x14ac:dyDescent="0.25">
      <c r="A3053" s="9">
        <v>4239</v>
      </c>
      <c r="B3053" s="9" t="s">
        <v>842</v>
      </c>
      <c r="C3053" s="9" t="s">
        <v>559</v>
      </c>
      <c r="D3053" s="9" t="s">
        <v>32</v>
      </c>
      <c r="E3053" s="9" t="s">
        <v>27</v>
      </c>
      <c r="F3053" s="9">
        <v>0</v>
      </c>
      <c r="G3053" s="9">
        <v>0</v>
      </c>
      <c r="H3053" s="9">
        <v>1</v>
      </c>
      <c r="I3053" s="10"/>
    </row>
    <row r="3054" spans="1:9" ht="24" customHeight="1" x14ac:dyDescent="0.25">
      <c r="A3054" s="9">
        <v>4239</v>
      </c>
      <c r="B3054" s="9" t="s">
        <v>4212</v>
      </c>
      <c r="C3054" s="9" t="s">
        <v>225</v>
      </c>
      <c r="D3054" s="9" t="s">
        <v>26</v>
      </c>
      <c r="E3054" s="9" t="s">
        <v>27</v>
      </c>
      <c r="F3054" s="9">
        <v>4556500</v>
      </c>
      <c r="G3054" s="9">
        <v>4556500</v>
      </c>
      <c r="H3054" s="9">
        <v>1</v>
      </c>
      <c r="I3054" s="10"/>
    </row>
    <row r="3055" spans="1:9" ht="24" customHeight="1" x14ac:dyDescent="0.25">
      <c r="A3055" s="9">
        <v>4239</v>
      </c>
      <c r="B3055" s="9" t="s">
        <v>4212</v>
      </c>
      <c r="C3055" s="9" t="s">
        <v>225</v>
      </c>
      <c r="D3055" s="9" t="s">
        <v>26</v>
      </c>
      <c r="E3055" s="9" t="s">
        <v>27</v>
      </c>
      <c r="F3055" s="9">
        <v>455647</v>
      </c>
      <c r="G3055" s="9">
        <v>455647</v>
      </c>
      <c r="H3055" s="9">
        <v>1</v>
      </c>
      <c r="I3055" s="10"/>
    </row>
    <row r="3056" spans="1:9" ht="24" customHeight="1" x14ac:dyDescent="0.25">
      <c r="A3056" s="9">
        <v>4239</v>
      </c>
      <c r="B3056" s="9" t="s">
        <v>4645</v>
      </c>
      <c r="C3056" s="9" t="s">
        <v>559</v>
      </c>
      <c r="D3056" s="9" t="s">
        <v>32</v>
      </c>
      <c r="E3056" s="9" t="s">
        <v>27</v>
      </c>
      <c r="F3056" s="9">
        <v>4000000</v>
      </c>
      <c r="G3056" s="9">
        <v>4000000</v>
      </c>
      <c r="H3056" s="9">
        <v>1</v>
      </c>
      <c r="I3056" s="10"/>
    </row>
    <row r="3057" spans="1:9" ht="24" customHeight="1" x14ac:dyDescent="0.25">
      <c r="A3057" s="9">
        <v>4239</v>
      </c>
      <c r="B3057" s="9" t="s">
        <v>4646</v>
      </c>
      <c r="C3057" s="9" t="s">
        <v>225</v>
      </c>
      <c r="D3057" s="9" t="s">
        <v>26</v>
      </c>
      <c r="E3057" s="9" t="s">
        <v>27</v>
      </c>
      <c r="F3057" s="9">
        <v>2750000</v>
      </c>
      <c r="G3057" s="9">
        <v>2750000</v>
      </c>
      <c r="H3057" s="9">
        <v>1</v>
      </c>
      <c r="I3057" s="10"/>
    </row>
    <row r="3058" spans="1:9" ht="15" customHeight="1" x14ac:dyDescent="0.25">
      <c r="A3058" s="23" t="s">
        <v>1306</v>
      </c>
      <c r="B3058" s="24"/>
      <c r="C3058" s="24"/>
      <c r="D3058" s="24"/>
      <c r="E3058" s="24"/>
      <c r="F3058" s="24"/>
      <c r="G3058" s="24"/>
      <c r="H3058" s="25"/>
    </row>
    <row r="3059" spans="1:9" ht="15" customHeight="1" x14ac:dyDescent="0.25">
      <c r="A3059" s="20" t="s">
        <v>18</v>
      </c>
      <c r="B3059" s="21"/>
      <c r="C3059" s="21"/>
      <c r="D3059" s="21"/>
      <c r="E3059" s="21"/>
      <c r="F3059" s="21"/>
      <c r="G3059" s="21"/>
      <c r="H3059" s="22"/>
    </row>
    <row r="3060" spans="1:9" ht="24" customHeight="1" x14ac:dyDescent="0.25">
      <c r="A3060" s="9">
        <v>4251</v>
      </c>
      <c r="B3060" s="9" t="s">
        <v>4291</v>
      </c>
      <c r="C3060" s="9" t="s">
        <v>1308</v>
      </c>
      <c r="D3060" s="9" t="s">
        <v>65</v>
      </c>
      <c r="E3060" s="9" t="s">
        <v>27</v>
      </c>
      <c r="F3060" s="9">
        <v>17481100</v>
      </c>
      <c r="G3060" s="9">
        <v>17481100</v>
      </c>
      <c r="H3060" s="9">
        <v>1</v>
      </c>
      <c r="I3060" s="10"/>
    </row>
    <row r="3061" spans="1:9" ht="15" customHeight="1" x14ac:dyDescent="0.25">
      <c r="A3061" s="23" t="s">
        <v>105</v>
      </c>
      <c r="B3061" s="24"/>
      <c r="C3061" s="24"/>
      <c r="D3061" s="24"/>
      <c r="E3061" s="24"/>
      <c r="F3061" s="24"/>
      <c r="G3061" s="24"/>
      <c r="H3061" s="25"/>
    </row>
    <row r="3062" spans="1:9" ht="15" customHeight="1" x14ac:dyDescent="0.25">
      <c r="A3062" s="20" t="s">
        <v>18</v>
      </c>
      <c r="B3062" s="21"/>
      <c r="C3062" s="21"/>
      <c r="D3062" s="21"/>
      <c r="E3062" s="21"/>
      <c r="F3062" s="21"/>
      <c r="G3062" s="21"/>
      <c r="H3062" s="22"/>
    </row>
    <row r="3063" spans="1:9" ht="24" customHeight="1" x14ac:dyDescent="0.25">
      <c r="A3063" s="9">
        <v>4239</v>
      </c>
      <c r="B3063" s="9" t="s">
        <v>191</v>
      </c>
      <c r="C3063" s="9" t="s">
        <v>98</v>
      </c>
      <c r="D3063" s="9" t="s">
        <v>26</v>
      </c>
      <c r="E3063" s="9" t="s">
        <v>27</v>
      </c>
      <c r="F3063" s="9">
        <v>2730000</v>
      </c>
      <c r="G3063" s="9">
        <v>2730000</v>
      </c>
      <c r="H3063" s="9">
        <v>1</v>
      </c>
      <c r="I3063" s="10"/>
    </row>
    <row r="3064" spans="1:9" ht="15" customHeight="1" x14ac:dyDescent="0.25">
      <c r="A3064" s="23" t="s">
        <v>96</v>
      </c>
      <c r="B3064" s="24"/>
      <c r="C3064" s="24"/>
      <c r="D3064" s="24"/>
      <c r="E3064" s="24"/>
      <c r="F3064" s="24"/>
      <c r="G3064" s="24"/>
      <c r="H3064" s="25"/>
    </row>
    <row r="3065" spans="1:9" ht="15" customHeight="1" x14ac:dyDescent="0.25">
      <c r="A3065" s="20" t="s">
        <v>18</v>
      </c>
      <c r="B3065" s="21"/>
      <c r="C3065" s="21"/>
      <c r="D3065" s="21"/>
      <c r="E3065" s="21"/>
      <c r="F3065" s="21"/>
      <c r="G3065" s="21"/>
      <c r="H3065" s="22"/>
    </row>
    <row r="3066" spans="1:9" ht="24" customHeight="1" x14ac:dyDescent="0.25">
      <c r="A3066" s="9">
        <v>4239</v>
      </c>
      <c r="B3066" s="9" t="s">
        <v>97</v>
      </c>
      <c r="C3066" s="9" t="s">
        <v>98</v>
      </c>
      <c r="D3066" s="9" t="s">
        <v>26</v>
      </c>
      <c r="E3066" s="9" t="s">
        <v>27</v>
      </c>
      <c r="F3066" s="9">
        <v>455000</v>
      </c>
      <c r="G3066" s="9">
        <v>455000</v>
      </c>
      <c r="H3066" s="9">
        <v>1</v>
      </c>
      <c r="I3066" s="10"/>
    </row>
    <row r="3067" spans="1:9" ht="15" customHeight="1" x14ac:dyDescent="0.25">
      <c r="A3067" s="23" t="s">
        <v>2097</v>
      </c>
      <c r="B3067" s="24"/>
      <c r="C3067" s="24"/>
      <c r="D3067" s="24"/>
      <c r="E3067" s="24"/>
      <c r="F3067" s="24"/>
      <c r="G3067" s="24"/>
      <c r="H3067" s="25"/>
    </row>
    <row r="3068" spans="1:9" ht="15" customHeight="1" x14ac:dyDescent="0.25">
      <c r="A3068" s="20" t="s">
        <v>17</v>
      </c>
      <c r="B3068" s="21"/>
      <c r="C3068" s="21"/>
      <c r="D3068" s="21"/>
      <c r="E3068" s="21"/>
      <c r="F3068" s="21"/>
      <c r="G3068" s="21"/>
      <c r="H3068" s="22"/>
    </row>
    <row r="3069" spans="1:9" ht="24" customHeight="1" x14ac:dyDescent="0.25">
      <c r="A3069" s="9" t="s">
        <v>1510</v>
      </c>
      <c r="B3069" s="9" t="s">
        <v>2098</v>
      </c>
      <c r="C3069" s="9" t="s">
        <v>2044</v>
      </c>
      <c r="D3069" s="9" t="s">
        <v>65</v>
      </c>
      <c r="E3069" s="9" t="s">
        <v>77</v>
      </c>
      <c r="F3069" s="9">
        <v>17250</v>
      </c>
      <c r="G3069" s="9">
        <f>H3069*F3069</f>
        <v>3450000</v>
      </c>
      <c r="H3069" s="9">
        <v>200</v>
      </c>
      <c r="I3069" s="10"/>
    </row>
    <row r="3070" spans="1:9" ht="15" customHeight="1" x14ac:dyDescent="0.25">
      <c r="A3070" s="20" t="s">
        <v>18</v>
      </c>
      <c r="B3070" s="21"/>
      <c r="C3070" s="21"/>
      <c r="D3070" s="21"/>
      <c r="E3070" s="21"/>
      <c r="F3070" s="21"/>
      <c r="G3070" s="21"/>
      <c r="H3070" s="22"/>
    </row>
    <row r="3071" spans="1:9" ht="24" customHeight="1" x14ac:dyDescent="0.25">
      <c r="A3071" s="9">
        <v>4239</v>
      </c>
      <c r="B3071" s="9" t="s">
        <v>4517</v>
      </c>
      <c r="C3071" s="9" t="s">
        <v>559</v>
      </c>
      <c r="D3071" s="9" t="s">
        <v>32</v>
      </c>
      <c r="E3071" s="9" t="s">
        <v>27</v>
      </c>
      <c r="F3071" s="9">
        <v>511200</v>
      </c>
      <c r="G3071" s="9">
        <v>511200</v>
      </c>
      <c r="H3071" s="9">
        <v>1</v>
      </c>
      <c r="I3071" s="10"/>
    </row>
    <row r="3072" spans="1:9" ht="15" customHeight="1" x14ac:dyDescent="0.25">
      <c r="A3072" s="31" t="s">
        <v>138</v>
      </c>
      <c r="B3072" s="32"/>
      <c r="C3072" s="32"/>
      <c r="D3072" s="32"/>
      <c r="E3072" s="32"/>
      <c r="F3072" s="32"/>
      <c r="G3072" s="32"/>
      <c r="H3072" s="33"/>
    </row>
    <row r="3073" spans="1:9" ht="15" customHeight="1" x14ac:dyDescent="0.25">
      <c r="A3073" s="23" t="s">
        <v>14</v>
      </c>
      <c r="B3073" s="24"/>
      <c r="C3073" s="24"/>
      <c r="D3073" s="24"/>
      <c r="E3073" s="24"/>
      <c r="F3073" s="24"/>
      <c r="G3073" s="24"/>
      <c r="H3073" s="25"/>
    </row>
    <row r="3074" spans="1:9" ht="15" customHeight="1" x14ac:dyDescent="0.25">
      <c r="A3074" s="20" t="s">
        <v>17</v>
      </c>
      <c r="B3074" s="21"/>
      <c r="C3074" s="21"/>
      <c r="D3074" s="21"/>
      <c r="E3074" s="21"/>
      <c r="F3074" s="21"/>
      <c r="G3074" s="21"/>
      <c r="H3074" s="22"/>
    </row>
    <row r="3075" spans="1:9" ht="24" customHeight="1" x14ac:dyDescent="0.25">
      <c r="A3075" s="9">
        <v>4267</v>
      </c>
      <c r="B3075" s="9" t="s">
        <v>130</v>
      </c>
      <c r="C3075" s="9" t="s">
        <v>35</v>
      </c>
      <c r="D3075" s="9" t="s">
        <v>32</v>
      </c>
      <c r="E3075" s="9" t="s">
        <v>33</v>
      </c>
      <c r="F3075" s="9">
        <v>56.64</v>
      </c>
      <c r="G3075" s="9">
        <f t="shared" ref="G3075:G3076" si="61">H3075*F3075</f>
        <v>566400</v>
      </c>
      <c r="H3075" s="9">
        <v>10000</v>
      </c>
      <c r="I3075" s="10"/>
    </row>
    <row r="3076" spans="1:9" ht="24" customHeight="1" x14ac:dyDescent="0.25">
      <c r="A3076" s="9">
        <v>4267</v>
      </c>
      <c r="B3076" s="9" t="s">
        <v>131</v>
      </c>
      <c r="C3076" s="9" t="s">
        <v>35</v>
      </c>
      <c r="D3076" s="9" t="s">
        <v>32</v>
      </c>
      <c r="E3076" s="9" t="s">
        <v>33</v>
      </c>
      <c r="F3076" s="9">
        <v>0</v>
      </c>
      <c r="G3076" s="9">
        <f t="shared" si="61"/>
        <v>0</v>
      </c>
      <c r="H3076" s="9">
        <v>1000</v>
      </c>
      <c r="I3076" s="10"/>
    </row>
    <row r="3077" spans="1:9" ht="24" customHeight="1" x14ac:dyDescent="0.25">
      <c r="A3077" s="9">
        <v>4264</v>
      </c>
      <c r="B3077" s="9" t="s">
        <v>301</v>
      </c>
      <c r="C3077" s="9" t="s">
        <v>37</v>
      </c>
      <c r="D3077" s="9" t="s">
        <v>32</v>
      </c>
      <c r="E3077" s="9" t="s">
        <v>33</v>
      </c>
      <c r="F3077" s="9">
        <v>465</v>
      </c>
      <c r="G3077" s="9">
        <f>H3077*F3077</f>
        <v>7290735</v>
      </c>
      <c r="H3077" s="9">
        <v>15679</v>
      </c>
      <c r="I3077" s="10"/>
    </row>
    <row r="3078" spans="1:9" ht="24" customHeight="1" x14ac:dyDescent="0.25">
      <c r="A3078" s="9">
        <v>4261</v>
      </c>
      <c r="B3078" s="9" t="s">
        <v>2464</v>
      </c>
      <c r="C3078" s="9" t="s">
        <v>2465</v>
      </c>
      <c r="D3078" s="9" t="s">
        <v>32</v>
      </c>
      <c r="E3078" s="9" t="s">
        <v>77</v>
      </c>
      <c r="F3078" s="9">
        <v>15000</v>
      </c>
      <c r="G3078" s="9">
        <f t="shared" ref="G3078:G3080" si="62">H3078*F3078</f>
        <v>45000</v>
      </c>
      <c r="H3078" s="9">
        <v>3</v>
      </c>
      <c r="I3078" s="10"/>
    </row>
    <row r="3079" spans="1:9" ht="24" customHeight="1" x14ac:dyDescent="0.25">
      <c r="A3079" s="9">
        <v>4261</v>
      </c>
      <c r="B3079" s="9" t="s">
        <v>2466</v>
      </c>
      <c r="C3079" s="9" t="s">
        <v>2467</v>
      </c>
      <c r="D3079" s="9" t="s">
        <v>32</v>
      </c>
      <c r="E3079" s="9" t="s">
        <v>77</v>
      </c>
      <c r="F3079" s="9">
        <v>15000</v>
      </c>
      <c r="G3079" s="9">
        <f t="shared" si="62"/>
        <v>15000</v>
      </c>
      <c r="H3079" s="9">
        <v>1</v>
      </c>
      <c r="I3079" s="10"/>
    </row>
    <row r="3080" spans="1:9" ht="24" customHeight="1" x14ac:dyDescent="0.25">
      <c r="A3080" s="9">
        <v>4261</v>
      </c>
      <c r="B3080" s="9" t="s">
        <v>2468</v>
      </c>
      <c r="C3080" s="9" t="s">
        <v>2467</v>
      </c>
      <c r="D3080" s="9" t="s">
        <v>32</v>
      </c>
      <c r="E3080" s="9" t="s">
        <v>77</v>
      </c>
      <c r="F3080" s="9">
        <v>15000</v>
      </c>
      <c r="G3080" s="9">
        <f t="shared" si="62"/>
        <v>15000</v>
      </c>
      <c r="H3080" s="9">
        <v>1</v>
      </c>
      <c r="I3080" s="10"/>
    </row>
    <row r="3081" spans="1:9" ht="24" customHeight="1" x14ac:dyDescent="0.25">
      <c r="A3081" s="9">
        <v>4261</v>
      </c>
      <c r="B3081" s="9" t="s">
        <v>2469</v>
      </c>
      <c r="C3081" s="9" t="s">
        <v>2470</v>
      </c>
      <c r="D3081" s="9" t="s">
        <v>32</v>
      </c>
      <c r="E3081" s="9" t="s">
        <v>77</v>
      </c>
      <c r="F3081" s="9">
        <v>3000</v>
      </c>
      <c r="G3081" s="9">
        <f>H3081*F3081</f>
        <v>9000</v>
      </c>
      <c r="H3081" s="9">
        <v>3</v>
      </c>
      <c r="I3081" s="10"/>
    </row>
    <row r="3082" spans="1:9" ht="24" customHeight="1" x14ac:dyDescent="0.25">
      <c r="A3082" s="9">
        <v>4261</v>
      </c>
      <c r="B3082" s="9" t="s">
        <v>2882</v>
      </c>
      <c r="C3082" s="9" t="s">
        <v>2845</v>
      </c>
      <c r="D3082" s="9" t="s">
        <v>32</v>
      </c>
      <c r="E3082" s="9" t="s">
        <v>77</v>
      </c>
      <c r="F3082" s="9">
        <v>10000</v>
      </c>
      <c r="G3082" s="9">
        <f t="shared" ref="G3082:G3087" si="63">H3082*F3082</f>
        <v>300000</v>
      </c>
      <c r="H3082" s="9">
        <v>30</v>
      </c>
      <c r="I3082" s="10"/>
    </row>
    <row r="3083" spans="1:9" ht="24" customHeight="1" x14ac:dyDescent="0.25">
      <c r="A3083" s="9">
        <v>4261</v>
      </c>
      <c r="B3083" s="9" t="s">
        <v>2883</v>
      </c>
      <c r="C3083" s="9" t="s">
        <v>1833</v>
      </c>
      <c r="D3083" s="9" t="s">
        <v>32</v>
      </c>
      <c r="E3083" s="9" t="s">
        <v>77</v>
      </c>
      <c r="F3083" s="9">
        <v>6000</v>
      </c>
      <c r="G3083" s="9">
        <f t="shared" si="63"/>
        <v>60000</v>
      </c>
      <c r="H3083" s="9">
        <v>10</v>
      </c>
      <c r="I3083" s="10"/>
    </row>
    <row r="3084" spans="1:9" ht="24" customHeight="1" x14ac:dyDescent="0.25">
      <c r="A3084" s="9">
        <v>4261</v>
      </c>
      <c r="B3084" s="9" t="s">
        <v>2884</v>
      </c>
      <c r="C3084" s="9" t="s">
        <v>1833</v>
      </c>
      <c r="D3084" s="9" t="s">
        <v>32</v>
      </c>
      <c r="E3084" s="9" t="s">
        <v>77</v>
      </c>
      <c r="F3084" s="9">
        <v>5000</v>
      </c>
      <c r="G3084" s="9">
        <f t="shared" si="63"/>
        <v>25000</v>
      </c>
      <c r="H3084" s="9">
        <v>5</v>
      </c>
      <c r="I3084" s="10"/>
    </row>
    <row r="3085" spans="1:9" ht="24" customHeight="1" x14ac:dyDescent="0.25">
      <c r="A3085" s="9">
        <v>4261</v>
      </c>
      <c r="B3085" s="9" t="s">
        <v>2885</v>
      </c>
      <c r="C3085" s="9" t="s">
        <v>1833</v>
      </c>
      <c r="D3085" s="9" t="s">
        <v>32</v>
      </c>
      <c r="E3085" s="9" t="s">
        <v>77</v>
      </c>
      <c r="F3085" s="9">
        <v>7000</v>
      </c>
      <c r="G3085" s="9">
        <f t="shared" si="63"/>
        <v>140000</v>
      </c>
      <c r="H3085" s="9">
        <v>20</v>
      </c>
      <c r="I3085" s="10"/>
    </row>
    <row r="3086" spans="1:9" ht="24" customHeight="1" x14ac:dyDescent="0.25">
      <c r="A3086" s="9">
        <v>4261</v>
      </c>
      <c r="B3086" s="9" t="s">
        <v>2886</v>
      </c>
      <c r="C3086" s="9" t="s">
        <v>1833</v>
      </c>
      <c r="D3086" s="9" t="s">
        <v>32</v>
      </c>
      <c r="E3086" s="9" t="s">
        <v>77</v>
      </c>
      <c r="F3086" s="9">
        <v>7000</v>
      </c>
      <c r="G3086" s="9">
        <f t="shared" si="63"/>
        <v>140000</v>
      </c>
      <c r="H3086" s="9">
        <v>20</v>
      </c>
      <c r="I3086" s="10"/>
    </row>
    <row r="3087" spans="1:9" ht="24" customHeight="1" x14ac:dyDescent="0.25">
      <c r="A3087" s="9">
        <v>4261</v>
      </c>
      <c r="B3087" s="9" t="s">
        <v>2887</v>
      </c>
      <c r="C3087" s="9" t="s">
        <v>1833</v>
      </c>
      <c r="D3087" s="9" t="s">
        <v>32</v>
      </c>
      <c r="E3087" s="9" t="s">
        <v>77</v>
      </c>
      <c r="F3087" s="9">
        <v>10000</v>
      </c>
      <c r="G3087" s="9">
        <f t="shared" si="63"/>
        <v>300000</v>
      </c>
      <c r="H3087" s="9">
        <v>30</v>
      </c>
      <c r="I3087" s="10"/>
    </row>
    <row r="3088" spans="1:9" ht="15" customHeight="1" x14ac:dyDescent="0.25">
      <c r="A3088" s="20" t="s">
        <v>18</v>
      </c>
      <c r="B3088" s="21"/>
      <c r="C3088" s="21"/>
      <c r="D3088" s="21"/>
      <c r="E3088" s="21"/>
      <c r="F3088" s="21"/>
      <c r="G3088" s="21"/>
      <c r="H3088" s="22"/>
    </row>
    <row r="3089" spans="1:9" ht="24" customHeight="1" x14ac:dyDescent="0.25">
      <c r="A3089" s="9">
        <v>4214</v>
      </c>
      <c r="B3089" s="9" t="s">
        <v>419</v>
      </c>
      <c r="C3089" s="9" t="s">
        <v>176</v>
      </c>
      <c r="D3089" s="9" t="s">
        <v>32</v>
      </c>
      <c r="E3089" s="9" t="s">
        <v>27</v>
      </c>
      <c r="F3089" s="9">
        <v>2427600</v>
      </c>
      <c r="G3089" s="9">
        <v>2427600</v>
      </c>
      <c r="H3089" s="9">
        <v>1</v>
      </c>
      <c r="I3089" s="10"/>
    </row>
    <row r="3090" spans="1:9" ht="24" customHeight="1" x14ac:dyDescent="0.25">
      <c r="A3090" s="9">
        <v>4214</v>
      </c>
      <c r="B3090" s="9" t="s">
        <v>420</v>
      </c>
      <c r="C3090" s="9" t="s">
        <v>118</v>
      </c>
      <c r="D3090" s="9" t="s">
        <v>32</v>
      </c>
      <c r="E3090" s="9" t="s">
        <v>27</v>
      </c>
      <c r="F3090" s="9">
        <v>375600</v>
      </c>
      <c r="G3090" s="9">
        <v>375600</v>
      </c>
      <c r="H3090" s="9">
        <v>1</v>
      </c>
      <c r="I3090" s="10"/>
    </row>
    <row r="3091" spans="1:9" ht="24" customHeight="1" x14ac:dyDescent="0.25">
      <c r="A3091" s="9">
        <v>4214</v>
      </c>
      <c r="B3091" s="9" t="s">
        <v>421</v>
      </c>
      <c r="C3091" s="9" t="s">
        <v>116</v>
      </c>
      <c r="D3091" s="9" t="s">
        <v>26</v>
      </c>
      <c r="E3091" s="9" t="s">
        <v>27</v>
      </c>
      <c r="F3091" s="9">
        <v>7000000</v>
      </c>
      <c r="G3091" s="9">
        <v>7000000</v>
      </c>
      <c r="H3091" s="9">
        <v>1</v>
      </c>
      <c r="I3091" s="10"/>
    </row>
    <row r="3092" spans="1:9" ht="24" customHeight="1" x14ac:dyDescent="0.25">
      <c r="A3092" s="9">
        <v>4241</v>
      </c>
      <c r="B3092" s="9" t="s">
        <v>422</v>
      </c>
      <c r="C3092" s="9" t="s">
        <v>423</v>
      </c>
      <c r="D3092" s="9" t="s">
        <v>65</v>
      </c>
      <c r="E3092" s="9" t="s">
        <v>27</v>
      </c>
      <c r="F3092" s="9">
        <v>500000</v>
      </c>
      <c r="G3092" s="9">
        <v>500000</v>
      </c>
      <c r="H3092" s="9">
        <v>1</v>
      </c>
      <c r="I3092" s="10"/>
    </row>
    <row r="3093" spans="1:9" ht="24" customHeight="1" x14ac:dyDescent="0.25">
      <c r="A3093" s="9">
        <v>4241</v>
      </c>
      <c r="B3093" s="9" t="s">
        <v>424</v>
      </c>
      <c r="C3093" s="9" t="s">
        <v>122</v>
      </c>
      <c r="D3093" s="9" t="s">
        <v>26</v>
      </c>
      <c r="E3093" s="9" t="s">
        <v>27</v>
      </c>
      <c r="F3093" s="9">
        <v>144000</v>
      </c>
      <c r="G3093" s="9">
        <v>144000</v>
      </c>
      <c r="H3093" s="9">
        <v>1</v>
      </c>
      <c r="I3093" s="10"/>
    </row>
    <row r="3094" spans="1:9" ht="24" customHeight="1" x14ac:dyDescent="0.25">
      <c r="A3094" s="9">
        <v>4252</v>
      </c>
      <c r="B3094" s="12" t="s">
        <v>1226</v>
      </c>
      <c r="C3094" s="12" t="s">
        <v>587</v>
      </c>
      <c r="D3094" s="9" t="s">
        <v>65</v>
      </c>
      <c r="E3094" s="9" t="s">
        <v>27</v>
      </c>
      <c r="F3094" s="9">
        <v>0</v>
      </c>
      <c r="G3094" s="9">
        <v>0</v>
      </c>
      <c r="H3094" s="13">
        <v>1</v>
      </c>
    </row>
    <row r="3095" spans="1:9" ht="48.2" customHeight="1" x14ac:dyDescent="0.25">
      <c r="A3095" s="9">
        <v>4252</v>
      </c>
      <c r="B3095" s="12" t="s">
        <v>1227</v>
      </c>
      <c r="C3095" s="12" t="s">
        <v>1228</v>
      </c>
      <c r="D3095" s="9" t="s">
        <v>65</v>
      </c>
      <c r="E3095" s="9" t="s">
        <v>27</v>
      </c>
      <c r="F3095" s="9">
        <v>0</v>
      </c>
      <c r="G3095" s="9">
        <v>0</v>
      </c>
      <c r="H3095" s="13">
        <v>1</v>
      </c>
    </row>
    <row r="3096" spans="1:9" ht="48.2" customHeight="1" x14ac:dyDescent="0.25">
      <c r="A3096" s="9">
        <v>4252</v>
      </c>
      <c r="B3096" s="12" t="s">
        <v>1229</v>
      </c>
      <c r="C3096" s="12" t="s">
        <v>155</v>
      </c>
      <c r="D3096" s="9" t="s">
        <v>65</v>
      </c>
      <c r="E3096" s="9" t="s">
        <v>27</v>
      </c>
      <c r="F3096" s="9">
        <v>0</v>
      </c>
      <c r="G3096" s="9">
        <v>0</v>
      </c>
      <c r="H3096" s="13">
        <v>1</v>
      </c>
    </row>
    <row r="3097" spans="1:9" ht="48.2" customHeight="1" x14ac:dyDescent="0.25">
      <c r="A3097" s="9">
        <v>4252</v>
      </c>
      <c r="B3097" s="12" t="s">
        <v>1230</v>
      </c>
      <c r="C3097" s="12" t="s">
        <v>155</v>
      </c>
      <c r="D3097" s="9" t="s">
        <v>65</v>
      </c>
      <c r="E3097" s="9" t="s">
        <v>27</v>
      </c>
      <c r="F3097" s="9">
        <v>0</v>
      </c>
      <c r="G3097" s="9">
        <v>0</v>
      </c>
      <c r="H3097" s="13">
        <v>1</v>
      </c>
    </row>
    <row r="3098" spans="1:9" ht="27.2" customHeight="1" x14ac:dyDescent="0.25">
      <c r="A3098" s="9">
        <v>4252</v>
      </c>
      <c r="B3098" s="12" t="s">
        <v>1231</v>
      </c>
      <c r="C3098" s="12" t="s">
        <v>151</v>
      </c>
      <c r="D3098" s="9" t="s">
        <v>65</v>
      </c>
      <c r="E3098" s="9" t="s">
        <v>27</v>
      </c>
      <c r="F3098" s="9">
        <v>0</v>
      </c>
      <c r="G3098" s="9">
        <v>0</v>
      </c>
      <c r="H3098" s="13">
        <v>1</v>
      </c>
    </row>
    <row r="3099" spans="1:9" ht="27.2" customHeight="1" x14ac:dyDescent="0.25">
      <c r="A3099" s="9">
        <v>4252</v>
      </c>
      <c r="B3099" s="12" t="s">
        <v>1268</v>
      </c>
      <c r="C3099" s="12" t="s">
        <v>587</v>
      </c>
      <c r="D3099" s="9" t="s">
        <v>65</v>
      </c>
      <c r="E3099" s="9" t="s">
        <v>27</v>
      </c>
      <c r="F3099" s="9">
        <v>600000</v>
      </c>
      <c r="G3099" s="9">
        <v>600000</v>
      </c>
      <c r="H3099" s="13">
        <v>1</v>
      </c>
    </row>
    <row r="3100" spans="1:9" ht="44.1" customHeight="1" x14ac:dyDescent="0.25">
      <c r="A3100" s="9">
        <v>4252</v>
      </c>
      <c r="B3100" s="12" t="s">
        <v>1584</v>
      </c>
      <c r="C3100" s="12" t="s">
        <v>1228</v>
      </c>
      <c r="D3100" s="9" t="s">
        <v>65</v>
      </c>
      <c r="E3100" s="9" t="s">
        <v>27</v>
      </c>
      <c r="F3100" s="9">
        <v>1000000</v>
      </c>
      <c r="G3100" s="9">
        <v>1000000</v>
      </c>
      <c r="H3100" s="13">
        <v>1</v>
      </c>
    </row>
    <row r="3101" spans="1:9" ht="36" customHeight="1" x14ac:dyDescent="0.25">
      <c r="A3101" s="9">
        <v>4252</v>
      </c>
      <c r="B3101" s="12" t="s">
        <v>1585</v>
      </c>
      <c r="C3101" s="12" t="s">
        <v>155</v>
      </c>
      <c r="D3101" s="9" t="s">
        <v>65</v>
      </c>
      <c r="E3101" s="9" t="s">
        <v>27</v>
      </c>
      <c r="F3101" s="9">
        <v>150000</v>
      </c>
      <c r="G3101" s="9">
        <v>150000</v>
      </c>
      <c r="H3101" s="13" t="s">
        <v>83</v>
      </c>
    </row>
    <row r="3102" spans="1:9" ht="36" customHeight="1" x14ac:dyDescent="0.25">
      <c r="A3102" s="9">
        <v>4252</v>
      </c>
      <c r="B3102" s="12" t="s">
        <v>1586</v>
      </c>
      <c r="C3102" s="12" t="s">
        <v>155</v>
      </c>
      <c r="D3102" s="9" t="s">
        <v>65</v>
      </c>
      <c r="E3102" s="9" t="s">
        <v>27</v>
      </c>
      <c r="F3102" s="9">
        <v>785000</v>
      </c>
      <c r="G3102" s="9">
        <v>785000</v>
      </c>
      <c r="H3102" s="13" t="s">
        <v>83</v>
      </c>
    </row>
    <row r="3103" spans="1:9" ht="36" customHeight="1" x14ac:dyDescent="0.25">
      <c r="A3103" s="9">
        <v>4252</v>
      </c>
      <c r="B3103" s="12" t="s">
        <v>1587</v>
      </c>
      <c r="C3103" s="12" t="s">
        <v>151</v>
      </c>
      <c r="D3103" s="9" t="s">
        <v>65</v>
      </c>
      <c r="E3103" s="9" t="s">
        <v>27</v>
      </c>
      <c r="F3103" s="9">
        <v>200000</v>
      </c>
      <c r="G3103" s="9">
        <v>200000</v>
      </c>
      <c r="H3103" s="13" t="s">
        <v>83</v>
      </c>
    </row>
    <row r="3104" spans="1:9" ht="51.75" customHeight="1" x14ac:dyDescent="0.25">
      <c r="A3104" s="9">
        <v>4252</v>
      </c>
      <c r="B3104" s="12" t="s">
        <v>4285</v>
      </c>
      <c r="C3104" s="12" t="s">
        <v>1228</v>
      </c>
      <c r="D3104" s="9" t="s">
        <v>65</v>
      </c>
      <c r="E3104" s="9" t="s">
        <v>27</v>
      </c>
      <c r="F3104" s="9">
        <v>1000000</v>
      </c>
      <c r="G3104" s="9">
        <v>1000000</v>
      </c>
      <c r="H3104" s="13" t="s">
        <v>83</v>
      </c>
    </row>
    <row r="3105" spans="1:8" ht="15" customHeight="1" x14ac:dyDescent="0.25">
      <c r="A3105" s="23" t="s">
        <v>4488</v>
      </c>
      <c r="B3105" s="24"/>
      <c r="C3105" s="24"/>
      <c r="D3105" s="24"/>
      <c r="E3105" s="24"/>
      <c r="F3105" s="24"/>
      <c r="G3105" s="24"/>
      <c r="H3105" s="25"/>
    </row>
    <row r="3106" spans="1:8" ht="15" customHeight="1" x14ac:dyDescent="0.25">
      <c r="A3106" s="20" t="s">
        <v>40</v>
      </c>
      <c r="B3106" s="21"/>
      <c r="C3106" s="21"/>
      <c r="D3106" s="21"/>
      <c r="E3106" s="21"/>
      <c r="F3106" s="21"/>
      <c r="G3106" s="21"/>
      <c r="H3106" s="22"/>
    </row>
    <row r="3107" spans="1:8" ht="26.45" customHeight="1" x14ac:dyDescent="0.25">
      <c r="A3107" s="9">
        <v>5112</v>
      </c>
      <c r="B3107" s="12" t="s">
        <v>4489</v>
      </c>
      <c r="C3107" s="12" t="s">
        <v>4490</v>
      </c>
      <c r="D3107" s="9" t="s">
        <v>65</v>
      </c>
      <c r="E3107" s="9" t="s">
        <v>27</v>
      </c>
      <c r="F3107" s="9">
        <v>7784112</v>
      </c>
      <c r="G3107" s="9">
        <v>7784112</v>
      </c>
      <c r="H3107" s="13" t="s">
        <v>83</v>
      </c>
    </row>
    <row r="3108" spans="1:8" ht="26.45" customHeight="1" x14ac:dyDescent="0.25">
      <c r="A3108" s="9">
        <v>5113</v>
      </c>
      <c r="B3108" s="12" t="s">
        <v>4542</v>
      </c>
      <c r="C3108" s="12" t="s">
        <v>4543</v>
      </c>
      <c r="D3108" s="9" t="s">
        <v>65</v>
      </c>
      <c r="E3108" s="9" t="s">
        <v>27</v>
      </c>
      <c r="F3108" s="9">
        <v>4238880</v>
      </c>
      <c r="G3108" s="9">
        <v>4238880</v>
      </c>
      <c r="H3108" s="13" t="s">
        <v>83</v>
      </c>
    </row>
    <row r="3109" spans="1:8" ht="15" customHeight="1" x14ac:dyDescent="0.25">
      <c r="A3109" s="20" t="s">
        <v>18</v>
      </c>
      <c r="B3109" s="21"/>
      <c r="C3109" s="21"/>
      <c r="D3109" s="21"/>
      <c r="E3109" s="21"/>
      <c r="F3109" s="21"/>
      <c r="G3109" s="21"/>
      <c r="H3109" s="22"/>
    </row>
    <row r="3110" spans="1:8" ht="26.45" customHeight="1" x14ac:dyDescent="0.25">
      <c r="A3110" s="9">
        <v>5112</v>
      </c>
      <c r="B3110" s="12" t="s">
        <v>4491</v>
      </c>
      <c r="C3110" s="12" t="s">
        <v>50</v>
      </c>
      <c r="D3110" s="9" t="s">
        <v>65</v>
      </c>
      <c r="E3110" s="9" t="s">
        <v>27</v>
      </c>
      <c r="F3110" s="9">
        <v>152412</v>
      </c>
      <c r="G3110" s="9">
        <v>152412</v>
      </c>
      <c r="H3110" s="13" t="s">
        <v>83</v>
      </c>
    </row>
    <row r="3111" spans="1:8" ht="26.45" customHeight="1" x14ac:dyDescent="0.25">
      <c r="A3111" s="9">
        <v>5112</v>
      </c>
      <c r="B3111" s="12" t="s">
        <v>4492</v>
      </c>
      <c r="C3111" s="12" t="s">
        <v>332</v>
      </c>
      <c r="D3111" s="9" t="s">
        <v>26</v>
      </c>
      <c r="E3111" s="9" t="s">
        <v>27</v>
      </c>
      <c r="F3111" s="9">
        <v>45720</v>
      </c>
      <c r="G3111" s="9">
        <v>45720</v>
      </c>
      <c r="H3111" s="13" t="s">
        <v>83</v>
      </c>
    </row>
    <row r="3112" spans="1:8" ht="26.45" customHeight="1" x14ac:dyDescent="0.25">
      <c r="A3112" s="9">
        <v>5113</v>
      </c>
      <c r="B3112" s="12" t="s">
        <v>4544</v>
      </c>
      <c r="C3112" s="12" t="s">
        <v>50</v>
      </c>
      <c r="D3112" s="9" t="s">
        <v>65</v>
      </c>
      <c r="E3112" s="9" t="s">
        <v>27</v>
      </c>
      <c r="F3112" s="9">
        <v>83004</v>
      </c>
      <c r="G3112" s="9">
        <v>83004</v>
      </c>
      <c r="H3112" s="13" t="s">
        <v>83</v>
      </c>
    </row>
    <row r="3113" spans="1:8" ht="26.45" customHeight="1" x14ac:dyDescent="0.25">
      <c r="A3113" s="9">
        <v>5113</v>
      </c>
      <c r="B3113" s="12" t="s">
        <v>4545</v>
      </c>
      <c r="C3113" s="12" t="s">
        <v>332</v>
      </c>
      <c r="D3113" s="9" t="s">
        <v>26</v>
      </c>
      <c r="E3113" s="9" t="s">
        <v>27</v>
      </c>
      <c r="F3113" s="9">
        <v>24900</v>
      </c>
      <c r="G3113" s="9">
        <v>24900</v>
      </c>
      <c r="H3113" s="13" t="s">
        <v>83</v>
      </c>
    </row>
    <row r="3114" spans="1:8" ht="15" customHeight="1" x14ac:dyDescent="0.25">
      <c r="A3114" s="23" t="s">
        <v>2150</v>
      </c>
      <c r="B3114" s="24"/>
      <c r="C3114" s="24"/>
      <c r="D3114" s="24"/>
      <c r="E3114" s="24"/>
      <c r="F3114" s="24"/>
      <c r="G3114" s="24"/>
      <c r="H3114" s="25"/>
    </row>
    <row r="3115" spans="1:8" ht="15" customHeight="1" x14ac:dyDescent="0.25">
      <c r="A3115" s="20" t="s">
        <v>40</v>
      </c>
      <c r="B3115" s="21"/>
      <c r="C3115" s="21"/>
      <c r="D3115" s="21"/>
      <c r="E3115" s="21"/>
      <c r="F3115" s="21"/>
      <c r="G3115" s="21"/>
      <c r="H3115" s="22"/>
    </row>
    <row r="3116" spans="1:8" ht="26.45" customHeight="1" x14ac:dyDescent="0.25">
      <c r="A3116" s="9">
        <v>4251</v>
      </c>
      <c r="B3116" s="12" t="s">
        <v>2151</v>
      </c>
      <c r="C3116" s="12" t="s">
        <v>1071</v>
      </c>
      <c r="D3116" s="9" t="s">
        <v>65</v>
      </c>
      <c r="E3116" s="9" t="s">
        <v>27</v>
      </c>
      <c r="F3116" s="9">
        <v>16897300</v>
      </c>
      <c r="G3116" s="9">
        <v>16897300</v>
      </c>
      <c r="H3116" s="13" t="s">
        <v>83</v>
      </c>
    </row>
    <row r="3117" spans="1:8" ht="15" customHeight="1" x14ac:dyDescent="0.25">
      <c r="A3117" s="20" t="s">
        <v>18</v>
      </c>
      <c r="B3117" s="21"/>
      <c r="C3117" s="21"/>
      <c r="D3117" s="21"/>
      <c r="E3117" s="21"/>
      <c r="F3117" s="21"/>
      <c r="G3117" s="21"/>
      <c r="H3117" s="22"/>
    </row>
    <row r="3118" spans="1:8" ht="26.45" customHeight="1" x14ac:dyDescent="0.25">
      <c r="A3118" s="9">
        <v>4251</v>
      </c>
      <c r="B3118" s="12" t="s">
        <v>2152</v>
      </c>
      <c r="C3118" s="12" t="s">
        <v>50</v>
      </c>
      <c r="D3118" s="9" t="s">
        <v>65</v>
      </c>
      <c r="E3118" s="9" t="s">
        <v>27</v>
      </c>
      <c r="F3118" s="9">
        <v>344844</v>
      </c>
      <c r="G3118" s="9">
        <v>344844</v>
      </c>
      <c r="H3118" s="13" t="s">
        <v>83</v>
      </c>
    </row>
    <row r="3119" spans="1:8" ht="15" customHeight="1" x14ac:dyDescent="0.25">
      <c r="A3119" s="23" t="s">
        <v>1760</v>
      </c>
      <c r="B3119" s="24"/>
      <c r="C3119" s="24"/>
      <c r="D3119" s="24"/>
      <c r="E3119" s="24"/>
      <c r="F3119" s="24"/>
      <c r="G3119" s="24"/>
      <c r="H3119" s="25"/>
    </row>
    <row r="3120" spans="1:8" ht="15" customHeight="1" x14ac:dyDescent="0.25">
      <c r="A3120" s="20" t="s">
        <v>40</v>
      </c>
      <c r="B3120" s="21"/>
      <c r="C3120" s="21"/>
      <c r="D3120" s="21"/>
      <c r="E3120" s="21"/>
      <c r="F3120" s="21"/>
      <c r="G3120" s="21"/>
      <c r="H3120" s="22"/>
    </row>
    <row r="3121" spans="1:9" ht="36" customHeight="1" x14ac:dyDescent="0.25">
      <c r="A3121" s="9">
        <v>4251</v>
      </c>
      <c r="B3121" s="12" t="s">
        <v>1761</v>
      </c>
      <c r="C3121" s="12" t="s">
        <v>42</v>
      </c>
      <c r="D3121" s="9" t="s">
        <v>48</v>
      </c>
      <c r="E3121" s="9" t="s">
        <v>27</v>
      </c>
      <c r="F3121" s="9">
        <v>139159997.52000001</v>
      </c>
      <c r="G3121" s="9">
        <v>139159997.52000001</v>
      </c>
      <c r="H3121" s="13">
        <v>1</v>
      </c>
    </row>
    <row r="3122" spans="1:9" ht="15" customHeight="1" x14ac:dyDescent="0.25">
      <c r="A3122" s="20" t="s">
        <v>18</v>
      </c>
      <c r="B3122" s="21"/>
      <c r="C3122" s="21"/>
      <c r="D3122" s="21"/>
      <c r="E3122" s="21"/>
      <c r="F3122" s="21"/>
      <c r="G3122" s="21"/>
      <c r="H3122" s="22"/>
    </row>
    <row r="3123" spans="1:9" ht="36" customHeight="1" x14ac:dyDescent="0.25">
      <c r="A3123" s="9">
        <v>4251</v>
      </c>
      <c r="B3123" s="12" t="s">
        <v>1762</v>
      </c>
      <c r="C3123" s="12" t="s">
        <v>50</v>
      </c>
      <c r="D3123" s="9" t="s">
        <v>48</v>
      </c>
      <c r="E3123" s="9" t="s">
        <v>27</v>
      </c>
      <c r="F3123" s="9">
        <v>2783199.95</v>
      </c>
      <c r="G3123" s="9">
        <v>2783199.95</v>
      </c>
      <c r="H3123" s="13">
        <v>1</v>
      </c>
    </row>
    <row r="3124" spans="1:9" ht="15" customHeight="1" x14ac:dyDescent="0.25">
      <c r="A3124" s="23" t="s">
        <v>554</v>
      </c>
      <c r="B3124" s="24"/>
      <c r="C3124" s="24"/>
      <c r="D3124" s="24"/>
      <c r="E3124" s="24"/>
      <c r="F3124" s="24"/>
      <c r="G3124" s="24"/>
      <c r="H3124" s="25"/>
    </row>
    <row r="3125" spans="1:9" ht="15" customHeight="1" x14ac:dyDescent="0.25">
      <c r="A3125" s="20" t="s">
        <v>40</v>
      </c>
      <c r="B3125" s="21"/>
      <c r="C3125" s="21"/>
      <c r="D3125" s="21"/>
      <c r="E3125" s="21"/>
      <c r="F3125" s="21"/>
      <c r="G3125" s="21"/>
      <c r="H3125" s="22"/>
    </row>
    <row r="3126" spans="1:9" ht="24" customHeight="1" x14ac:dyDescent="0.25">
      <c r="A3126" s="9">
        <v>4251</v>
      </c>
      <c r="B3126" s="9" t="s">
        <v>555</v>
      </c>
      <c r="C3126" s="9" t="s">
        <v>258</v>
      </c>
      <c r="D3126" s="9" t="s">
        <v>65</v>
      </c>
      <c r="E3126" s="9" t="s">
        <v>27</v>
      </c>
      <c r="F3126" s="9">
        <v>34846800</v>
      </c>
      <c r="G3126" s="9">
        <v>34846800</v>
      </c>
      <c r="H3126" s="9">
        <v>1</v>
      </c>
      <c r="I3126" s="10"/>
    </row>
    <row r="3127" spans="1:9" ht="15" customHeight="1" x14ac:dyDescent="0.25">
      <c r="A3127" s="20" t="s">
        <v>18</v>
      </c>
      <c r="B3127" s="21"/>
      <c r="C3127" s="21"/>
      <c r="D3127" s="21"/>
      <c r="E3127" s="21"/>
      <c r="F3127" s="21"/>
      <c r="G3127" s="21"/>
      <c r="H3127" s="22"/>
    </row>
    <row r="3128" spans="1:9" ht="24" customHeight="1" x14ac:dyDescent="0.25">
      <c r="A3128" s="9">
        <v>4251</v>
      </c>
      <c r="B3128" s="9" t="s">
        <v>556</v>
      </c>
      <c r="C3128" s="9" t="s">
        <v>50</v>
      </c>
      <c r="D3128" s="9" t="s">
        <v>65</v>
      </c>
      <c r="E3128" s="9" t="s">
        <v>27</v>
      </c>
      <c r="F3128" s="9">
        <v>72000</v>
      </c>
      <c r="G3128" s="9">
        <v>72000</v>
      </c>
      <c r="H3128" s="9">
        <v>1</v>
      </c>
      <c r="I3128" s="10"/>
    </row>
    <row r="3129" spans="1:9" ht="15" customHeight="1" x14ac:dyDescent="0.25">
      <c r="A3129" s="23" t="s">
        <v>1075</v>
      </c>
      <c r="B3129" s="24"/>
      <c r="C3129" s="24"/>
      <c r="D3129" s="24"/>
      <c r="E3129" s="24"/>
      <c r="F3129" s="24"/>
      <c r="G3129" s="24"/>
      <c r="H3129" s="25"/>
    </row>
    <row r="3130" spans="1:9" ht="15" customHeight="1" x14ac:dyDescent="0.25">
      <c r="A3130" s="20" t="s">
        <v>40</v>
      </c>
      <c r="B3130" s="21"/>
      <c r="C3130" s="21"/>
      <c r="D3130" s="21"/>
      <c r="E3130" s="21"/>
      <c r="F3130" s="21"/>
      <c r="G3130" s="21"/>
      <c r="H3130" s="22"/>
    </row>
    <row r="3131" spans="1:9" ht="24" customHeight="1" x14ac:dyDescent="0.25">
      <c r="A3131" s="9">
        <v>5112</v>
      </c>
      <c r="B3131" s="9" t="s">
        <v>2353</v>
      </c>
      <c r="C3131" s="9" t="s">
        <v>1077</v>
      </c>
      <c r="D3131" s="9" t="s">
        <v>48</v>
      </c>
      <c r="E3131" s="9" t="s">
        <v>27</v>
      </c>
      <c r="F3131" s="9">
        <v>112152612</v>
      </c>
      <c r="G3131" s="9">
        <v>112152612</v>
      </c>
      <c r="H3131" s="9">
        <v>1</v>
      </c>
      <c r="I3131" s="10"/>
    </row>
    <row r="3132" spans="1:9" ht="24" customHeight="1" x14ac:dyDescent="0.25">
      <c r="A3132" s="9">
        <v>5113</v>
      </c>
      <c r="B3132" s="9" t="s">
        <v>3499</v>
      </c>
      <c r="C3132" s="9" t="s">
        <v>1077</v>
      </c>
      <c r="D3132" s="9" t="s">
        <v>65</v>
      </c>
      <c r="E3132" s="9" t="s">
        <v>27</v>
      </c>
      <c r="F3132" s="9">
        <v>9264768</v>
      </c>
      <c r="G3132" s="9">
        <v>9264768</v>
      </c>
      <c r="H3132" s="9">
        <v>1</v>
      </c>
      <c r="I3132" s="10"/>
    </row>
    <row r="3133" spans="1:9" ht="24" customHeight="1" x14ac:dyDescent="0.25">
      <c r="A3133" s="9">
        <v>4251</v>
      </c>
      <c r="B3133" s="9" t="s">
        <v>4305</v>
      </c>
      <c r="C3133" s="9" t="s">
        <v>1077</v>
      </c>
      <c r="D3133" s="9" t="s">
        <v>65</v>
      </c>
      <c r="E3133" s="9" t="s">
        <v>27</v>
      </c>
      <c r="F3133" s="9">
        <v>24426596</v>
      </c>
      <c r="G3133" s="9">
        <v>24426596</v>
      </c>
      <c r="H3133" s="9">
        <v>1</v>
      </c>
      <c r="I3133" s="10"/>
    </row>
    <row r="3134" spans="1:9" ht="15" customHeight="1" x14ac:dyDescent="0.25">
      <c r="A3134" s="20" t="s">
        <v>18</v>
      </c>
      <c r="B3134" s="21"/>
      <c r="C3134" s="21"/>
      <c r="D3134" s="21"/>
      <c r="E3134" s="21"/>
      <c r="F3134" s="21"/>
      <c r="G3134" s="21"/>
      <c r="H3134" s="22"/>
    </row>
    <row r="3135" spans="1:9" ht="24" customHeight="1" x14ac:dyDescent="0.25">
      <c r="A3135" s="9">
        <v>5112</v>
      </c>
      <c r="B3135" s="9" t="s">
        <v>2354</v>
      </c>
      <c r="C3135" s="9" t="s">
        <v>50</v>
      </c>
      <c r="D3135" s="9" t="s">
        <v>48</v>
      </c>
      <c r="E3135" s="9" t="s">
        <v>27</v>
      </c>
      <c r="F3135" s="9">
        <v>2015772</v>
      </c>
      <c r="G3135" s="9">
        <v>2015772</v>
      </c>
      <c r="H3135" s="9">
        <v>1</v>
      </c>
      <c r="I3135" s="10"/>
    </row>
    <row r="3136" spans="1:9" ht="24" customHeight="1" x14ac:dyDescent="0.25">
      <c r="A3136" s="9">
        <v>5112</v>
      </c>
      <c r="B3136" s="9" t="s">
        <v>2355</v>
      </c>
      <c r="C3136" s="9" t="s">
        <v>332</v>
      </c>
      <c r="D3136" s="9" t="s">
        <v>26</v>
      </c>
      <c r="E3136" s="9" t="s">
        <v>27</v>
      </c>
      <c r="F3136" s="9">
        <v>671928</v>
      </c>
      <c r="G3136" s="9">
        <v>671928</v>
      </c>
      <c r="H3136" s="9">
        <v>1</v>
      </c>
      <c r="I3136" s="10"/>
    </row>
    <row r="3137" spans="1:9" ht="24" customHeight="1" x14ac:dyDescent="0.25">
      <c r="A3137" s="9">
        <v>5113</v>
      </c>
      <c r="B3137" s="9" t="s">
        <v>3500</v>
      </c>
      <c r="C3137" s="9" t="s">
        <v>50</v>
      </c>
      <c r="D3137" s="9" t="s">
        <v>65</v>
      </c>
      <c r="E3137" s="9" t="s">
        <v>27</v>
      </c>
      <c r="F3137" s="9">
        <v>181404</v>
      </c>
      <c r="G3137" s="9">
        <v>181404</v>
      </c>
      <c r="H3137" s="9">
        <v>1</v>
      </c>
      <c r="I3137" s="10"/>
    </row>
    <row r="3138" spans="1:9" ht="24" customHeight="1" x14ac:dyDescent="0.25">
      <c r="A3138" s="9">
        <v>4251</v>
      </c>
      <c r="B3138" s="9" t="s">
        <v>4306</v>
      </c>
      <c r="C3138" s="9" t="s">
        <v>50</v>
      </c>
      <c r="D3138" s="9" t="s">
        <v>65</v>
      </c>
      <c r="E3138" s="9" t="s">
        <v>27</v>
      </c>
      <c r="F3138" s="9">
        <v>500000</v>
      </c>
      <c r="G3138" s="9">
        <v>500000</v>
      </c>
      <c r="H3138" s="9">
        <v>1</v>
      </c>
      <c r="I3138" s="10"/>
    </row>
    <row r="3139" spans="1:9" ht="15" customHeight="1" x14ac:dyDescent="0.25">
      <c r="A3139" s="23" t="s">
        <v>581</v>
      </c>
      <c r="B3139" s="24"/>
      <c r="C3139" s="24"/>
      <c r="D3139" s="24"/>
      <c r="E3139" s="24"/>
      <c r="F3139" s="24"/>
      <c r="G3139" s="24"/>
      <c r="H3139" s="25"/>
    </row>
    <row r="3140" spans="1:9" ht="15" customHeight="1" x14ac:dyDescent="0.25">
      <c r="A3140" s="20" t="s">
        <v>40</v>
      </c>
      <c r="B3140" s="21"/>
      <c r="C3140" s="21"/>
      <c r="D3140" s="21"/>
      <c r="E3140" s="21"/>
      <c r="F3140" s="21"/>
      <c r="G3140" s="21"/>
      <c r="H3140" s="22"/>
    </row>
    <row r="3141" spans="1:9" ht="24" customHeight="1" x14ac:dyDescent="0.25">
      <c r="A3141" s="9">
        <v>4861</v>
      </c>
      <c r="B3141" s="9" t="s">
        <v>583</v>
      </c>
      <c r="C3141" s="9" t="s">
        <v>101</v>
      </c>
      <c r="D3141" s="9" t="s">
        <v>65</v>
      </c>
      <c r="E3141" s="9" t="s">
        <v>27</v>
      </c>
      <c r="F3141" s="9">
        <v>10290000</v>
      </c>
      <c r="G3141" s="9">
        <v>10290000</v>
      </c>
      <c r="H3141" s="9">
        <v>1</v>
      </c>
      <c r="I3141" s="10"/>
    </row>
    <row r="3142" spans="1:9" ht="15" customHeight="1" x14ac:dyDescent="0.25">
      <c r="A3142" s="20" t="s">
        <v>18</v>
      </c>
      <c r="B3142" s="21"/>
      <c r="C3142" s="21"/>
      <c r="D3142" s="21"/>
      <c r="E3142" s="21"/>
      <c r="F3142" s="21"/>
      <c r="G3142" s="21"/>
      <c r="H3142" s="22"/>
    </row>
    <row r="3143" spans="1:9" ht="24" customHeight="1" x14ac:dyDescent="0.25">
      <c r="A3143" s="9">
        <v>4861</v>
      </c>
      <c r="B3143" s="9" t="s">
        <v>582</v>
      </c>
      <c r="C3143" s="9" t="s">
        <v>104</v>
      </c>
      <c r="D3143" s="9" t="s">
        <v>65</v>
      </c>
      <c r="E3143" s="9" t="s">
        <v>27</v>
      </c>
      <c r="F3143" s="9">
        <v>15000000</v>
      </c>
      <c r="G3143" s="9">
        <v>15000000</v>
      </c>
      <c r="H3143" s="9">
        <v>1</v>
      </c>
      <c r="I3143" s="10"/>
    </row>
    <row r="3144" spans="1:9" ht="24" customHeight="1" x14ac:dyDescent="0.25">
      <c r="A3144" s="9">
        <v>4861</v>
      </c>
      <c r="B3144" s="9" t="s">
        <v>3595</v>
      </c>
      <c r="C3144" s="9" t="s">
        <v>50</v>
      </c>
      <c r="D3144" s="9" t="s">
        <v>65</v>
      </c>
      <c r="E3144" s="9" t="s">
        <v>27</v>
      </c>
      <c r="F3144" s="9">
        <v>196000</v>
      </c>
      <c r="G3144" s="9">
        <v>196000</v>
      </c>
      <c r="H3144" s="9">
        <v>1</v>
      </c>
      <c r="I3144" s="10"/>
    </row>
    <row r="3145" spans="1:9" ht="15" customHeight="1" x14ac:dyDescent="0.25">
      <c r="A3145" s="23" t="s">
        <v>1981</v>
      </c>
      <c r="B3145" s="24"/>
      <c r="C3145" s="24"/>
      <c r="D3145" s="24"/>
      <c r="E3145" s="24"/>
      <c r="F3145" s="24"/>
      <c r="G3145" s="24"/>
      <c r="H3145" s="25"/>
    </row>
    <row r="3146" spans="1:9" ht="15" customHeight="1" x14ac:dyDescent="0.25">
      <c r="A3146" s="20" t="s">
        <v>40</v>
      </c>
      <c r="B3146" s="21"/>
      <c r="C3146" s="21"/>
      <c r="D3146" s="21"/>
      <c r="E3146" s="21"/>
      <c r="F3146" s="21"/>
      <c r="G3146" s="21"/>
      <c r="H3146" s="22"/>
    </row>
    <row r="3147" spans="1:9" ht="24" customHeight="1" x14ac:dyDescent="0.25">
      <c r="A3147" s="9">
        <v>5113</v>
      </c>
      <c r="B3147" s="9" t="s">
        <v>3509</v>
      </c>
      <c r="C3147" s="9" t="s">
        <v>759</v>
      </c>
      <c r="D3147" s="9" t="s">
        <v>65</v>
      </c>
      <c r="E3147" s="9" t="s">
        <v>27</v>
      </c>
      <c r="F3147" s="9">
        <v>35873778</v>
      </c>
      <c r="G3147" s="9">
        <v>35873778</v>
      </c>
      <c r="H3147" s="9">
        <v>1</v>
      </c>
      <c r="I3147" s="10"/>
    </row>
    <row r="3148" spans="1:9" ht="24" customHeight="1" x14ac:dyDescent="0.25">
      <c r="A3148" s="9">
        <v>5113</v>
      </c>
      <c r="B3148" s="9" t="s">
        <v>3510</v>
      </c>
      <c r="C3148" s="9" t="s">
        <v>759</v>
      </c>
      <c r="D3148" s="9" t="s">
        <v>65</v>
      </c>
      <c r="E3148" s="9" t="s">
        <v>27</v>
      </c>
      <c r="F3148" s="9">
        <v>22332638</v>
      </c>
      <c r="G3148" s="9">
        <v>22332638</v>
      </c>
      <c r="H3148" s="9">
        <v>1</v>
      </c>
      <c r="I3148" s="10"/>
    </row>
    <row r="3149" spans="1:9" ht="24" customHeight="1" x14ac:dyDescent="0.25">
      <c r="A3149" s="9">
        <v>5113</v>
      </c>
      <c r="B3149" s="9" t="s">
        <v>3511</v>
      </c>
      <c r="C3149" s="9" t="s">
        <v>759</v>
      </c>
      <c r="D3149" s="9" t="s">
        <v>65</v>
      </c>
      <c r="E3149" s="9" t="s">
        <v>27</v>
      </c>
      <c r="F3149" s="9">
        <v>29088852</v>
      </c>
      <c r="G3149" s="9">
        <v>29088852</v>
      </c>
      <c r="H3149" s="9">
        <v>1</v>
      </c>
      <c r="I3149" s="10"/>
    </row>
    <row r="3150" spans="1:9" ht="24" customHeight="1" x14ac:dyDescent="0.25">
      <c r="A3150" s="9">
        <v>5113</v>
      </c>
      <c r="B3150" s="9" t="s">
        <v>3512</v>
      </c>
      <c r="C3150" s="9" t="s">
        <v>759</v>
      </c>
      <c r="D3150" s="9" t="s">
        <v>65</v>
      </c>
      <c r="E3150" s="9" t="s">
        <v>27</v>
      </c>
      <c r="F3150" s="9">
        <v>22738212</v>
      </c>
      <c r="G3150" s="9">
        <v>22738212</v>
      </c>
      <c r="H3150" s="9">
        <v>1</v>
      </c>
      <c r="I3150" s="10"/>
    </row>
    <row r="3151" spans="1:9" ht="24" customHeight="1" x14ac:dyDescent="0.25">
      <c r="A3151" s="9">
        <v>5113</v>
      </c>
      <c r="B3151" s="9" t="s">
        <v>3606</v>
      </c>
      <c r="C3151" s="9" t="s">
        <v>759</v>
      </c>
      <c r="D3151" s="9" t="s">
        <v>65</v>
      </c>
      <c r="E3151" s="9" t="s">
        <v>27</v>
      </c>
      <c r="F3151" s="9">
        <v>31852044</v>
      </c>
      <c r="G3151" s="9">
        <v>31852044</v>
      </c>
      <c r="H3151" s="9">
        <v>1</v>
      </c>
      <c r="I3151" s="10"/>
    </row>
    <row r="3152" spans="1:9" ht="24" customHeight="1" x14ac:dyDescent="0.25">
      <c r="A3152" s="9">
        <v>5113</v>
      </c>
      <c r="B3152" s="9" t="s">
        <v>3607</v>
      </c>
      <c r="C3152" s="9" t="s">
        <v>759</v>
      </c>
      <c r="D3152" s="9" t="s">
        <v>65</v>
      </c>
      <c r="E3152" s="9" t="s">
        <v>27</v>
      </c>
      <c r="F3152" s="9">
        <v>17133012</v>
      </c>
      <c r="G3152" s="9">
        <v>17133012</v>
      </c>
      <c r="H3152" s="9">
        <v>1</v>
      </c>
      <c r="I3152" s="10"/>
    </row>
    <row r="3153" spans="1:9" ht="24" customHeight="1" x14ac:dyDescent="0.25">
      <c r="A3153" s="9">
        <v>5113</v>
      </c>
      <c r="B3153" s="9" t="s">
        <v>3934</v>
      </c>
      <c r="C3153" s="9" t="s">
        <v>759</v>
      </c>
      <c r="D3153" s="9" t="s">
        <v>65</v>
      </c>
      <c r="E3153" s="9" t="s">
        <v>27</v>
      </c>
      <c r="F3153" s="9">
        <v>7530552</v>
      </c>
      <c r="G3153" s="9">
        <v>7530552</v>
      </c>
      <c r="H3153" s="9">
        <v>1</v>
      </c>
      <c r="I3153" s="10"/>
    </row>
    <row r="3154" spans="1:9" ht="24" customHeight="1" x14ac:dyDescent="0.25">
      <c r="A3154" s="9">
        <v>5113</v>
      </c>
      <c r="B3154" s="9" t="s">
        <v>3935</v>
      </c>
      <c r="C3154" s="9" t="s">
        <v>759</v>
      </c>
      <c r="D3154" s="9" t="s">
        <v>65</v>
      </c>
      <c r="E3154" s="9" t="s">
        <v>27</v>
      </c>
      <c r="F3154" s="9">
        <v>33818220</v>
      </c>
      <c r="G3154" s="9">
        <v>33818220</v>
      </c>
      <c r="H3154" s="9">
        <v>1</v>
      </c>
      <c r="I3154" s="10"/>
    </row>
    <row r="3155" spans="1:9" ht="24" customHeight="1" x14ac:dyDescent="0.25">
      <c r="A3155" s="9">
        <v>5113</v>
      </c>
      <c r="B3155" s="9" t="s">
        <v>3936</v>
      </c>
      <c r="C3155" s="9" t="s">
        <v>759</v>
      </c>
      <c r="D3155" s="9" t="s">
        <v>65</v>
      </c>
      <c r="E3155" s="9" t="s">
        <v>27</v>
      </c>
      <c r="F3155" s="9">
        <v>8942352</v>
      </c>
      <c r="G3155" s="9">
        <v>8942352</v>
      </c>
      <c r="H3155" s="9">
        <v>1</v>
      </c>
      <c r="I3155" s="10"/>
    </row>
    <row r="3156" spans="1:9" ht="24" customHeight="1" x14ac:dyDescent="0.25">
      <c r="A3156" s="9">
        <v>5113</v>
      </c>
      <c r="B3156" s="9" t="s">
        <v>4199</v>
      </c>
      <c r="C3156" s="9" t="s">
        <v>759</v>
      </c>
      <c r="D3156" s="9" t="s">
        <v>65</v>
      </c>
      <c r="E3156" s="9" t="s">
        <v>27</v>
      </c>
      <c r="F3156" s="9">
        <v>13749814</v>
      </c>
      <c r="G3156" s="9">
        <v>13749814</v>
      </c>
      <c r="H3156" s="9">
        <v>1</v>
      </c>
      <c r="I3156" s="10"/>
    </row>
    <row r="3157" spans="1:9" ht="24" customHeight="1" x14ac:dyDescent="0.25">
      <c r="A3157" s="9">
        <v>5113</v>
      </c>
      <c r="B3157" s="9" t="s">
        <v>4429</v>
      </c>
      <c r="C3157" s="9" t="s">
        <v>759</v>
      </c>
      <c r="D3157" s="9" t="s">
        <v>65</v>
      </c>
      <c r="E3157" s="9" t="s">
        <v>27</v>
      </c>
      <c r="F3157" s="9">
        <v>61482108</v>
      </c>
      <c r="G3157" s="9">
        <v>61482108</v>
      </c>
      <c r="H3157" s="9">
        <v>1</v>
      </c>
      <c r="I3157" s="10"/>
    </row>
    <row r="3158" spans="1:9" ht="24" customHeight="1" x14ac:dyDescent="0.25">
      <c r="A3158" s="9">
        <v>5113</v>
      </c>
      <c r="B3158" s="9" t="s">
        <v>4430</v>
      </c>
      <c r="C3158" s="9" t="s">
        <v>759</v>
      </c>
      <c r="D3158" s="9" t="s">
        <v>65</v>
      </c>
      <c r="E3158" s="9" t="s">
        <v>27</v>
      </c>
      <c r="F3158" s="9">
        <v>32701584</v>
      </c>
      <c r="G3158" s="9">
        <v>32701584</v>
      </c>
      <c r="H3158" s="9">
        <v>1</v>
      </c>
      <c r="I3158" s="10"/>
    </row>
    <row r="3159" spans="1:9" ht="24" customHeight="1" x14ac:dyDescent="0.25">
      <c r="A3159" s="9">
        <v>5113</v>
      </c>
      <c r="B3159" s="9" t="s">
        <v>4431</v>
      </c>
      <c r="C3159" s="9" t="s">
        <v>759</v>
      </c>
      <c r="D3159" s="9" t="s">
        <v>65</v>
      </c>
      <c r="E3159" s="9" t="s">
        <v>27</v>
      </c>
      <c r="F3159" s="9">
        <v>26954268</v>
      </c>
      <c r="G3159" s="9">
        <v>26954268</v>
      </c>
      <c r="H3159" s="9">
        <v>1</v>
      </c>
      <c r="I3159" s="10"/>
    </row>
    <row r="3160" spans="1:9" ht="24" customHeight="1" x14ac:dyDescent="0.25">
      <c r="A3160" s="9">
        <v>5113</v>
      </c>
      <c r="B3160" s="9" t="s">
        <v>4432</v>
      </c>
      <c r="C3160" s="9" t="s">
        <v>759</v>
      </c>
      <c r="D3160" s="9" t="s">
        <v>65</v>
      </c>
      <c r="E3160" s="9" t="s">
        <v>27</v>
      </c>
      <c r="F3160" s="9">
        <v>28503384</v>
      </c>
      <c r="G3160" s="9">
        <v>28503384</v>
      </c>
      <c r="H3160" s="9">
        <v>1</v>
      </c>
      <c r="I3160" s="10"/>
    </row>
    <row r="3161" spans="1:9" ht="24" customHeight="1" x14ac:dyDescent="0.25">
      <c r="A3161" s="9">
        <v>5113</v>
      </c>
      <c r="B3161" s="9" t="s">
        <v>4433</v>
      </c>
      <c r="C3161" s="9" t="s">
        <v>759</v>
      </c>
      <c r="D3161" s="9" t="s">
        <v>65</v>
      </c>
      <c r="E3161" s="9" t="s">
        <v>27</v>
      </c>
      <c r="F3161" s="9">
        <v>29267016</v>
      </c>
      <c r="G3161" s="9">
        <v>29267016</v>
      </c>
      <c r="H3161" s="9">
        <v>1</v>
      </c>
      <c r="I3161" s="10"/>
    </row>
    <row r="3162" spans="1:9" ht="24" customHeight="1" x14ac:dyDescent="0.25">
      <c r="A3162" s="9">
        <v>5113</v>
      </c>
      <c r="B3162" s="9" t="s">
        <v>4434</v>
      </c>
      <c r="C3162" s="9" t="s">
        <v>759</v>
      </c>
      <c r="D3162" s="9" t="s">
        <v>65</v>
      </c>
      <c r="E3162" s="9" t="s">
        <v>27</v>
      </c>
      <c r="F3162" s="9">
        <v>37338648</v>
      </c>
      <c r="G3162" s="9">
        <v>37338648</v>
      </c>
      <c r="H3162" s="9">
        <v>1</v>
      </c>
      <c r="I3162" s="10"/>
    </row>
    <row r="3163" spans="1:9" ht="24" customHeight="1" x14ac:dyDescent="0.25">
      <c r="A3163" s="9">
        <v>5113</v>
      </c>
      <c r="B3163" s="9" t="s">
        <v>4463</v>
      </c>
      <c r="C3163" s="9" t="s">
        <v>759</v>
      </c>
      <c r="D3163" s="9" t="s">
        <v>65</v>
      </c>
      <c r="E3163" s="9" t="s">
        <v>27</v>
      </c>
      <c r="F3163" s="9">
        <v>30552516</v>
      </c>
      <c r="G3163" s="9">
        <v>30552516</v>
      </c>
      <c r="H3163" s="9">
        <v>1</v>
      </c>
      <c r="I3163" s="10"/>
    </row>
    <row r="3164" spans="1:9" ht="24" customHeight="1" x14ac:dyDescent="0.25">
      <c r="A3164" s="9">
        <v>4251</v>
      </c>
      <c r="B3164" s="9" t="s">
        <v>4487</v>
      </c>
      <c r="C3164" s="9" t="s">
        <v>1071</v>
      </c>
      <c r="D3164" s="9" t="s">
        <v>65</v>
      </c>
      <c r="E3164" s="9" t="s">
        <v>27</v>
      </c>
      <c r="F3164" s="9">
        <v>28000000</v>
      </c>
      <c r="G3164" s="9">
        <v>28000000</v>
      </c>
      <c r="H3164" s="9">
        <v>1</v>
      </c>
      <c r="I3164" s="10"/>
    </row>
    <row r="3165" spans="1:9" ht="15" customHeight="1" x14ac:dyDescent="0.25">
      <c r="A3165" s="20" t="s">
        <v>18</v>
      </c>
      <c r="B3165" s="21"/>
      <c r="C3165" s="21"/>
      <c r="D3165" s="21"/>
      <c r="E3165" s="21"/>
      <c r="F3165" s="21"/>
      <c r="G3165" s="21"/>
      <c r="H3165" s="22"/>
    </row>
    <row r="3166" spans="1:9" ht="24" customHeight="1" x14ac:dyDescent="0.25">
      <c r="A3166" s="9">
        <v>5113</v>
      </c>
      <c r="B3166" s="9" t="s">
        <v>3513</v>
      </c>
      <c r="C3166" s="9" t="s">
        <v>50</v>
      </c>
      <c r="D3166" s="9" t="s">
        <v>65</v>
      </c>
      <c r="E3166" s="9" t="s">
        <v>27</v>
      </c>
      <c r="F3166" s="9">
        <v>639624</v>
      </c>
      <c r="G3166" s="9">
        <v>639624</v>
      </c>
      <c r="H3166" s="9">
        <v>1</v>
      </c>
      <c r="I3166" s="10"/>
    </row>
    <row r="3167" spans="1:9" ht="24" customHeight="1" x14ac:dyDescent="0.25">
      <c r="A3167" s="9">
        <v>5113</v>
      </c>
      <c r="B3167" s="9" t="s">
        <v>3514</v>
      </c>
      <c r="C3167" s="9" t="s">
        <v>50</v>
      </c>
      <c r="D3167" s="9" t="s">
        <v>65</v>
      </c>
      <c r="E3167" s="9" t="s">
        <v>27</v>
      </c>
      <c r="F3167" s="9">
        <v>369192</v>
      </c>
      <c r="G3167" s="9">
        <v>369192</v>
      </c>
      <c r="H3167" s="9">
        <v>1</v>
      </c>
      <c r="I3167" s="10"/>
    </row>
    <row r="3168" spans="1:9" ht="24" customHeight="1" x14ac:dyDescent="0.25">
      <c r="A3168" s="9">
        <v>5113</v>
      </c>
      <c r="B3168" s="9" t="s">
        <v>3515</v>
      </c>
      <c r="C3168" s="9" t="s">
        <v>50</v>
      </c>
      <c r="D3168" s="9" t="s">
        <v>65</v>
      </c>
      <c r="E3168" s="9" t="s">
        <v>27</v>
      </c>
      <c r="F3168" s="9">
        <v>529164</v>
      </c>
      <c r="G3168" s="9">
        <v>529164</v>
      </c>
      <c r="H3168" s="9">
        <v>1</v>
      </c>
      <c r="I3168" s="10"/>
    </row>
    <row r="3169" spans="1:9" ht="24" customHeight="1" x14ac:dyDescent="0.25">
      <c r="A3169" s="9">
        <v>5113</v>
      </c>
      <c r="B3169" s="9" t="s">
        <v>3516</v>
      </c>
      <c r="C3169" s="9" t="s">
        <v>50</v>
      </c>
      <c r="D3169" s="9" t="s">
        <v>65</v>
      </c>
      <c r="E3169" s="9" t="s">
        <v>27</v>
      </c>
      <c r="F3169" s="9">
        <v>368664</v>
      </c>
      <c r="G3169" s="9">
        <v>368664</v>
      </c>
      <c r="H3169" s="9">
        <v>1</v>
      </c>
      <c r="I3169" s="10"/>
    </row>
    <row r="3170" spans="1:9" ht="24" customHeight="1" x14ac:dyDescent="0.25">
      <c r="A3170" s="9">
        <v>5113</v>
      </c>
      <c r="B3170" s="9" t="s">
        <v>3517</v>
      </c>
      <c r="C3170" s="9" t="s">
        <v>332</v>
      </c>
      <c r="D3170" s="9" t="s">
        <v>26</v>
      </c>
      <c r="E3170" s="9" t="s">
        <v>27</v>
      </c>
      <c r="F3170" s="9">
        <v>191880</v>
      </c>
      <c r="G3170" s="9">
        <v>191880</v>
      </c>
      <c r="H3170" s="9">
        <v>1</v>
      </c>
      <c r="I3170" s="10"/>
    </row>
    <row r="3171" spans="1:9" ht="24" customHeight="1" x14ac:dyDescent="0.25">
      <c r="A3171" s="9">
        <v>5113</v>
      </c>
      <c r="B3171" s="9" t="s">
        <v>3518</v>
      </c>
      <c r="C3171" s="9" t="s">
        <v>332</v>
      </c>
      <c r="D3171" s="9" t="s">
        <v>26</v>
      </c>
      <c r="E3171" s="9" t="s">
        <v>27</v>
      </c>
      <c r="F3171" s="9">
        <v>110760</v>
      </c>
      <c r="G3171" s="9">
        <v>110760</v>
      </c>
      <c r="H3171" s="9">
        <v>1</v>
      </c>
      <c r="I3171" s="10"/>
    </row>
    <row r="3172" spans="1:9" ht="24" customHeight="1" x14ac:dyDescent="0.25">
      <c r="A3172" s="9">
        <v>5113</v>
      </c>
      <c r="B3172" s="9" t="s">
        <v>3519</v>
      </c>
      <c r="C3172" s="9" t="s">
        <v>332</v>
      </c>
      <c r="D3172" s="9" t="s">
        <v>26</v>
      </c>
      <c r="E3172" s="9" t="s">
        <v>27</v>
      </c>
      <c r="F3172" s="9">
        <v>158748</v>
      </c>
      <c r="G3172" s="9">
        <v>158748</v>
      </c>
      <c r="H3172" s="9">
        <v>1</v>
      </c>
      <c r="I3172" s="10"/>
    </row>
    <row r="3173" spans="1:9" ht="24" customHeight="1" x14ac:dyDescent="0.25">
      <c r="A3173" s="9">
        <v>5113</v>
      </c>
      <c r="B3173" s="9" t="s">
        <v>3520</v>
      </c>
      <c r="C3173" s="9" t="s">
        <v>332</v>
      </c>
      <c r="D3173" s="9" t="s">
        <v>26</v>
      </c>
      <c r="E3173" s="9" t="s">
        <v>27</v>
      </c>
      <c r="F3173" s="9">
        <v>110604</v>
      </c>
      <c r="G3173" s="9">
        <v>110604</v>
      </c>
      <c r="H3173" s="9">
        <v>1</v>
      </c>
      <c r="I3173" s="10"/>
    </row>
    <row r="3174" spans="1:9" ht="24" customHeight="1" x14ac:dyDescent="0.25">
      <c r="A3174" s="9">
        <v>5113</v>
      </c>
      <c r="B3174" s="9" t="s">
        <v>3608</v>
      </c>
      <c r="C3174" s="9" t="s">
        <v>50</v>
      </c>
      <c r="D3174" s="9" t="s">
        <v>65</v>
      </c>
      <c r="E3174" s="9" t="s">
        <v>27</v>
      </c>
      <c r="F3174" s="9">
        <v>550680</v>
      </c>
      <c r="G3174" s="9">
        <v>550680</v>
      </c>
      <c r="H3174" s="9">
        <v>1</v>
      </c>
      <c r="I3174" s="10"/>
    </row>
    <row r="3175" spans="1:9" ht="24" customHeight="1" x14ac:dyDescent="0.25">
      <c r="A3175" s="9">
        <v>5113</v>
      </c>
      <c r="B3175" s="9" t="s">
        <v>3609</v>
      </c>
      <c r="C3175" s="9" t="s">
        <v>50</v>
      </c>
      <c r="D3175" s="9" t="s">
        <v>65</v>
      </c>
      <c r="E3175" s="9" t="s">
        <v>27</v>
      </c>
      <c r="F3175" s="9">
        <v>315420</v>
      </c>
      <c r="G3175" s="9">
        <v>315420</v>
      </c>
      <c r="H3175" s="9">
        <v>1</v>
      </c>
      <c r="I3175" s="10"/>
    </row>
    <row r="3176" spans="1:9" ht="24" customHeight="1" x14ac:dyDescent="0.25">
      <c r="A3176" s="9">
        <v>5113</v>
      </c>
      <c r="B3176" s="9" t="s">
        <v>3780</v>
      </c>
      <c r="C3176" s="9" t="s">
        <v>332</v>
      </c>
      <c r="D3176" s="9" t="s">
        <v>26</v>
      </c>
      <c r="E3176" s="9" t="s">
        <v>27</v>
      </c>
      <c r="F3176" s="9">
        <v>165204</v>
      </c>
      <c r="G3176" s="9">
        <v>165204</v>
      </c>
      <c r="H3176" s="9">
        <v>1</v>
      </c>
      <c r="I3176" s="10"/>
    </row>
    <row r="3177" spans="1:9" ht="24" customHeight="1" x14ac:dyDescent="0.25">
      <c r="A3177" s="9">
        <v>5113</v>
      </c>
      <c r="B3177" s="9" t="s">
        <v>3781</v>
      </c>
      <c r="C3177" s="9" t="s">
        <v>332</v>
      </c>
      <c r="D3177" s="9" t="s">
        <v>26</v>
      </c>
      <c r="E3177" s="9" t="s">
        <v>27</v>
      </c>
      <c r="F3177" s="9">
        <v>94620</v>
      </c>
      <c r="G3177" s="9">
        <v>94620</v>
      </c>
      <c r="H3177" s="9">
        <v>1</v>
      </c>
      <c r="I3177" s="10"/>
    </row>
    <row r="3178" spans="1:9" ht="24" customHeight="1" x14ac:dyDescent="0.25">
      <c r="A3178" s="9">
        <v>5113</v>
      </c>
      <c r="B3178" s="9" t="s">
        <v>3937</v>
      </c>
      <c r="C3178" s="9" t="s">
        <v>50</v>
      </c>
      <c r="D3178" s="9" t="s">
        <v>65</v>
      </c>
      <c r="E3178" s="9" t="s">
        <v>27</v>
      </c>
      <c r="F3178" s="9">
        <v>150396</v>
      </c>
      <c r="G3178" s="9">
        <v>150396</v>
      </c>
      <c r="H3178" s="9">
        <v>1</v>
      </c>
      <c r="I3178" s="10"/>
    </row>
    <row r="3179" spans="1:9" ht="24" customHeight="1" x14ac:dyDescent="0.25">
      <c r="A3179" s="9">
        <v>5113</v>
      </c>
      <c r="B3179" s="9" t="s">
        <v>3938</v>
      </c>
      <c r="C3179" s="9" t="s">
        <v>50</v>
      </c>
      <c r="D3179" s="9" t="s">
        <v>65</v>
      </c>
      <c r="E3179" s="9" t="s">
        <v>27</v>
      </c>
      <c r="F3179" s="9">
        <v>632232</v>
      </c>
      <c r="G3179" s="9">
        <v>632232</v>
      </c>
      <c r="H3179" s="9">
        <v>1</v>
      </c>
      <c r="I3179" s="10"/>
    </row>
    <row r="3180" spans="1:9" ht="24" customHeight="1" x14ac:dyDescent="0.25">
      <c r="A3180" s="9">
        <v>5113</v>
      </c>
      <c r="B3180" s="9" t="s">
        <v>3939</v>
      </c>
      <c r="C3180" s="9" t="s">
        <v>50</v>
      </c>
      <c r="D3180" s="9" t="s">
        <v>65</v>
      </c>
      <c r="E3180" s="9" t="s">
        <v>27</v>
      </c>
      <c r="F3180" s="9">
        <v>126828</v>
      </c>
      <c r="G3180" s="9">
        <v>126828</v>
      </c>
      <c r="H3180" s="9">
        <v>1</v>
      </c>
      <c r="I3180" s="10"/>
    </row>
    <row r="3181" spans="1:9" ht="24" customHeight="1" x14ac:dyDescent="0.25">
      <c r="A3181" s="9">
        <v>5113</v>
      </c>
      <c r="B3181" s="9" t="s">
        <v>3940</v>
      </c>
      <c r="C3181" s="9" t="s">
        <v>50</v>
      </c>
      <c r="D3181" s="9" t="s">
        <v>65</v>
      </c>
      <c r="E3181" s="9" t="s">
        <v>27</v>
      </c>
      <c r="F3181" s="9">
        <v>274596</v>
      </c>
      <c r="G3181" s="9">
        <v>274596</v>
      </c>
      <c r="H3181" s="9">
        <v>1</v>
      </c>
      <c r="I3181" s="10"/>
    </row>
    <row r="3182" spans="1:9" ht="24" customHeight="1" x14ac:dyDescent="0.25">
      <c r="A3182" s="9">
        <v>5113</v>
      </c>
      <c r="B3182" s="9" t="s">
        <v>3941</v>
      </c>
      <c r="C3182" s="9" t="s">
        <v>332</v>
      </c>
      <c r="D3182" s="9" t="s">
        <v>26</v>
      </c>
      <c r="E3182" s="9" t="s">
        <v>27</v>
      </c>
      <c r="F3182" s="9">
        <v>45120</v>
      </c>
      <c r="G3182" s="9">
        <v>45120</v>
      </c>
      <c r="H3182" s="9">
        <v>1</v>
      </c>
      <c r="I3182" s="10"/>
    </row>
    <row r="3183" spans="1:9" ht="24" customHeight="1" x14ac:dyDescent="0.25">
      <c r="A3183" s="9">
        <v>5113</v>
      </c>
      <c r="B3183" s="9" t="s">
        <v>3942</v>
      </c>
      <c r="C3183" s="9" t="s">
        <v>332</v>
      </c>
      <c r="D3183" s="9" t="s">
        <v>26</v>
      </c>
      <c r="E3183" s="9" t="s">
        <v>27</v>
      </c>
      <c r="F3183" s="9">
        <v>189672</v>
      </c>
      <c r="G3183" s="9">
        <v>189672</v>
      </c>
      <c r="H3183" s="9">
        <v>1</v>
      </c>
      <c r="I3183" s="10"/>
    </row>
    <row r="3184" spans="1:9" ht="24" customHeight="1" x14ac:dyDescent="0.25">
      <c r="A3184" s="9">
        <v>5113</v>
      </c>
      <c r="B3184" s="9" t="s">
        <v>3943</v>
      </c>
      <c r="C3184" s="9" t="s">
        <v>332</v>
      </c>
      <c r="D3184" s="9" t="s">
        <v>26</v>
      </c>
      <c r="E3184" s="9" t="s">
        <v>27</v>
      </c>
      <c r="F3184" s="9">
        <v>38052</v>
      </c>
      <c r="G3184" s="9">
        <v>38052</v>
      </c>
      <c r="H3184" s="9">
        <v>1</v>
      </c>
      <c r="I3184" s="10"/>
    </row>
    <row r="3185" spans="1:9" ht="24" customHeight="1" x14ac:dyDescent="0.25">
      <c r="A3185" s="9">
        <v>5113</v>
      </c>
      <c r="B3185" s="9" t="s">
        <v>3944</v>
      </c>
      <c r="C3185" s="9" t="s">
        <v>332</v>
      </c>
      <c r="D3185" s="9" t="s">
        <v>26</v>
      </c>
      <c r="E3185" s="9" t="s">
        <v>27</v>
      </c>
      <c r="F3185" s="9">
        <v>82380</v>
      </c>
      <c r="G3185" s="9">
        <v>82380</v>
      </c>
      <c r="H3185" s="9">
        <v>1</v>
      </c>
      <c r="I3185" s="10"/>
    </row>
    <row r="3186" spans="1:9" ht="24" customHeight="1" x14ac:dyDescent="0.25">
      <c r="A3186" s="9">
        <v>5113</v>
      </c>
      <c r="B3186" s="9" t="s">
        <v>4435</v>
      </c>
      <c r="C3186" s="9" t="s">
        <v>50</v>
      </c>
      <c r="D3186" s="9" t="s">
        <v>65</v>
      </c>
      <c r="E3186" s="9" t="s">
        <v>27</v>
      </c>
      <c r="F3186" s="9">
        <v>598224</v>
      </c>
      <c r="G3186" s="9">
        <v>598224</v>
      </c>
      <c r="H3186" s="9">
        <v>1</v>
      </c>
      <c r="I3186" s="10"/>
    </row>
    <row r="3187" spans="1:9" ht="24" customHeight="1" x14ac:dyDescent="0.25">
      <c r="A3187" s="9">
        <v>5113</v>
      </c>
      <c r="B3187" s="9" t="s">
        <v>4436</v>
      </c>
      <c r="C3187" s="9" t="s">
        <v>50</v>
      </c>
      <c r="D3187" s="9" t="s">
        <v>65</v>
      </c>
      <c r="E3187" s="9" t="s">
        <v>27</v>
      </c>
      <c r="F3187" s="9">
        <v>1094136</v>
      </c>
      <c r="G3187" s="9">
        <v>1094136</v>
      </c>
      <c r="H3187" s="9">
        <v>1</v>
      </c>
      <c r="I3187" s="10"/>
    </row>
    <row r="3188" spans="1:9" ht="24" customHeight="1" x14ac:dyDescent="0.25">
      <c r="A3188" s="9">
        <v>5113</v>
      </c>
      <c r="B3188" s="9" t="s">
        <v>4437</v>
      </c>
      <c r="C3188" s="9" t="s">
        <v>50</v>
      </c>
      <c r="D3188" s="9" t="s">
        <v>65</v>
      </c>
      <c r="E3188" s="9" t="s">
        <v>27</v>
      </c>
      <c r="F3188" s="9">
        <v>643452</v>
      </c>
      <c r="G3188" s="9">
        <v>643452</v>
      </c>
      <c r="H3188" s="9">
        <v>1</v>
      </c>
      <c r="I3188" s="10"/>
    </row>
    <row r="3189" spans="1:9" ht="24" customHeight="1" x14ac:dyDescent="0.25">
      <c r="A3189" s="9">
        <v>5113</v>
      </c>
      <c r="B3189" s="9" t="s">
        <v>4438</v>
      </c>
      <c r="C3189" s="9" t="s">
        <v>50</v>
      </c>
      <c r="D3189" s="9" t="s">
        <v>65</v>
      </c>
      <c r="E3189" s="9" t="s">
        <v>27</v>
      </c>
      <c r="F3189" s="9">
        <v>527772</v>
      </c>
      <c r="G3189" s="9">
        <v>527772</v>
      </c>
      <c r="H3189" s="9">
        <v>1</v>
      </c>
      <c r="I3189" s="10"/>
    </row>
    <row r="3190" spans="1:9" ht="24" customHeight="1" x14ac:dyDescent="0.25">
      <c r="A3190" s="9">
        <v>5113</v>
      </c>
      <c r="B3190" s="9" t="s">
        <v>4439</v>
      </c>
      <c r="C3190" s="9" t="s">
        <v>50</v>
      </c>
      <c r="D3190" s="9" t="s">
        <v>65</v>
      </c>
      <c r="E3190" s="9" t="s">
        <v>27</v>
      </c>
      <c r="F3190" s="9">
        <v>558108</v>
      </c>
      <c r="G3190" s="9">
        <v>558108</v>
      </c>
      <c r="H3190" s="9">
        <v>1</v>
      </c>
      <c r="I3190" s="10"/>
    </row>
    <row r="3191" spans="1:9" ht="24" customHeight="1" x14ac:dyDescent="0.25">
      <c r="A3191" s="9">
        <v>5113</v>
      </c>
      <c r="B3191" s="9" t="s">
        <v>4440</v>
      </c>
      <c r="C3191" s="9" t="s">
        <v>50</v>
      </c>
      <c r="D3191" s="9" t="s">
        <v>65</v>
      </c>
      <c r="E3191" s="9" t="s">
        <v>27</v>
      </c>
      <c r="F3191" s="9">
        <v>573060</v>
      </c>
      <c r="G3191" s="9">
        <v>573060</v>
      </c>
      <c r="H3191" s="9">
        <v>1</v>
      </c>
      <c r="I3191" s="10"/>
    </row>
    <row r="3192" spans="1:9" ht="24" customHeight="1" x14ac:dyDescent="0.25">
      <c r="A3192" s="9">
        <v>5113</v>
      </c>
      <c r="B3192" s="9" t="s">
        <v>4441</v>
      </c>
      <c r="C3192" s="9" t="s">
        <v>50</v>
      </c>
      <c r="D3192" s="9" t="s">
        <v>65</v>
      </c>
      <c r="E3192" s="9" t="s">
        <v>27</v>
      </c>
      <c r="F3192" s="9">
        <v>734688</v>
      </c>
      <c r="G3192" s="9">
        <v>734688</v>
      </c>
      <c r="H3192" s="9">
        <v>1</v>
      </c>
      <c r="I3192" s="10"/>
    </row>
    <row r="3193" spans="1:9" ht="24" customHeight="1" x14ac:dyDescent="0.25">
      <c r="A3193" s="9">
        <v>5113</v>
      </c>
      <c r="B3193" s="9" t="s">
        <v>4442</v>
      </c>
      <c r="C3193" s="9" t="s">
        <v>332</v>
      </c>
      <c r="D3193" s="9" t="s">
        <v>26</v>
      </c>
      <c r="E3193" s="9" t="s">
        <v>27</v>
      </c>
      <c r="F3193" s="9">
        <v>179472</v>
      </c>
      <c r="G3193" s="9">
        <v>179472</v>
      </c>
      <c r="H3193" s="9">
        <v>1</v>
      </c>
      <c r="I3193" s="10"/>
    </row>
    <row r="3194" spans="1:9" ht="24" customHeight="1" x14ac:dyDescent="0.25">
      <c r="A3194" s="9">
        <v>5113</v>
      </c>
      <c r="B3194" s="9" t="s">
        <v>4443</v>
      </c>
      <c r="C3194" s="9" t="s">
        <v>332</v>
      </c>
      <c r="D3194" s="9" t="s">
        <v>26</v>
      </c>
      <c r="E3194" s="9" t="s">
        <v>27</v>
      </c>
      <c r="F3194" s="9">
        <v>364716</v>
      </c>
      <c r="G3194" s="9">
        <v>364716</v>
      </c>
      <c r="H3194" s="9">
        <v>1</v>
      </c>
      <c r="I3194" s="10"/>
    </row>
    <row r="3195" spans="1:9" ht="24" customHeight="1" x14ac:dyDescent="0.25">
      <c r="A3195" s="9">
        <v>5113</v>
      </c>
      <c r="B3195" s="9" t="s">
        <v>4444</v>
      </c>
      <c r="C3195" s="9" t="s">
        <v>332</v>
      </c>
      <c r="D3195" s="9" t="s">
        <v>26</v>
      </c>
      <c r="E3195" s="9" t="s">
        <v>27</v>
      </c>
      <c r="F3195" s="9">
        <v>193032</v>
      </c>
      <c r="G3195" s="9">
        <v>193032</v>
      </c>
      <c r="H3195" s="9">
        <v>1</v>
      </c>
      <c r="I3195" s="10"/>
    </row>
    <row r="3196" spans="1:9" ht="24" customHeight="1" x14ac:dyDescent="0.25">
      <c r="A3196" s="9">
        <v>5113</v>
      </c>
      <c r="B3196" s="9" t="s">
        <v>4445</v>
      </c>
      <c r="C3196" s="9" t="s">
        <v>332</v>
      </c>
      <c r="D3196" s="9" t="s">
        <v>26</v>
      </c>
      <c r="E3196" s="9" t="s">
        <v>27</v>
      </c>
      <c r="F3196" s="9">
        <v>158328</v>
      </c>
      <c r="G3196" s="9">
        <v>158328</v>
      </c>
      <c r="H3196" s="9">
        <v>1</v>
      </c>
      <c r="I3196" s="10"/>
    </row>
    <row r="3197" spans="1:9" ht="24" customHeight="1" x14ac:dyDescent="0.25">
      <c r="A3197" s="9">
        <v>5113</v>
      </c>
      <c r="B3197" s="9" t="s">
        <v>4446</v>
      </c>
      <c r="C3197" s="9" t="s">
        <v>332</v>
      </c>
      <c r="D3197" s="9" t="s">
        <v>26</v>
      </c>
      <c r="E3197" s="9" t="s">
        <v>27</v>
      </c>
      <c r="F3197" s="9">
        <v>167436</v>
      </c>
      <c r="G3197" s="9">
        <v>167436</v>
      </c>
      <c r="H3197" s="9">
        <v>1</v>
      </c>
      <c r="I3197" s="10"/>
    </row>
    <row r="3198" spans="1:9" ht="24" customHeight="1" x14ac:dyDescent="0.25">
      <c r="A3198" s="9">
        <v>5113</v>
      </c>
      <c r="B3198" s="9" t="s">
        <v>4447</v>
      </c>
      <c r="C3198" s="9" t="s">
        <v>332</v>
      </c>
      <c r="D3198" s="9" t="s">
        <v>26</v>
      </c>
      <c r="E3198" s="9" t="s">
        <v>27</v>
      </c>
      <c r="F3198" s="9">
        <v>171912</v>
      </c>
      <c r="G3198" s="9">
        <v>171912</v>
      </c>
      <c r="H3198" s="9">
        <v>1</v>
      </c>
      <c r="I3198" s="10"/>
    </row>
    <row r="3199" spans="1:9" ht="24" customHeight="1" x14ac:dyDescent="0.25">
      <c r="A3199" s="9">
        <v>5113</v>
      </c>
      <c r="B3199" s="9" t="s">
        <v>4448</v>
      </c>
      <c r="C3199" s="9" t="s">
        <v>332</v>
      </c>
      <c r="D3199" s="9" t="s">
        <v>26</v>
      </c>
      <c r="E3199" s="9" t="s">
        <v>27</v>
      </c>
      <c r="F3199" s="9">
        <v>220404</v>
      </c>
      <c r="G3199" s="9">
        <v>220404</v>
      </c>
      <c r="H3199" s="9">
        <v>1</v>
      </c>
      <c r="I3199" s="10"/>
    </row>
    <row r="3200" spans="1:9" ht="15" customHeight="1" x14ac:dyDescent="0.25">
      <c r="A3200" s="23" t="s">
        <v>1253</v>
      </c>
      <c r="B3200" s="24"/>
      <c r="C3200" s="24"/>
      <c r="D3200" s="24"/>
      <c r="E3200" s="24"/>
      <c r="F3200" s="24"/>
      <c r="G3200" s="24"/>
      <c r="H3200" s="25"/>
    </row>
    <row r="3201" spans="1:9" ht="15" customHeight="1" x14ac:dyDescent="0.25">
      <c r="A3201" s="20" t="s">
        <v>17</v>
      </c>
      <c r="B3201" s="21"/>
      <c r="C3201" s="21"/>
      <c r="D3201" s="21"/>
      <c r="E3201" s="21"/>
      <c r="F3201" s="21"/>
      <c r="G3201" s="21"/>
      <c r="H3201" s="22"/>
    </row>
    <row r="3202" spans="1:9" ht="24" customHeight="1" x14ac:dyDescent="0.25">
      <c r="A3202" s="9">
        <v>4269</v>
      </c>
      <c r="B3202" s="9" t="s">
        <v>3495</v>
      </c>
      <c r="C3202" s="9" t="s">
        <v>1255</v>
      </c>
      <c r="D3202" s="9" t="s">
        <v>32</v>
      </c>
      <c r="E3202" s="9" t="s">
        <v>707</v>
      </c>
      <c r="F3202" s="9">
        <v>6559.3</v>
      </c>
      <c r="G3202" s="9">
        <f>H3202*F3202</f>
        <v>1659502.9000000001</v>
      </c>
      <c r="H3202" s="9">
        <v>253</v>
      </c>
      <c r="I3202" s="10"/>
    </row>
    <row r="3203" spans="1:9" ht="24" customHeight="1" x14ac:dyDescent="0.25">
      <c r="A3203" s="9">
        <v>4269</v>
      </c>
      <c r="B3203" s="9" t="s">
        <v>3496</v>
      </c>
      <c r="C3203" s="9" t="s">
        <v>1255</v>
      </c>
      <c r="D3203" s="9" t="s">
        <v>32</v>
      </c>
      <c r="E3203" s="9" t="s">
        <v>707</v>
      </c>
      <c r="F3203" s="9">
        <v>4500</v>
      </c>
      <c r="G3203" s="9">
        <f>H3203*F3203</f>
        <v>6340500</v>
      </c>
      <c r="H3203" s="9">
        <v>1409</v>
      </c>
      <c r="I3203" s="10"/>
    </row>
    <row r="3204" spans="1:9" ht="24" customHeight="1" x14ac:dyDescent="0.25">
      <c r="A3204" s="9">
        <v>4269</v>
      </c>
      <c r="B3204" s="9" t="s">
        <v>3817</v>
      </c>
      <c r="C3204" s="9" t="s">
        <v>1255</v>
      </c>
      <c r="D3204" s="9" t="s">
        <v>32</v>
      </c>
      <c r="E3204" s="9" t="s">
        <v>707</v>
      </c>
      <c r="F3204" s="9">
        <v>6559</v>
      </c>
      <c r="G3204" s="9">
        <f>H3204*F3204</f>
        <v>1659427</v>
      </c>
      <c r="H3204" s="9">
        <v>253</v>
      </c>
      <c r="I3204" s="10"/>
    </row>
    <row r="3205" spans="1:9" ht="15" customHeight="1" x14ac:dyDescent="0.25">
      <c r="A3205" s="23" t="s">
        <v>2224</v>
      </c>
      <c r="B3205" s="24"/>
      <c r="C3205" s="24"/>
      <c r="D3205" s="24"/>
      <c r="E3205" s="24"/>
      <c r="F3205" s="24"/>
      <c r="G3205" s="24"/>
      <c r="H3205" s="25"/>
    </row>
    <row r="3206" spans="1:9" ht="15" customHeight="1" x14ac:dyDescent="0.25">
      <c r="A3206" s="20" t="s">
        <v>17</v>
      </c>
      <c r="B3206" s="21"/>
      <c r="C3206" s="21"/>
      <c r="D3206" s="21"/>
      <c r="E3206" s="21"/>
      <c r="F3206" s="21"/>
      <c r="G3206" s="21"/>
      <c r="H3206" s="22"/>
    </row>
    <row r="3207" spans="1:9" ht="24" customHeight="1" x14ac:dyDescent="0.25">
      <c r="A3207" s="9">
        <v>4269</v>
      </c>
      <c r="B3207" s="9" t="s">
        <v>3497</v>
      </c>
      <c r="C3207" s="9" t="s">
        <v>1750</v>
      </c>
      <c r="D3207" s="9" t="s">
        <v>32</v>
      </c>
      <c r="E3207" s="9" t="s">
        <v>707</v>
      </c>
      <c r="F3207" s="9">
        <v>1150.8800000000001</v>
      </c>
      <c r="G3207" s="9">
        <f t="shared" ref="G3207:G3209" si="64">H3207*F3207</f>
        <v>8401424</v>
      </c>
      <c r="H3207" s="9">
        <v>7300</v>
      </c>
      <c r="I3207" s="10"/>
    </row>
    <row r="3208" spans="1:9" ht="24" customHeight="1" x14ac:dyDescent="0.25">
      <c r="A3208" s="9">
        <v>4269</v>
      </c>
      <c r="B3208" s="9" t="s">
        <v>3498</v>
      </c>
      <c r="C3208" s="9" t="s">
        <v>1750</v>
      </c>
      <c r="D3208" s="9" t="s">
        <v>32</v>
      </c>
      <c r="E3208" s="9" t="s">
        <v>707</v>
      </c>
      <c r="F3208" s="9">
        <v>1500</v>
      </c>
      <c r="G3208" s="9">
        <f t="shared" si="64"/>
        <v>1500000</v>
      </c>
      <c r="H3208" s="9">
        <v>1000</v>
      </c>
      <c r="I3208" s="10"/>
    </row>
    <row r="3209" spans="1:9" ht="24" customHeight="1" x14ac:dyDescent="0.25">
      <c r="A3209" s="9">
        <v>4269</v>
      </c>
      <c r="B3209" s="9" t="s">
        <v>3818</v>
      </c>
      <c r="C3209" s="9" t="s">
        <v>1750</v>
      </c>
      <c r="D3209" s="9" t="s">
        <v>32</v>
      </c>
      <c r="E3209" s="9" t="s">
        <v>707</v>
      </c>
      <c r="F3209" s="9">
        <v>1150</v>
      </c>
      <c r="G3209" s="9">
        <f t="shared" si="64"/>
        <v>8395000</v>
      </c>
      <c r="H3209" s="9">
        <v>7300</v>
      </c>
      <c r="I3209" s="10"/>
    </row>
    <row r="3210" spans="1:9" ht="15" customHeight="1" x14ac:dyDescent="0.25">
      <c r="A3210" s="23" t="s">
        <v>251</v>
      </c>
      <c r="B3210" s="24"/>
      <c r="C3210" s="24"/>
      <c r="D3210" s="24"/>
      <c r="E3210" s="24"/>
      <c r="F3210" s="24"/>
      <c r="G3210" s="24"/>
      <c r="H3210" s="25"/>
    </row>
    <row r="3211" spans="1:9" ht="15" customHeight="1" x14ac:dyDescent="0.25">
      <c r="A3211" s="20" t="s">
        <v>40</v>
      </c>
      <c r="B3211" s="21"/>
      <c r="C3211" s="21"/>
      <c r="D3211" s="21"/>
      <c r="E3211" s="21"/>
      <c r="F3211" s="21"/>
      <c r="G3211" s="21"/>
      <c r="H3211" s="22"/>
    </row>
    <row r="3212" spans="1:9" ht="24" customHeight="1" x14ac:dyDescent="0.25">
      <c r="A3212" s="9">
        <v>4251</v>
      </c>
      <c r="B3212" s="9" t="s">
        <v>3525</v>
      </c>
      <c r="C3212" s="9" t="s">
        <v>1240</v>
      </c>
      <c r="D3212" s="9" t="s">
        <v>65</v>
      </c>
      <c r="E3212" s="9" t="s">
        <v>27</v>
      </c>
      <c r="F3212" s="9">
        <v>19600000</v>
      </c>
      <c r="G3212" s="9">
        <v>19600000</v>
      </c>
      <c r="H3212" s="9">
        <v>1</v>
      </c>
      <c r="I3212" s="10"/>
    </row>
    <row r="3213" spans="1:9" ht="15" customHeight="1" x14ac:dyDescent="0.25">
      <c r="A3213" s="20" t="s">
        <v>18</v>
      </c>
      <c r="B3213" s="21"/>
      <c r="C3213" s="21"/>
      <c r="D3213" s="21"/>
      <c r="E3213" s="21"/>
      <c r="F3213" s="21"/>
      <c r="G3213" s="21"/>
      <c r="H3213" s="22"/>
    </row>
    <row r="3214" spans="1:9" ht="24" customHeight="1" x14ac:dyDescent="0.25">
      <c r="A3214" s="9">
        <v>4251</v>
      </c>
      <c r="B3214" s="9" t="s">
        <v>3526</v>
      </c>
      <c r="C3214" s="9" t="s">
        <v>50</v>
      </c>
      <c r="D3214" s="9" t="s">
        <v>65</v>
      </c>
      <c r="E3214" s="9" t="s">
        <v>27</v>
      </c>
      <c r="F3214" s="9">
        <v>400000</v>
      </c>
      <c r="G3214" s="9">
        <v>400000</v>
      </c>
      <c r="H3214" s="16" t="s">
        <v>83</v>
      </c>
      <c r="I3214" s="10"/>
    </row>
    <row r="3215" spans="1:9" ht="15" customHeight="1" x14ac:dyDescent="0.25">
      <c r="A3215" s="23" t="s">
        <v>2236</v>
      </c>
      <c r="B3215" s="24"/>
      <c r="C3215" s="24"/>
      <c r="D3215" s="24"/>
      <c r="E3215" s="24"/>
      <c r="F3215" s="24"/>
      <c r="G3215" s="24"/>
      <c r="H3215" s="25"/>
    </row>
    <row r="3216" spans="1:9" ht="15" customHeight="1" x14ac:dyDescent="0.25">
      <c r="A3216" s="20" t="s">
        <v>40</v>
      </c>
      <c r="B3216" s="21"/>
      <c r="C3216" s="21"/>
      <c r="D3216" s="21"/>
      <c r="E3216" s="21"/>
      <c r="F3216" s="21"/>
      <c r="G3216" s="21"/>
      <c r="H3216" s="22"/>
    </row>
    <row r="3217" spans="1:9" ht="24" customHeight="1" x14ac:dyDescent="0.25">
      <c r="A3217" s="9">
        <v>4251</v>
      </c>
      <c r="B3217" s="9" t="s">
        <v>2263</v>
      </c>
      <c r="C3217" s="9" t="s">
        <v>1244</v>
      </c>
      <c r="D3217" s="9" t="s">
        <v>65</v>
      </c>
      <c r="E3217" s="9" t="s">
        <v>27</v>
      </c>
      <c r="F3217" s="9">
        <v>3655866</v>
      </c>
      <c r="G3217" s="9">
        <v>3655866</v>
      </c>
      <c r="H3217" s="9">
        <v>1</v>
      </c>
      <c r="I3217" s="10"/>
    </row>
    <row r="3218" spans="1:9" ht="15" customHeight="1" x14ac:dyDescent="0.25">
      <c r="A3218" s="20" t="s">
        <v>18</v>
      </c>
      <c r="B3218" s="21"/>
      <c r="C3218" s="21"/>
      <c r="D3218" s="21"/>
      <c r="E3218" s="21"/>
      <c r="F3218" s="21"/>
      <c r="G3218" s="21"/>
      <c r="H3218" s="22"/>
    </row>
    <row r="3219" spans="1:9" ht="24" customHeight="1" x14ac:dyDescent="0.25">
      <c r="A3219" s="9">
        <v>4251</v>
      </c>
      <c r="B3219" s="9" t="s">
        <v>2264</v>
      </c>
      <c r="C3219" s="9" t="s">
        <v>50</v>
      </c>
      <c r="D3219" s="9" t="s">
        <v>65</v>
      </c>
      <c r="E3219" s="9" t="s">
        <v>27</v>
      </c>
      <c r="F3219" s="9">
        <v>74900</v>
      </c>
      <c r="G3219" s="9">
        <v>74900</v>
      </c>
      <c r="H3219" s="9">
        <v>1</v>
      </c>
      <c r="I3219" s="10"/>
    </row>
    <row r="3220" spans="1:9" ht="15" customHeight="1" x14ac:dyDescent="0.25">
      <c r="A3220" s="23" t="s">
        <v>237</v>
      </c>
      <c r="B3220" s="24"/>
      <c r="C3220" s="24"/>
      <c r="D3220" s="24"/>
      <c r="E3220" s="24"/>
      <c r="F3220" s="24"/>
      <c r="G3220" s="24"/>
      <c r="H3220" s="25"/>
    </row>
    <row r="3221" spans="1:9" ht="15" customHeight="1" x14ac:dyDescent="0.25">
      <c r="A3221" s="20" t="s">
        <v>18</v>
      </c>
      <c r="B3221" s="21"/>
      <c r="C3221" s="21"/>
      <c r="D3221" s="21"/>
      <c r="E3221" s="21"/>
      <c r="F3221" s="21"/>
      <c r="G3221" s="21"/>
      <c r="H3221" s="22"/>
    </row>
    <row r="3222" spans="1:9" ht="24" customHeight="1" x14ac:dyDescent="0.25">
      <c r="A3222" s="9">
        <v>4239</v>
      </c>
      <c r="B3222" s="9" t="s">
        <v>1232</v>
      </c>
      <c r="C3222" s="9" t="s">
        <v>239</v>
      </c>
      <c r="D3222" s="9" t="s">
        <v>32</v>
      </c>
      <c r="E3222" s="9" t="s">
        <v>27</v>
      </c>
      <c r="F3222" s="9">
        <v>0</v>
      </c>
      <c r="G3222" s="9">
        <v>0</v>
      </c>
      <c r="H3222" s="9">
        <v>1</v>
      </c>
      <c r="I3222" s="10"/>
    </row>
    <row r="3223" spans="1:9" ht="24" customHeight="1" x14ac:dyDescent="0.25">
      <c r="A3223" s="9">
        <v>4239</v>
      </c>
      <c r="B3223" s="9" t="s">
        <v>1233</v>
      </c>
      <c r="C3223" s="9" t="s">
        <v>239</v>
      </c>
      <c r="D3223" s="9" t="s">
        <v>32</v>
      </c>
      <c r="E3223" s="9" t="s">
        <v>27</v>
      </c>
      <c r="F3223" s="9">
        <v>0</v>
      </c>
      <c r="G3223" s="9">
        <v>0</v>
      </c>
      <c r="H3223" s="9">
        <v>1</v>
      </c>
      <c r="I3223" s="10"/>
    </row>
    <row r="3224" spans="1:9" ht="24" customHeight="1" x14ac:dyDescent="0.25">
      <c r="A3224" s="9">
        <v>4239</v>
      </c>
      <c r="B3224" s="9" t="s">
        <v>1234</v>
      </c>
      <c r="C3224" s="9" t="s">
        <v>239</v>
      </c>
      <c r="D3224" s="9" t="s">
        <v>32</v>
      </c>
      <c r="E3224" s="9" t="s">
        <v>27</v>
      </c>
      <c r="F3224" s="9">
        <v>0</v>
      </c>
      <c r="G3224" s="9">
        <v>0</v>
      </c>
      <c r="H3224" s="9">
        <v>1</v>
      </c>
      <c r="I3224" s="10"/>
    </row>
    <row r="3225" spans="1:9" ht="24" customHeight="1" x14ac:dyDescent="0.25">
      <c r="A3225" s="9">
        <v>4239</v>
      </c>
      <c r="B3225" s="9" t="s">
        <v>1235</v>
      </c>
      <c r="C3225" s="9" t="s">
        <v>239</v>
      </c>
      <c r="D3225" s="9" t="s">
        <v>32</v>
      </c>
      <c r="E3225" s="9" t="s">
        <v>27</v>
      </c>
      <c r="F3225" s="9">
        <v>0</v>
      </c>
      <c r="G3225" s="9">
        <v>0</v>
      </c>
      <c r="H3225" s="9">
        <v>1</v>
      </c>
      <c r="I3225" s="10"/>
    </row>
    <row r="3226" spans="1:9" ht="24" customHeight="1" x14ac:dyDescent="0.25">
      <c r="A3226" s="9">
        <v>4239</v>
      </c>
      <c r="B3226" s="9" t="s">
        <v>1236</v>
      </c>
      <c r="C3226" s="9" t="s">
        <v>239</v>
      </c>
      <c r="D3226" s="9" t="s">
        <v>32</v>
      </c>
      <c r="E3226" s="9" t="s">
        <v>27</v>
      </c>
      <c r="F3226" s="9">
        <v>0</v>
      </c>
      <c r="G3226" s="9">
        <v>0</v>
      </c>
      <c r="H3226" s="9">
        <v>1</v>
      </c>
      <c r="I3226" s="10"/>
    </row>
    <row r="3227" spans="1:9" ht="24" customHeight="1" x14ac:dyDescent="0.25">
      <c r="A3227" s="9">
        <v>4239</v>
      </c>
      <c r="B3227" s="9" t="s">
        <v>1269</v>
      </c>
      <c r="C3227" s="9" t="s">
        <v>239</v>
      </c>
      <c r="D3227" s="9" t="s">
        <v>32</v>
      </c>
      <c r="E3227" s="9" t="s">
        <v>27</v>
      </c>
      <c r="F3227" s="9">
        <v>400000</v>
      </c>
      <c r="G3227" s="9">
        <v>400000</v>
      </c>
      <c r="H3227" s="9">
        <v>1</v>
      </c>
      <c r="I3227" s="10"/>
    </row>
    <row r="3228" spans="1:9" ht="24" customHeight="1" x14ac:dyDescent="0.25">
      <c r="A3228" s="9">
        <v>4239</v>
      </c>
      <c r="B3228" s="9" t="s">
        <v>1270</v>
      </c>
      <c r="C3228" s="9" t="s">
        <v>239</v>
      </c>
      <c r="D3228" s="9" t="s">
        <v>32</v>
      </c>
      <c r="E3228" s="9" t="s">
        <v>27</v>
      </c>
      <c r="F3228" s="9">
        <v>700000</v>
      </c>
      <c r="G3228" s="9">
        <v>700000</v>
      </c>
      <c r="H3228" s="9">
        <v>1</v>
      </c>
      <c r="I3228" s="10"/>
    </row>
    <row r="3229" spans="1:9" ht="24" customHeight="1" x14ac:dyDescent="0.25">
      <c r="A3229" s="9">
        <v>4239</v>
      </c>
      <c r="B3229" s="9" t="s">
        <v>1271</v>
      </c>
      <c r="C3229" s="9" t="s">
        <v>239</v>
      </c>
      <c r="D3229" s="9" t="s">
        <v>32</v>
      </c>
      <c r="E3229" s="9" t="s">
        <v>27</v>
      </c>
      <c r="F3229" s="9">
        <v>400000</v>
      </c>
      <c r="G3229" s="9">
        <v>400000</v>
      </c>
      <c r="H3229" s="9">
        <v>1</v>
      </c>
      <c r="I3229" s="10"/>
    </row>
    <row r="3230" spans="1:9" ht="24" customHeight="1" x14ac:dyDescent="0.25">
      <c r="A3230" s="9">
        <v>4239</v>
      </c>
      <c r="B3230" s="9" t="s">
        <v>1272</v>
      </c>
      <c r="C3230" s="9" t="s">
        <v>239</v>
      </c>
      <c r="D3230" s="9" t="s">
        <v>32</v>
      </c>
      <c r="E3230" s="9" t="s">
        <v>27</v>
      </c>
      <c r="F3230" s="9">
        <v>400000</v>
      </c>
      <c r="G3230" s="9">
        <v>400000</v>
      </c>
      <c r="H3230" s="9">
        <v>1</v>
      </c>
      <c r="I3230" s="10"/>
    </row>
    <row r="3231" spans="1:9" ht="24" customHeight="1" x14ac:dyDescent="0.25">
      <c r="A3231" s="9">
        <v>4239</v>
      </c>
      <c r="B3231" s="9" t="s">
        <v>1273</v>
      </c>
      <c r="C3231" s="9" t="s">
        <v>239</v>
      </c>
      <c r="D3231" s="9" t="s">
        <v>32</v>
      </c>
      <c r="E3231" s="9" t="s">
        <v>27</v>
      </c>
      <c r="F3231" s="9">
        <v>1300000</v>
      </c>
      <c r="G3231" s="9">
        <v>1300000</v>
      </c>
      <c r="H3231" s="9">
        <v>1</v>
      </c>
      <c r="I3231" s="10"/>
    </row>
    <row r="3232" spans="1:9" ht="24" customHeight="1" x14ac:dyDescent="0.25">
      <c r="A3232" s="9">
        <v>4239</v>
      </c>
      <c r="B3232" s="9" t="s">
        <v>2257</v>
      </c>
      <c r="C3232" s="9" t="s">
        <v>239</v>
      </c>
      <c r="D3232" s="9" t="s">
        <v>32</v>
      </c>
      <c r="E3232" s="9" t="s">
        <v>27</v>
      </c>
      <c r="F3232" s="9">
        <v>400000</v>
      </c>
      <c r="G3232" s="9">
        <v>400000</v>
      </c>
      <c r="H3232" s="9">
        <v>1</v>
      </c>
      <c r="I3232" s="10"/>
    </row>
    <row r="3233" spans="1:9" ht="24" customHeight="1" x14ac:dyDescent="0.25">
      <c r="A3233" s="9">
        <v>4239</v>
      </c>
      <c r="B3233" s="9" t="s">
        <v>2258</v>
      </c>
      <c r="C3233" s="9" t="s">
        <v>239</v>
      </c>
      <c r="D3233" s="9" t="s">
        <v>32</v>
      </c>
      <c r="E3233" s="9" t="s">
        <v>27</v>
      </c>
      <c r="F3233" s="9">
        <v>600000</v>
      </c>
      <c r="G3233" s="9">
        <v>600000</v>
      </c>
      <c r="H3233" s="9">
        <v>1</v>
      </c>
      <c r="I3233" s="10"/>
    </row>
    <row r="3234" spans="1:9" ht="24" customHeight="1" x14ac:dyDescent="0.25">
      <c r="A3234" s="9">
        <v>4239</v>
      </c>
      <c r="B3234" s="9" t="s">
        <v>2259</v>
      </c>
      <c r="C3234" s="9" t="s">
        <v>239</v>
      </c>
      <c r="D3234" s="9" t="s">
        <v>32</v>
      </c>
      <c r="E3234" s="9" t="s">
        <v>27</v>
      </c>
      <c r="F3234" s="9">
        <v>500000</v>
      </c>
      <c r="G3234" s="9">
        <v>500000</v>
      </c>
      <c r="H3234" s="9">
        <v>1</v>
      </c>
      <c r="I3234" s="10"/>
    </row>
    <row r="3235" spans="1:9" ht="24" customHeight="1" x14ac:dyDescent="0.25">
      <c r="A3235" s="9">
        <v>4239</v>
      </c>
      <c r="B3235" s="9" t="s">
        <v>2260</v>
      </c>
      <c r="C3235" s="9" t="s">
        <v>239</v>
      </c>
      <c r="D3235" s="9" t="s">
        <v>32</v>
      </c>
      <c r="E3235" s="9" t="s">
        <v>27</v>
      </c>
      <c r="F3235" s="9">
        <v>600000</v>
      </c>
      <c r="G3235" s="9">
        <v>600000</v>
      </c>
      <c r="H3235" s="9">
        <v>1</v>
      </c>
      <c r="I3235" s="10"/>
    </row>
    <row r="3236" spans="1:9" ht="24" customHeight="1" x14ac:dyDescent="0.25">
      <c r="A3236" s="9">
        <v>4239</v>
      </c>
      <c r="B3236" s="9" t="s">
        <v>2261</v>
      </c>
      <c r="C3236" s="9" t="s">
        <v>239</v>
      </c>
      <c r="D3236" s="9" t="s">
        <v>32</v>
      </c>
      <c r="E3236" s="9" t="s">
        <v>27</v>
      </c>
      <c r="F3236" s="9">
        <v>450000</v>
      </c>
      <c r="G3236" s="9">
        <v>450000</v>
      </c>
      <c r="H3236" s="9">
        <v>1</v>
      </c>
      <c r="I3236" s="10"/>
    </row>
    <row r="3237" spans="1:9" ht="24" customHeight="1" x14ac:dyDescent="0.25">
      <c r="A3237" s="9">
        <v>4239</v>
      </c>
      <c r="B3237" s="9" t="s">
        <v>2262</v>
      </c>
      <c r="C3237" s="9" t="s">
        <v>239</v>
      </c>
      <c r="D3237" s="9" t="s">
        <v>32</v>
      </c>
      <c r="E3237" s="9" t="s">
        <v>27</v>
      </c>
      <c r="F3237" s="9">
        <v>600000</v>
      </c>
      <c r="G3237" s="9">
        <v>600000</v>
      </c>
      <c r="H3237" s="9">
        <v>1</v>
      </c>
      <c r="I3237" s="10"/>
    </row>
    <row r="3238" spans="1:9" ht="15" customHeight="1" x14ac:dyDescent="0.25">
      <c r="A3238" s="23" t="s">
        <v>223</v>
      </c>
      <c r="B3238" s="24"/>
      <c r="C3238" s="24"/>
      <c r="D3238" s="24"/>
      <c r="E3238" s="24"/>
      <c r="F3238" s="24"/>
      <c r="G3238" s="24"/>
      <c r="H3238" s="25"/>
    </row>
    <row r="3239" spans="1:9" ht="15" customHeight="1" x14ac:dyDescent="0.25">
      <c r="A3239" s="20" t="s">
        <v>18</v>
      </c>
      <c r="B3239" s="21"/>
      <c r="C3239" s="21"/>
      <c r="D3239" s="21"/>
      <c r="E3239" s="21"/>
      <c r="F3239" s="21"/>
      <c r="G3239" s="21"/>
      <c r="H3239" s="22"/>
    </row>
    <row r="3240" spans="1:9" ht="24" customHeight="1" x14ac:dyDescent="0.25">
      <c r="A3240" s="9">
        <v>4239</v>
      </c>
      <c r="B3240" s="9" t="s">
        <v>724</v>
      </c>
      <c r="C3240" s="9" t="s">
        <v>225</v>
      </c>
      <c r="D3240" s="9" t="s">
        <v>32</v>
      </c>
      <c r="E3240" s="9" t="s">
        <v>27</v>
      </c>
      <c r="F3240" s="9">
        <v>944860</v>
      </c>
      <c r="G3240" s="9">
        <v>944860</v>
      </c>
      <c r="H3240" s="9">
        <v>1</v>
      </c>
      <c r="I3240" s="10"/>
    </row>
    <row r="3241" spans="1:9" ht="24" customHeight="1" x14ac:dyDescent="0.25">
      <c r="A3241" s="9">
        <v>4239</v>
      </c>
      <c r="B3241" s="9" t="s">
        <v>725</v>
      </c>
      <c r="C3241" s="9" t="s">
        <v>225</v>
      </c>
      <c r="D3241" s="9" t="s">
        <v>32</v>
      </c>
      <c r="E3241" s="9" t="s">
        <v>27</v>
      </c>
      <c r="F3241" s="9">
        <v>1530000</v>
      </c>
      <c r="G3241" s="9">
        <v>1530000</v>
      </c>
      <c r="H3241" s="9">
        <v>1</v>
      </c>
      <c r="I3241" s="10"/>
    </row>
    <row r="3242" spans="1:9" ht="24" customHeight="1" x14ac:dyDescent="0.25">
      <c r="A3242" s="9">
        <v>4239</v>
      </c>
      <c r="B3242" s="9" t="s">
        <v>726</v>
      </c>
      <c r="C3242" s="9" t="s">
        <v>225</v>
      </c>
      <c r="D3242" s="9" t="s">
        <v>32</v>
      </c>
      <c r="E3242" s="9" t="s">
        <v>27</v>
      </c>
      <c r="F3242" s="9">
        <v>1080000</v>
      </c>
      <c r="G3242" s="9">
        <v>1080000</v>
      </c>
      <c r="H3242" s="9">
        <v>1</v>
      </c>
      <c r="I3242" s="10"/>
    </row>
    <row r="3243" spans="1:9" ht="24" customHeight="1" x14ac:dyDescent="0.25">
      <c r="A3243" s="9">
        <v>4239</v>
      </c>
      <c r="B3243" s="9" t="s">
        <v>727</v>
      </c>
      <c r="C3243" s="9" t="s">
        <v>225</v>
      </c>
      <c r="D3243" s="9" t="s">
        <v>32</v>
      </c>
      <c r="E3243" s="9" t="s">
        <v>27</v>
      </c>
      <c r="F3243" s="9">
        <v>946600</v>
      </c>
      <c r="G3243" s="9">
        <v>946600</v>
      </c>
      <c r="H3243" s="9">
        <v>1</v>
      </c>
      <c r="I3243" s="10"/>
    </row>
    <row r="3244" spans="1:9" ht="24" customHeight="1" x14ac:dyDescent="0.25">
      <c r="A3244" s="9">
        <v>4239</v>
      </c>
      <c r="B3244" s="9" t="s">
        <v>2253</v>
      </c>
      <c r="C3244" s="9" t="s">
        <v>225</v>
      </c>
      <c r="D3244" s="9" t="s">
        <v>32</v>
      </c>
      <c r="E3244" s="9" t="s">
        <v>27</v>
      </c>
      <c r="F3244" s="9">
        <v>1000000</v>
      </c>
      <c r="G3244" s="9">
        <v>1000000</v>
      </c>
      <c r="H3244" s="9">
        <v>1</v>
      </c>
      <c r="I3244" s="10"/>
    </row>
    <row r="3245" spans="1:9" ht="24" customHeight="1" x14ac:dyDescent="0.25">
      <c r="A3245" s="9">
        <v>4239</v>
      </c>
      <c r="B3245" s="9" t="s">
        <v>2254</v>
      </c>
      <c r="C3245" s="9" t="s">
        <v>225</v>
      </c>
      <c r="D3245" s="9" t="s">
        <v>32</v>
      </c>
      <c r="E3245" s="9" t="s">
        <v>27</v>
      </c>
      <c r="F3245" s="9">
        <v>1500000</v>
      </c>
      <c r="G3245" s="9">
        <v>1500000</v>
      </c>
      <c r="H3245" s="9">
        <v>1</v>
      </c>
      <c r="I3245" s="10"/>
    </row>
    <row r="3246" spans="1:9" ht="24" customHeight="1" x14ac:dyDescent="0.25">
      <c r="A3246" s="9">
        <v>4239</v>
      </c>
      <c r="B3246" s="9" t="s">
        <v>2255</v>
      </c>
      <c r="C3246" s="9" t="s">
        <v>225</v>
      </c>
      <c r="D3246" s="9" t="s">
        <v>32</v>
      </c>
      <c r="E3246" s="9" t="s">
        <v>27</v>
      </c>
      <c r="F3246" s="9">
        <v>2000000</v>
      </c>
      <c r="G3246" s="9">
        <v>2000000</v>
      </c>
      <c r="H3246" s="9">
        <v>1</v>
      </c>
      <c r="I3246" s="10"/>
    </row>
    <row r="3247" spans="1:9" ht="24" customHeight="1" x14ac:dyDescent="0.25">
      <c r="A3247" s="9">
        <v>4239</v>
      </c>
      <c r="B3247" s="9" t="s">
        <v>2256</v>
      </c>
      <c r="C3247" s="9" t="s">
        <v>225</v>
      </c>
      <c r="D3247" s="9" t="s">
        <v>32</v>
      </c>
      <c r="E3247" s="9" t="s">
        <v>27</v>
      </c>
      <c r="F3247" s="9">
        <v>500000</v>
      </c>
      <c r="G3247" s="9">
        <v>500000</v>
      </c>
      <c r="H3247" s="9">
        <v>1</v>
      </c>
      <c r="I3247" s="10"/>
    </row>
    <row r="3248" spans="1:9" ht="24" customHeight="1" x14ac:dyDescent="0.25">
      <c r="A3248" s="9">
        <v>4239</v>
      </c>
      <c r="B3248" s="9" t="s">
        <v>2711</v>
      </c>
      <c r="C3248" s="9" t="s">
        <v>559</v>
      </c>
      <c r="D3248" s="9" t="s">
        <v>32</v>
      </c>
      <c r="E3248" s="9" t="s">
        <v>27</v>
      </c>
      <c r="F3248" s="9">
        <v>2000000</v>
      </c>
      <c r="G3248" s="9">
        <v>2000000</v>
      </c>
      <c r="H3248" s="9">
        <v>1</v>
      </c>
      <c r="I3248" s="10"/>
    </row>
    <row r="3249" spans="1:9" ht="24" customHeight="1" x14ac:dyDescent="0.25">
      <c r="A3249" s="9">
        <v>4239</v>
      </c>
      <c r="B3249" s="9" t="s">
        <v>2712</v>
      </c>
      <c r="C3249" s="9" t="s">
        <v>559</v>
      </c>
      <c r="D3249" s="9" t="s">
        <v>32</v>
      </c>
      <c r="E3249" s="9" t="s">
        <v>27</v>
      </c>
      <c r="F3249" s="9">
        <v>500000</v>
      </c>
      <c r="G3249" s="9">
        <v>500000</v>
      </c>
      <c r="H3249" s="9">
        <v>1</v>
      </c>
      <c r="I3249" s="10"/>
    </row>
    <row r="3250" spans="1:9" ht="24" customHeight="1" x14ac:dyDescent="0.25">
      <c r="A3250" s="9">
        <v>4239</v>
      </c>
      <c r="B3250" s="9" t="s">
        <v>4303</v>
      </c>
      <c r="C3250" s="9" t="s">
        <v>225</v>
      </c>
      <c r="D3250" s="9" t="s">
        <v>32</v>
      </c>
      <c r="E3250" s="9" t="s">
        <v>27</v>
      </c>
      <c r="F3250" s="9">
        <v>500000</v>
      </c>
      <c r="G3250" s="9">
        <v>500000</v>
      </c>
      <c r="H3250" s="9">
        <v>1</v>
      </c>
      <c r="I3250" s="10"/>
    </row>
    <row r="3251" spans="1:9" ht="24" customHeight="1" x14ac:dyDescent="0.25">
      <c r="A3251" s="9">
        <v>4239</v>
      </c>
      <c r="B3251" s="9" t="s">
        <v>4304</v>
      </c>
      <c r="C3251" s="9" t="s">
        <v>559</v>
      </c>
      <c r="D3251" s="9" t="s">
        <v>32</v>
      </c>
      <c r="E3251" s="9" t="s">
        <v>27</v>
      </c>
      <c r="F3251" s="9">
        <v>2000000</v>
      </c>
      <c r="G3251" s="9">
        <v>2000000</v>
      </c>
      <c r="H3251" s="9">
        <v>1</v>
      </c>
      <c r="I3251" s="10"/>
    </row>
    <row r="3252" spans="1:9" ht="15" customHeight="1" x14ac:dyDescent="0.25">
      <c r="A3252" s="23" t="s">
        <v>427</v>
      </c>
      <c r="B3252" s="24"/>
      <c r="C3252" s="24"/>
      <c r="D3252" s="24"/>
      <c r="E3252" s="24"/>
      <c r="F3252" s="24"/>
      <c r="G3252" s="24"/>
      <c r="H3252" s="25"/>
    </row>
    <row r="3253" spans="1:9" ht="15" customHeight="1" x14ac:dyDescent="0.25">
      <c r="A3253" s="20" t="s">
        <v>18</v>
      </c>
      <c r="B3253" s="21"/>
      <c r="C3253" s="21"/>
      <c r="D3253" s="21"/>
      <c r="E3253" s="21"/>
      <c r="F3253" s="21"/>
      <c r="G3253" s="21"/>
      <c r="H3253" s="22"/>
    </row>
    <row r="3254" spans="1:9" ht="24" customHeight="1" x14ac:dyDescent="0.25">
      <c r="A3254" s="9">
        <v>4239</v>
      </c>
      <c r="B3254" s="9" t="s">
        <v>428</v>
      </c>
      <c r="C3254" s="9" t="s">
        <v>98</v>
      </c>
      <c r="D3254" s="9" t="s">
        <v>26</v>
      </c>
      <c r="E3254" s="9" t="s">
        <v>27</v>
      </c>
      <c r="F3254" s="9">
        <v>910000</v>
      </c>
      <c r="G3254" s="9">
        <v>910000</v>
      </c>
      <c r="H3254" s="9">
        <v>1</v>
      </c>
      <c r="I3254" s="10"/>
    </row>
    <row r="3255" spans="1:9" ht="15" customHeight="1" x14ac:dyDescent="0.25">
      <c r="A3255" s="23" t="s">
        <v>1659</v>
      </c>
      <c r="B3255" s="24"/>
      <c r="C3255" s="24"/>
      <c r="D3255" s="24"/>
      <c r="E3255" s="24"/>
      <c r="F3255" s="24"/>
      <c r="G3255" s="24"/>
      <c r="H3255" s="25"/>
    </row>
    <row r="3256" spans="1:9" ht="15" customHeight="1" x14ac:dyDescent="0.25">
      <c r="A3256" s="20" t="s">
        <v>17</v>
      </c>
      <c r="B3256" s="21"/>
      <c r="C3256" s="21"/>
      <c r="D3256" s="21"/>
      <c r="E3256" s="21"/>
      <c r="F3256" s="21"/>
      <c r="G3256" s="21"/>
      <c r="H3256" s="22"/>
    </row>
    <row r="3257" spans="1:9" ht="24" customHeight="1" x14ac:dyDescent="0.25">
      <c r="A3257" s="9">
        <v>4269</v>
      </c>
      <c r="B3257" s="9" t="s">
        <v>1965</v>
      </c>
      <c r="C3257" s="9" t="s">
        <v>1966</v>
      </c>
      <c r="D3257" s="9" t="s">
        <v>32</v>
      </c>
      <c r="E3257" s="9" t="s">
        <v>77</v>
      </c>
      <c r="F3257" s="9">
        <v>10000</v>
      </c>
      <c r="G3257" s="9">
        <f>H3257*F3257</f>
        <v>3000000</v>
      </c>
      <c r="H3257" s="9">
        <v>300</v>
      </c>
      <c r="I3257" s="10"/>
    </row>
    <row r="3258" spans="1:9" ht="24" customHeight="1" x14ac:dyDescent="0.25">
      <c r="A3258" s="9">
        <v>4269</v>
      </c>
      <c r="B3258" s="9" t="s">
        <v>2388</v>
      </c>
      <c r="C3258" s="9" t="s">
        <v>1516</v>
      </c>
      <c r="D3258" s="9" t="s">
        <v>32</v>
      </c>
      <c r="E3258" s="9" t="s">
        <v>77</v>
      </c>
      <c r="F3258" s="9">
        <v>15000</v>
      </c>
      <c r="G3258" s="9">
        <f>H3258*F3258</f>
        <v>1500000</v>
      </c>
      <c r="H3258" s="9">
        <v>100</v>
      </c>
      <c r="I3258" s="10"/>
    </row>
    <row r="3259" spans="1:9" ht="15" customHeight="1" x14ac:dyDescent="0.25">
      <c r="A3259" s="20" t="s">
        <v>18</v>
      </c>
      <c r="B3259" s="21"/>
      <c r="C3259" s="21"/>
      <c r="D3259" s="21"/>
      <c r="E3259" s="21"/>
      <c r="F3259" s="21"/>
      <c r="G3259" s="21"/>
      <c r="H3259" s="22"/>
    </row>
    <row r="3260" spans="1:9" ht="24" customHeight="1" x14ac:dyDescent="0.25">
      <c r="A3260" s="9">
        <v>4239</v>
      </c>
      <c r="B3260" s="9" t="s">
        <v>1660</v>
      </c>
      <c r="C3260" s="9" t="s">
        <v>559</v>
      </c>
      <c r="D3260" s="9" t="s">
        <v>32</v>
      </c>
      <c r="E3260" s="9" t="s">
        <v>27</v>
      </c>
      <c r="F3260" s="9">
        <v>450000</v>
      </c>
      <c r="G3260" s="9">
        <v>450000</v>
      </c>
      <c r="H3260" s="9">
        <v>1</v>
      </c>
      <c r="I3260" s="10"/>
    </row>
    <row r="3261" spans="1:9" ht="24" customHeight="1" x14ac:dyDescent="0.25">
      <c r="A3261" s="9">
        <v>4239</v>
      </c>
      <c r="B3261" s="9" t="s">
        <v>1661</v>
      </c>
      <c r="C3261" s="9" t="s">
        <v>559</v>
      </c>
      <c r="D3261" s="9" t="s">
        <v>32</v>
      </c>
      <c r="E3261" s="9" t="s">
        <v>27</v>
      </c>
      <c r="F3261" s="9">
        <v>400000</v>
      </c>
      <c r="G3261" s="9">
        <v>400000</v>
      </c>
      <c r="H3261" s="9">
        <v>1</v>
      </c>
      <c r="I3261" s="10"/>
    </row>
    <row r="3262" spans="1:9" ht="24" customHeight="1" x14ac:dyDescent="0.25">
      <c r="A3262" s="9">
        <v>4239</v>
      </c>
      <c r="B3262" s="9" t="s">
        <v>3829</v>
      </c>
      <c r="C3262" s="9" t="s">
        <v>559</v>
      </c>
      <c r="D3262" s="9" t="s">
        <v>32</v>
      </c>
      <c r="E3262" s="9" t="s">
        <v>27</v>
      </c>
      <c r="F3262" s="9">
        <v>800000</v>
      </c>
      <c r="G3262" s="9">
        <v>800000</v>
      </c>
      <c r="H3262" s="9">
        <v>1</v>
      </c>
      <c r="I3262" s="10"/>
    </row>
    <row r="3263" spans="1:9" ht="24" customHeight="1" x14ac:dyDescent="0.25">
      <c r="A3263" s="9">
        <v>4239</v>
      </c>
      <c r="B3263" s="9" t="s">
        <v>3830</v>
      </c>
      <c r="C3263" s="9" t="s">
        <v>559</v>
      </c>
      <c r="D3263" s="9" t="s">
        <v>32</v>
      </c>
      <c r="E3263" s="9" t="s">
        <v>27</v>
      </c>
      <c r="F3263" s="9">
        <v>650000</v>
      </c>
      <c r="G3263" s="9">
        <v>650000</v>
      </c>
      <c r="H3263" s="9">
        <v>1</v>
      </c>
      <c r="I3263" s="10"/>
    </row>
    <row r="3264" spans="1:9" ht="15" customHeight="1" x14ac:dyDescent="0.25">
      <c r="A3264" s="23" t="s">
        <v>425</v>
      </c>
      <c r="B3264" s="24"/>
      <c r="C3264" s="24"/>
      <c r="D3264" s="24"/>
      <c r="E3264" s="24"/>
      <c r="F3264" s="24"/>
      <c r="G3264" s="24"/>
      <c r="H3264" s="25"/>
    </row>
    <row r="3265" spans="1:9" ht="15" customHeight="1" x14ac:dyDescent="0.25">
      <c r="A3265" s="20" t="s">
        <v>18</v>
      </c>
      <c r="B3265" s="21"/>
      <c r="C3265" s="21"/>
      <c r="D3265" s="21"/>
      <c r="E3265" s="21"/>
      <c r="F3265" s="21"/>
      <c r="G3265" s="21"/>
      <c r="H3265" s="22"/>
    </row>
    <row r="3266" spans="1:9" ht="24" customHeight="1" x14ac:dyDescent="0.25">
      <c r="A3266" s="9">
        <v>4239</v>
      </c>
      <c r="B3266" s="9" t="s">
        <v>426</v>
      </c>
      <c r="C3266" s="9" t="s">
        <v>98</v>
      </c>
      <c r="D3266" s="9" t="s">
        <v>26</v>
      </c>
      <c r="E3266" s="9" t="s">
        <v>27</v>
      </c>
      <c r="F3266" s="9">
        <v>1365000</v>
      </c>
      <c r="G3266" s="9">
        <v>1365000</v>
      </c>
      <c r="H3266" s="9">
        <v>1</v>
      </c>
      <c r="I3266" s="10"/>
    </row>
    <row r="3267" spans="1:9" ht="15" customHeight="1" x14ac:dyDescent="0.25">
      <c r="A3267" s="23" t="s">
        <v>2384</v>
      </c>
      <c r="B3267" s="24"/>
      <c r="C3267" s="24"/>
      <c r="D3267" s="24"/>
      <c r="E3267" s="24"/>
      <c r="F3267" s="24"/>
      <c r="G3267" s="24"/>
      <c r="H3267" s="25"/>
    </row>
    <row r="3268" spans="1:9" ht="15" customHeight="1" x14ac:dyDescent="0.25">
      <c r="A3268" s="20" t="s">
        <v>18</v>
      </c>
      <c r="B3268" s="21"/>
      <c r="C3268" s="21"/>
      <c r="D3268" s="21"/>
      <c r="E3268" s="21"/>
      <c r="F3268" s="21"/>
      <c r="G3268" s="21"/>
      <c r="H3268" s="22"/>
    </row>
    <row r="3269" spans="1:9" ht="24" customHeight="1" x14ac:dyDescent="0.25">
      <c r="A3269" s="9">
        <v>4239</v>
      </c>
      <c r="B3269" s="9" t="s">
        <v>2385</v>
      </c>
      <c r="C3269" s="9" t="s">
        <v>559</v>
      </c>
      <c r="D3269" s="9" t="s">
        <v>32</v>
      </c>
      <c r="E3269" s="9" t="s">
        <v>27</v>
      </c>
      <c r="F3269" s="9">
        <v>600000</v>
      </c>
      <c r="G3269" s="9">
        <v>600000</v>
      </c>
      <c r="H3269" s="9">
        <v>1</v>
      </c>
      <c r="I3269" s="10"/>
    </row>
    <row r="3270" spans="1:9" ht="24" customHeight="1" x14ac:dyDescent="0.25">
      <c r="A3270" s="9">
        <v>4239</v>
      </c>
      <c r="B3270" s="9" t="s">
        <v>2386</v>
      </c>
      <c r="C3270" s="9" t="s">
        <v>559</v>
      </c>
      <c r="D3270" s="9" t="s">
        <v>32</v>
      </c>
      <c r="E3270" s="9" t="s">
        <v>27</v>
      </c>
      <c r="F3270" s="9">
        <v>600000</v>
      </c>
      <c r="G3270" s="9">
        <v>600000</v>
      </c>
      <c r="H3270" s="9">
        <v>1</v>
      </c>
      <c r="I3270" s="10"/>
    </row>
    <row r="3271" spans="1:9" ht="24" customHeight="1" x14ac:dyDescent="0.25">
      <c r="A3271" s="9">
        <v>4239</v>
      </c>
      <c r="B3271" s="9" t="s">
        <v>2387</v>
      </c>
      <c r="C3271" s="9" t="s">
        <v>559</v>
      </c>
      <c r="D3271" s="9" t="s">
        <v>32</v>
      </c>
      <c r="E3271" s="9" t="s">
        <v>27</v>
      </c>
      <c r="F3271" s="9">
        <v>600000</v>
      </c>
      <c r="G3271" s="9">
        <v>600000</v>
      </c>
      <c r="H3271" s="9">
        <v>1</v>
      </c>
      <c r="I3271" s="10"/>
    </row>
    <row r="3272" spans="1:9" ht="24" customHeight="1" x14ac:dyDescent="0.25">
      <c r="A3272" s="9">
        <v>4239</v>
      </c>
      <c r="B3272" s="9" t="s">
        <v>3831</v>
      </c>
      <c r="C3272" s="9" t="s">
        <v>559</v>
      </c>
      <c r="D3272" s="9" t="s">
        <v>32</v>
      </c>
      <c r="E3272" s="9" t="s">
        <v>27</v>
      </c>
      <c r="F3272" s="9">
        <v>600000</v>
      </c>
      <c r="G3272" s="9">
        <v>600000</v>
      </c>
      <c r="H3272" s="9">
        <v>1</v>
      </c>
      <c r="I3272" s="10"/>
    </row>
    <row r="3273" spans="1:9" ht="24" customHeight="1" x14ac:dyDescent="0.25">
      <c r="A3273" s="9">
        <v>4239</v>
      </c>
      <c r="B3273" s="9" t="s">
        <v>4116</v>
      </c>
      <c r="C3273" s="9" t="s">
        <v>559</v>
      </c>
      <c r="D3273" s="9" t="s">
        <v>32</v>
      </c>
      <c r="E3273" s="9" t="s">
        <v>27</v>
      </c>
      <c r="F3273" s="9">
        <v>800000</v>
      </c>
      <c r="G3273" s="9">
        <v>800000</v>
      </c>
      <c r="H3273" s="9">
        <v>1</v>
      </c>
      <c r="I3273" s="10"/>
    </row>
    <row r="3274" spans="1:9" ht="15" customHeight="1" x14ac:dyDescent="0.25">
      <c r="A3274" s="20" t="s">
        <v>17</v>
      </c>
      <c r="B3274" s="21"/>
      <c r="C3274" s="21"/>
      <c r="D3274" s="21"/>
      <c r="E3274" s="21"/>
      <c r="F3274" s="21"/>
      <c r="G3274" s="21"/>
      <c r="H3274" s="22"/>
    </row>
    <row r="3275" spans="1:9" ht="24" customHeight="1" x14ac:dyDescent="0.25">
      <c r="A3275" s="9">
        <v>4267</v>
      </c>
      <c r="B3275" s="9" t="s">
        <v>3825</v>
      </c>
      <c r="C3275" s="9" t="s">
        <v>2044</v>
      </c>
      <c r="D3275" s="9" t="s">
        <v>65</v>
      </c>
      <c r="E3275" s="9" t="s">
        <v>77</v>
      </c>
      <c r="F3275" s="9">
        <v>13000</v>
      </c>
      <c r="G3275" s="9">
        <f>H3275*F3275</f>
        <v>1300000</v>
      </c>
      <c r="H3275" s="9">
        <v>100</v>
      </c>
      <c r="I3275" s="10"/>
    </row>
    <row r="3276" spans="1:9" ht="24" customHeight="1" x14ac:dyDescent="0.25">
      <c r="A3276" s="9">
        <v>4267</v>
      </c>
      <c r="B3276" s="9" t="s">
        <v>3826</v>
      </c>
      <c r="C3276" s="9" t="s">
        <v>1503</v>
      </c>
      <c r="D3276" s="9" t="s">
        <v>65</v>
      </c>
      <c r="E3276" s="9" t="s">
        <v>27</v>
      </c>
      <c r="F3276" s="9">
        <v>950000</v>
      </c>
      <c r="G3276" s="9">
        <f>H3276*F3276</f>
        <v>950000</v>
      </c>
      <c r="H3276" s="9" t="s">
        <v>83</v>
      </c>
      <c r="I3276" s="10"/>
    </row>
    <row r="3277" spans="1:9" ht="15" customHeight="1" x14ac:dyDescent="0.25">
      <c r="A3277" s="23" t="s">
        <v>1493</v>
      </c>
      <c r="B3277" s="24"/>
      <c r="C3277" s="24"/>
      <c r="D3277" s="24"/>
      <c r="E3277" s="24"/>
      <c r="F3277" s="24"/>
      <c r="G3277" s="24"/>
      <c r="H3277" s="25"/>
    </row>
    <row r="3278" spans="1:9" ht="15" customHeight="1" x14ac:dyDescent="0.25">
      <c r="A3278" s="20" t="s">
        <v>17</v>
      </c>
      <c r="B3278" s="21"/>
      <c r="C3278" s="21"/>
      <c r="D3278" s="21"/>
      <c r="E3278" s="21"/>
      <c r="F3278" s="21"/>
      <c r="G3278" s="21"/>
      <c r="H3278" s="22"/>
    </row>
    <row r="3279" spans="1:9" ht="24" customHeight="1" x14ac:dyDescent="0.25">
      <c r="A3279" s="9" t="s">
        <v>1510</v>
      </c>
      <c r="B3279" s="9" t="s">
        <v>3827</v>
      </c>
      <c r="C3279" s="9" t="s">
        <v>1507</v>
      </c>
      <c r="D3279" s="9" t="s">
        <v>32</v>
      </c>
      <c r="E3279" s="9" t="s">
        <v>77</v>
      </c>
      <c r="F3279" s="9">
        <v>150</v>
      </c>
      <c r="G3279" s="9">
        <f t="shared" ref="G3279:G3280" si="65">H3279*F3279</f>
        <v>375000</v>
      </c>
      <c r="H3279" s="9">
        <v>2500</v>
      </c>
      <c r="I3279" s="10"/>
    </row>
    <row r="3280" spans="1:9" ht="24" customHeight="1" x14ac:dyDescent="0.25">
      <c r="A3280" s="9" t="s">
        <v>1510</v>
      </c>
      <c r="B3280" s="9" t="s">
        <v>3828</v>
      </c>
      <c r="C3280" s="9" t="s">
        <v>1507</v>
      </c>
      <c r="D3280" s="9" t="s">
        <v>32</v>
      </c>
      <c r="E3280" s="9" t="s">
        <v>77</v>
      </c>
      <c r="F3280" s="9">
        <v>250</v>
      </c>
      <c r="G3280" s="9">
        <f t="shared" si="65"/>
        <v>625000</v>
      </c>
      <c r="H3280" s="9">
        <v>2500</v>
      </c>
      <c r="I3280" s="10"/>
    </row>
    <row r="3281" spans="1:9" ht="15" customHeight="1" x14ac:dyDescent="0.25">
      <c r="A3281" s="31" t="s">
        <v>139</v>
      </c>
      <c r="B3281" s="32"/>
      <c r="C3281" s="32"/>
      <c r="D3281" s="32"/>
      <c r="E3281" s="32"/>
      <c r="F3281" s="32"/>
      <c r="G3281" s="32"/>
      <c r="H3281" s="33"/>
    </row>
    <row r="3282" spans="1:9" ht="15" customHeight="1" x14ac:dyDescent="0.25">
      <c r="A3282" s="23" t="s">
        <v>15</v>
      </c>
      <c r="B3282" s="24"/>
      <c r="C3282" s="24"/>
      <c r="D3282" s="24"/>
      <c r="E3282" s="24"/>
      <c r="F3282" s="24"/>
      <c r="G3282" s="24"/>
      <c r="H3282" s="25"/>
    </row>
    <row r="3283" spans="1:9" ht="15" customHeight="1" x14ac:dyDescent="0.25">
      <c r="A3283" s="20" t="s">
        <v>17</v>
      </c>
      <c r="B3283" s="21"/>
      <c r="C3283" s="21"/>
      <c r="D3283" s="21"/>
      <c r="E3283" s="21"/>
      <c r="F3283" s="21"/>
      <c r="G3283" s="21"/>
      <c r="H3283" s="22"/>
    </row>
    <row r="3284" spans="1:9" ht="24" customHeight="1" x14ac:dyDescent="0.25">
      <c r="A3284" s="9">
        <v>4264</v>
      </c>
      <c r="B3284" s="9" t="s">
        <v>30</v>
      </c>
      <c r="C3284" s="9" t="s">
        <v>31</v>
      </c>
      <c r="D3284" s="9" t="s">
        <v>32</v>
      </c>
      <c r="E3284" s="9" t="s">
        <v>33</v>
      </c>
      <c r="F3284" s="9">
        <v>0</v>
      </c>
      <c r="G3284" s="9">
        <f>H3284*F3284</f>
        <v>0</v>
      </c>
      <c r="H3284" s="9">
        <v>14350</v>
      </c>
      <c r="I3284" s="10"/>
    </row>
    <row r="3285" spans="1:9" ht="24" customHeight="1" x14ac:dyDescent="0.25">
      <c r="A3285" s="9">
        <v>4267</v>
      </c>
      <c r="B3285" s="9" t="s">
        <v>124</v>
      </c>
      <c r="C3285" s="9" t="s">
        <v>125</v>
      </c>
      <c r="D3285" s="9" t="s">
        <v>32</v>
      </c>
      <c r="E3285" s="9" t="s">
        <v>33</v>
      </c>
      <c r="F3285" s="9">
        <v>0</v>
      </c>
      <c r="G3285" s="9">
        <f>H3285*F3285</f>
        <v>0</v>
      </c>
      <c r="H3285" s="9">
        <v>500</v>
      </c>
      <c r="I3285" s="10"/>
    </row>
    <row r="3286" spans="1:9" ht="24" customHeight="1" x14ac:dyDescent="0.25">
      <c r="A3286" s="9">
        <v>4267</v>
      </c>
      <c r="B3286" s="9" t="s">
        <v>126</v>
      </c>
      <c r="C3286" s="9" t="s">
        <v>127</v>
      </c>
      <c r="D3286" s="9" t="s">
        <v>32</v>
      </c>
      <c r="E3286" s="9" t="s">
        <v>33</v>
      </c>
      <c r="F3286" s="9">
        <v>5000</v>
      </c>
      <c r="G3286" s="9">
        <f t="shared" ref="G3286" si="66">H3286*F3286</f>
        <v>25000000</v>
      </c>
      <c r="H3286" s="9">
        <v>5000</v>
      </c>
      <c r="I3286" s="10"/>
    </row>
    <row r="3287" spans="1:9" ht="24" customHeight="1" x14ac:dyDescent="0.25">
      <c r="A3287" s="9">
        <v>5122</v>
      </c>
      <c r="B3287" s="9" t="s">
        <v>128</v>
      </c>
      <c r="C3287" s="9" t="s">
        <v>129</v>
      </c>
      <c r="D3287" s="9" t="s">
        <v>32</v>
      </c>
      <c r="E3287" s="9" t="s">
        <v>77</v>
      </c>
      <c r="F3287" s="9">
        <v>69875</v>
      </c>
      <c r="G3287" s="9">
        <f>H3287*F3287</f>
        <v>838500</v>
      </c>
      <c r="H3287" s="9">
        <v>12</v>
      </c>
      <c r="I3287" s="10"/>
    </row>
    <row r="3288" spans="1:9" ht="24" customHeight="1" x14ac:dyDescent="0.25">
      <c r="A3288" s="9">
        <v>4267</v>
      </c>
      <c r="B3288" s="9" t="s">
        <v>627</v>
      </c>
      <c r="C3288" s="9" t="s">
        <v>628</v>
      </c>
      <c r="D3288" s="9" t="s">
        <v>32</v>
      </c>
      <c r="E3288" s="9" t="s">
        <v>704</v>
      </c>
      <c r="F3288" s="9">
        <v>118.2</v>
      </c>
      <c r="G3288" s="9">
        <f t="shared" ref="G3288:G3325" si="67">H3288*F3288</f>
        <v>35460</v>
      </c>
      <c r="H3288" s="9">
        <v>300</v>
      </c>
      <c r="I3288" s="10"/>
    </row>
    <row r="3289" spans="1:9" ht="24" customHeight="1" x14ac:dyDescent="0.25">
      <c r="A3289" s="9">
        <v>4267</v>
      </c>
      <c r="B3289" s="9" t="s">
        <v>629</v>
      </c>
      <c r="C3289" s="9" t="s">
        <v>630</v>
      </c>
      <c r="D3289" s="9" t="s">
        <v>32</v>
      </c>
      <c r="E3289" s="9" t="s">
        <v>77</v>
      </c>
      <c r="F3289" s="9">
        <v>150</v>
      </c>
      <c r="G3289" s="9">
        <f t="shared" si="67"/>
        <v>22500</v>
      </c>
      <c r="H3289" s="9">
        <v>150</v>
      </c>
      <c r="I3289" s="10"/>
    </row>
    <row r="3290" spans="1:9" ht="24" customHeight="1" x14ac:dyDescent="0.25">
      <c r="A3290" s="9">
        <v>4267</v>
      </c>
      <c r="B3290" s="9" t="s">
        <v>631</v>
      </c>
      <c r="C3290" s="9" t="s">
        <v>632</v>
      </c>
      <c r="D3290" s="9" t="s">
        <v>32</v>
      </c>
      <c r="E3290" s="9" t="s">
        <v>705</v>
      </c>
      <c r="F3290" s="9">
        <v>99</v>
      </c>
      <c r="G3290" s="9">
        <f t="shared" si="67"/>
        <v>9900</v>
      </c>
      <c r="H3290" s="9">
        <v>100</v>
      </c>
      <c r="I3290" s="10"/>
    </row>
    <row r="3291" spans="1:9" ht="24" customHeight="1" x14ac:dyDescent="0.25">
      <c r="A3291" s="9">
        <v>4267</v>
      </c>
      <c r="B3291" s="9" t="s">
        <v>633</v>
      </c>
      <c r="C3291" s="9" t="s">
        <v>634</v>
      </c>
      <c r="D3291" s="9" t="s">
        <v>32</v>
      </c>
      <c r="E3291" s="9" t="s">
        <v>77</v>
      </c>
      <c r="F3291" s="9">
        <v>390</v>
      </c>
      <c r="G3291" s="9">
        <f t="shared" si="67"/>
        <v>7800</v>
      </c>
      <c r="H3291" s="9">
        <v>20</v>
      </c>
      <c r="I3291" s="10"/>
    </row>
    <row r="3292" spans="1:9" ht="24" customHeight="1" x14ac:dyDescent="0.25">
      <c r="A3292" s="9">
        <v>4267</v>
      </c>
      <c r="B3292" s="9" t="s">
        <v>635</v>
      </c>
      <c r="C3292" s="9" t="s">
        <v>636</v>
      </c>
      <c r="D3292" s="9" t="s">
        <v>32</v>
      </c>
      <c r="E3292" s="9" t="s">
        <v>77</v>
      </c>
      <c r="F3292" s="9">
        <v>928</v>
      </c>
      <c r="G3292" s="9">
        <f t="shared" si="67"/>
        <v>23200</v>
      </c>
      <c r="H3292" s="9">
        <v>25</v>
      </c>
      <c r="I3292" s="10"/>
    </row>
    <row r="3293" spans="1:9" ht="24" customHeight="1" x14ac:dyDescent="0.25">
      <c r="A3293" s="9">
        <v>4267</v>
      </c>
      <c r="B3293" s="9" t="s">
        <v>635</v>
      </c>
      <c r="C3293" s="9" t="s">
        <v>637</v>
      </c>
      <c r="D3293" s="9" t="s">
        <v>32</v>
      </c>
      <c r="E3293" s="9" t="s">
        <v>77</v>
      </c>
      <c r="F3293" s="9">
        <v>3455.1</v>
      </c>
      <c r="G3293" s="9">
        <f t="shared" si="67"/>
        <v>69102</v>
      </c>
      <c r="H3293" s="9">
        <v>20</v>
      </c>
      <c r="I3293" s="10"/>
    </row>
    <row r="3294" spans="1:9" ht="24" customHeight="1" x14ac:dyDescent="0.25">
      <c r="A3294" s="9">
        <v>4267</v>
      </c>
      <c r="B3294" s="9" t="s">
        <v>638</v>
      </c>
      <c r="C3294" s="9" t="s">
        <v>639</v>
      </c>
      <c r="D3294" s="9" t="s">
        <v>32</v>
      </c>
      <c r="E3294" s="9" t="s">
        <v>77</v>
      </c>
      <c r="F3294" s="9">
        <v>1690</v>
      </c>
      <c r="G3294" s="9">
        <f t="shared" si="67"/>
        <v>33800</v>
      </c>
      <c r="H3294" s="9">
        <v>20</v>
      </c>
      <c r="I3294" s="10"/>
    </row>
    <row r="3295" spans="1:9" ht="24" customHeight="1" x14ac:dyDescent="0.25">
      <c r="A3295" s="9">
        <v>4267</v>
      </c>
      <c r="B3295" s="9" t="s">
        <v>640</v>
      </c>
      <c r="C3295" s="9" t="s">
        <v>641</v>
      </c>
      <c r="D3295" s="9" t="s">
        <v>32</v>
      </c>
      <c r="E3295" s="9" t="s">
        <v>77</v>
      </c>
      <c r="F3295" s="9">
        <v>1900.8</v>
      </c>
      <c r="G3295" s="9">
        <f t="shared" si="67"/>
        <v>47520</v>
      </c>
      <c r="H3295" s="9">
        <v>25</v>
      </c>
      <c r="I3295" s="10"/>
    </row>
    <row r="3296" spans="1:9" ht="24" customHeight="1" x14ac:dyDescent="0.25">
      <c r="A3296" s="9">
        <v>4267</v>
      </c>
      <c r="B3296" s="9" t="s">
        <v>642</v>
      </c>
      <c r="C3296" s="9" t="s">
        <v>643</v>
      </c>
      <c r="D3296" s="9" t="s">
        <v>32</v>
      </c>
      <c r="E3296" s="9" t="s">
        <v>706</v>
      </c>
      <c r="F3296" s="9">
        <v>90</v>
      </c>
      <c r="G3296" s="9">
        <f t="shared" si="67"/>
        <v>27000</v>
      </c>
      <c r="H3296" s="9">
        <v>300</v>
      </c>
      <c r="I3296" s="10"/>
    </row>
    <row r="3297" spans="1:9" ht="24" customHeight="1" x14ac:dyDescent="0.25">
      <c r="A3297" s="9">
        <v>4267</v>
      </c>
      <c r="B3297" s="9" t="s">
        <v>644</v>
      </c>
      <c r="C3297" s="9" t="s">
        <v>645</v>
      </c>
      <c r="D3297" s="9" t="s">
        <v>32</v>
      </c>
      <c r="E3297" s="9" t="s">
        <v>77</v>
      </c>
      <c r="F3297" s="9">
        <v>150</v>
      </c>
      <c r="G3297" s="9">
        <f t="shared" si="67"/>
        <v>45000</v>
      </c>
      <c r="H3297" s="9">
        <v>300</v>
      </c>
      <c r="I3297" s="10"/>
    </row>
    <row r="3298" spans="1:9" ht="24" customHeight="1" x14ac:dyDescent="0.25">
      <c r="A3298" s="9">
        <v>4267</v>
      </c>
      <c r="B3298" s="9" t="s">
        <v>646</v>
      </c>
      <c r="C3298" s="9" t="s">
        <v>647</v>
      </c>
      <c r="D3298" s="9" t="s">
        <v>32</v>
      </c>
      <c r="E3298" s="9" t="s">
        <v>77</v>
      </c>
      <c r="F3298" s="9">
        <v>87.02</v>
      </c>
      <c r="G3298" s="9">
        <f t="shared" si="67"/>
        <v>104424</v>
      </c>
      <c r="H3298" s="9">
        <v>1200</v>
      </c>
      <c r="I3298" s="10"/>
    </row>
    <row r="3299" spans="1:9" ht="24" customHeight="1" x14ac:dyDescent="0.25">
      <c r="A3299" s="9">
        <v>4267</v>
      </c>
      <c r="B3299" s="9" t="s">
        <v>648</v>
      </c>
      <c r="C3299" s="9" t="s">
        <v>649</v>
      </c>
      <c r="D3299" s="9" t="s">
        <v>32</v>
      </c>
      <c r="E3299" s="9" t="s">
        <v>77</v>
      </c>
      <c r="F3299" s="9">
        <v>359.99</v>
      </c>
      <c r="G3299" s="9">
        <f t="shared" si="67"/>
        <v>539985</v>
      </c>
      <c r="H3299" s="9">
        <v>1500</v>
      </c>
      <c r="I3299" s="10"/>
    </row>
    <row r="3300" spans="1:9" ht="24" customHeight="1" x14ac:dyDescent="0.25">
      <c r="A3300" s="9">
        <v>4267</v>
      </c>
      <c r="B3300" s="9" t="s">
        <v>650</v>
      </c>
      <c r="C3300" s="9" t="s">
        <v>651</v>
      </c>
      <c r="D3300" s="9" t="s">
        <v>32</v>
      </c>
      <c r="E3300" s="9" t="s">
        <v>77</v>
      </c>
      <c r="F3300" s="9">
        <v>9</v>
      </c>
      <c r="G3300" s="9">
        <f t="shared" si="67"/>
        <v>1800</v>
      </c>
      <c r="H3300" s="9">
        <v>200</v>
      </c>
      <c r="I3300" s="10"/>
    </row>
    <row r="3301" spans="1:9" ht="24" customHeight="1" x14ac:dyDescent="0.25">
      <c r="A3301" s="9">
        <v>4267</v>
      </c>
      <c r="B3301" s="9" t="s">
        <v>652</v>
      </c>
      <c r="C3301" s="9" t="s">
        <v>653</v>
      </c>
      <c r="D3301" s="9" t="s">
        <v>32</v>
      </c>
      <c r="E3301" s="9" t="s">
        <v>77</v>
      </c>
      <c r="F3301" s="9">
        <v>0</v>
      </c>
      <c r="G3301" s="9">
        <f t="shared" si="67"/>
        <v>0</v>
      </c>
      <c r="H3301" s="9">
        <v>50</v>
      </c>
      <c r="I3301" s="10"/>
    </row>
    <row r="3302" spans="1:9" ht="24" customHeight="1" x14ac:dyDescent="0.25">
      <c r="A3302" s="9">
        <v>4267</v>
      </c>
      <c r="B3302" s="9" t="s">
        <v>654</v>
      </c>
      <c r="C3302" s="9" t="s">
        <v>655</v>
      </c>
      <c r="D3302" s="9" t="s">
        <v>32</v>
      </c>
      <c r="E3302" s="9" t="s">
        <v>77</v>
      </c>
      <c r="F3302" s="9">
        <v>1440</v>
      </c>
      <c r="G3302" s="9">
        <f t="shared" si="67"/>
        <v>8640</v>
      </c>
      <c r="H3302" s="9">
        <v>6</v>
      </c>
      <c r="I3302" s="10"/>
    </row>
    <row r="3303" spans="1:9" ht="24" customHeight="1" x14ac:dyDescent="0.25">
      <c r="A3303" s="9">
        <v>4267</v>
      </c>
      <c r="B3303" s="9" t="s">
        <v>656</v>
      </c>
      <c r="C3303" s="9" t="s">
        <v>657</v>
      </c>
      <c r="D3303" s="9" t="s">
        <v>32</v>
      </c>
      <c r="E3303" s="9" t="s">
        <v>77</v>
      </c>
      <c r="F3303" s="9">
        <v>200</v>
      </c>
      <c r="G3303" s="9">
        <f t="shared" si="67"/>
        <v>1200</v>
      </c>
      <c r="H3303" s="9">
        <v>6</v>
      </c>
      <c r="I3303" s="10"/>
    </row>
    <row r="3304" spans="1:9" ht="24" customHeight="1" x14ac:dyDescent="0.25">
      <c r="A3304" s="9">
        <v>4267</v>
      </c>
      <c r="B3304" s="9" t="s">
        <v>658</v>
      </c>
      <c r="C3304" s="9" t="s">
        <v>659</v>
      </c>
      <c r="D3304" s="9" t="s">
        <v>32</v>
      </c>
      <c r="E3304" s="9" t="s">
        <v>77</v>
      </c>
      <c r="F3304" s="9">
        <v>390</v>
      </c>
      <c r="G3304" s="9">
        <f t="shared" si="67"/>
        <v>2340</v>
      </c>
      <c r="H3304" s="9">
        <v>6</v>
      </c>
      <c r="I3304" s="10"/>
    </row>
    <row r="3305" spans="1:9" ht="24" customHeight="1" x14ac:dyDescent="0.25">
      <c r="A3305" s="9">
        <v>4267</v>
      </c>
      <c r="B3305" s="9" t="s">
        <v>660</v>
      </c>
      <c r="C3305" s="9" t="s">
        <v>661</v>
      </c>
      <c r="D3305" s="9" t="s">
        <v>32</v>
      </c>
      <c r="E3305" s="9" t="s">
        <v>77</v>
      </c>
      <c r="F3305" s="9">
        <v>3752</v>
      </c>
      <c r="G3305" s="9">
        <f t="shared" si="67"/>
        <v>7504</v>
      </c>
      <c r="H3305" s="9">
        <v>2</v>
      </c>
      <c r="I3305" s="10"/>
    </row>
    <row r="3306" spans="1:9" ht="24" customHeight="1" x14ac:dyDescent="0.25">
      <c r="A3306" s="9">
        <v>4267</v>
      </c>
      <c r="B3306" s="9" t="s">
        <v>662</v>
      </c>
      <c r="C3306" s="9" t="s">
        <v>663</v>
      </c>
      <c r="D3306" s="9" t="s">
        <v>32</v>
      </c>
      <c r="E3306" s="9" t="s">
        <v>77</v>
      </c>
      <c r="F3306" s="9">
        <v>1040.8800000000001</v>
      </c>
      <c r="G3306" s="9">
        <f t="shared" si="67"/>
        <v>10408.800000000001</v>
      </c>
      <c r="H3306" s="9">
        <v>10</v>
      </c>
      <c r="I3306" s="10"/>
    </row>
    <row r="3307" spans="1:9" ht="24" customHeight="1" x14ac:dyDescent="0.25">
      <c r="A3307" s="9">
        <v>4267</v>
      </c>
      <c r="B3307" s="9" t="s">
        <v>664</v>
      </c>
      <c r="C3307" s="9" t="s">
        <v>665</v>
      </c>
      <c r="D3307" s="9" t="s">
        <v>32</v>
      </c>
      <c r="E3307" s="9" t="s">
        <v>707</v>
      </c>
      <c r="F3307" s="9">
        <v>3800</v>
      </c>
      <c r="G3307" s="9">
        <f t="shared" si="67"/>
        <v>22800</v>
      </c>
      <c r="H3307" s="9">
        <v>6</v>
      </c>
      <c r="I3307" s="10"/>
    </row>
    <row r="3308" spans="1:9" ht="24" customHeight="1" x14ac:dyDescent="0.25">
      <c r="A3308" s="9">
        <v>4267</v>
      </c>
      <c r="B3308" s="9" t="s">
        <v>666</v>
      </c>
      <c r="C3308" s="9" t="s">
        <v>667</v>
      </c>
      <c r="D3308" s="9" t="s">
        <v>32</v>
      </c>
      <c r="E3308" s="9" t="s">
        <v>77</v>
      </c>
      <c r="F3308" s="9">
        <v>435.1</v>
      </c>
      <c r="G3308" s="9">
        <f t="shared" si="67"/>
        <v>21755</v>
      </c>
      <c r="H3308" s="9">
        <v>50</v>
      </c>
      <c r="I3308" s="10"/>
    </row>
    <row r="3309" spans="1:9" ht="24" customHeight="1" x14ac:dyDescent="0.25">
      <c r="A3309" s="9">
        <v>4267</v>
      </c>
      <c r="B3309" s="9" t="s">
        <v>668</v>
      </c>
      <c r="C3309" s="9" t="s">
        <v>669</v>
      </c>
      <c r="D3309" s="9" t="s">
        <v>32</v>
      </c>
      <c r="E3309" s="9" t="s">
        <v>77</v>
      </c>
      <c r="F3309" s="9">
        <v>540</v>
      </c>
      <c r="G3309" s="9">
        <f t="shared" si="67"/>
        <v>54000</v>
      </c>
      <c r="H3309" s="9">
        <v>100</v>
      </c>
      <c r="I3309" s="10"/>
    </row>
    <row r="3310" spans="1:9" ht="24" customHeight="1" x14ac:dyDescent="0.25">
      <c r="A3310" s="9">
        <v>4267</v>
      </c>
      <c r="B3310" s="9" t="s">
        <v>670</v>
      </c>
      <c r="C3310" s="9" t="s">
        <v>671</v>
      </c>
      <c r="D3310" s="9" t="s">
        <v>32</v>
      </c>
      <c r="E3310" s="9" t="s">
        <v>705</v>
      </c>
      <c r="F3310" s="9">
        <v>498</v>
      </c>
      <c r="G3310" s="9">
        <f t="shared" si="67"/>
        <v>39840</v>
      </c>
      <c r="H3310" s="9">
        <v>80</v>
      </c>
      <c r="I3310" s="10"/>
    </row>
    <row r="3311" spans="1:9" ht="24" customHeight="1" x14ac:dyDescent="0.25">
      <c r="A3311" s="9">
        <v>4267</v>
      </c>
      <c r="B3311" s="9" t="s">
        <v>672</v>
      </c>
      <c r="C3311" s="9" t="s">
        <v>673</v>
      </c>
      <c r="D3311" s="9" t="s">
        <v>32</v>
      </c>
      <c r="E3311" s="9" t="s">
        <v>33</v>
      </c>
      <c r="F3311" s="9">
        <v>164.13</v>
      </c>
      <c r="G3311" s="9">
        <f t="shared" si="67"/>
        <v>24619.5</v>
      </c>
      <c r="H3311" s="9">
        <v>150</v>
      </c>
      <c r="I3311" s="10"/>
    </row>
    <row r="3312" spans="1:9" ht="24" customHeight="1" x14ac:dyDescent="0.25">
      <c r="A3312" s="9">
        <v>4267</v>
      </c>
      <c r="B3312" s="9" t="s">
        <v>674</v>
      </c>
      <c r="C3312" s="9" t="s">
        <v>675</v>
      </c>
      <c r="D3312" s="9" t="s">
        <v>32</v>
      </c>
      <c r="E3312" s="9" t="s">
        <v>77</v>
      </c>
      <c r="F3312" s="9">
        <v>792</v>
      </c>
      <c r="G3312" s="9">
        <f t="shared" si="67"/>
        <v>11880</v>
      </c>
      <c r="H3312" s="9">
        <v>15</v>
      </c>
      <c r="I3312" s="10"/>
    </row>
    <row r="3313" spans="1:9" ht="24" customHeight="1" x14ac:dyDescent="0.25">
      <c r="A3313" s="9">
        <v>4267</v>
      </c>
      <c r="B3313" s="9" t="s">
        <v>676</v>
      </c>
      <c r="C3313" s="9" t="s">
        <v>677</v>
      </c>
      <c r="D3313" s="9" t="s">
        <v>32</v>
      </c>
      <c r="E3313" s="9" t="s">
        <v>33</v>
      </c>
      <c r="F3313" s="9">
        <v>336</v>
      </c>
      <c r="G3313" s="9">
        <f t="shared" si="67"/>
        <v>84000</v>
      </c>
      <c r="H3313" s="9">
        <v>250</v>
      </c>
      <c r="I3313" s="10"/>
    </row>
    <row r="3314" spans="1:9" ht="24" customHeight="1" x14ac:dyDescent="0.25">
      <c r="A3314" s="9">
        <v>4267</v>
      </c>
      <c r="B3314" s="9" t="s">
        <v>678</v>
      </c>
      <c r="C3314" s="9" t="s">
        <v>679</v>
      </c>
      <c r="D3314" s="9" t="s">
        <v>32</v>
      </c>
      <c r="E3314" s="9" t="s">
        <v>33</v>
      </c>
      <c r="F3314" s="9">
        <v>346.48</v>
      </c>
      <c r="G3314" s="9">
        <f t="shared" si="67"/>
        <v>17324</v>
      </c>
      <c r="H3314" s="9">
        <v>50</v>
      </c>
      <c r="I3314" s="10"/>
    </row>
    <row r="3315" spans="1:9" ht="24" customHeight="1" x14ac:dyDescent="0.25">
      <c r="A3315" s="9">
        <v>4267</v>
      </c>
      <c r="B3315" s="9" t="s">
        <v>680</v>
      </c>
      <c r="C3315" s="9" t="s">
        <v>681</v>
      </c>
      <c r="D3315" s="9" t="s">
        <v>32</v>
      </c>
      <c r="E3315" s="9" t="s">
        <v>77</v>
      </c>
      <c r="F3315" s="9">
        <v>136</v>
      </c>
      <c r="G3315" s="9">
        <f t="shared" si="67"/>
        <v>20400</v>
      </c>
      <c r="H3315" s="9">
        <v>150</v>
      </c>
      <c r="I3315" s="10"/>
    </row>
    <row r="3316" spans="1:9" ht="24" customHeight="1" x14ac:dyDescent="0.25">
      <c r="A3316" s="9">
        <v>4267</v>
      </c>
      <c r="B3316" s="9" t="s">
        <v>682</v>
      </c>
      <c r="C3316" s="9" t="s">
        <v>683</v>
      </c>
      <c r="D3316" s="9" t="s">
        <v>32</v>
      </c>
      <c r="E3316" s="9" t="s">
        <v>77</v>
      </c>
      <c r="F3316" s="9">
        <v>790</v>
      </c>
      <c r="G3316" s="9">
        <f t="shared" si="67"/>
        <v>4740</v>
      </c>
      <c r="H3316" s="9">
        <v>6</v>
      </c>
      <c r="I3316" s="10"/>
    </row>
    <row r="3317" spans="1:9" ht="24" customHeight="1" x14ac:dyDescent="0.25">
      <c r="A3317" s="9">
        <v>4267</v>
      </c>
      <c r="B3317" s="9" t="s">
        <v>684</v>
      </c>
      <c r="C3317" s="9" t="s">
        <v>685</v>
      </c>
      <c r="D3317" s="9" t="s">
        <v>32</v>
      </c>
      <c r="E3317" s="9" t="s">
        <v>77</v>
      </c>
      <c r="F3317" s="9">
        <v>900</v>
      </c>
      <c r="G3317" s="9">
        <f t="shared" si="67"/>
        <v>5400</v>
      </c>
      <c r="H3317" s="9">
        <v>6</v>
      </c>
      <c r="I3317" s="10"/>
    </row>
    <row r="3318" spans="1:9" ht="24" customHeight="1" x14ac:dyDescent="0.25">
      <c r="A3318" s="9">
        <v>4267</v>
      </c>
      <c r="B3318" s="9" t="s">
        <v>686</v>
      </c>
      <c r="C3318" s="9" t="s">
        <v>687</v>
      </c>
      <c r="D3318" s="9" t="s">
        <v>32</v>
      </c>
      <c r="E3318" s="9" t="s">
        <v>77</v>
      </c>
      <c r="F3318" s="9">
        <v>2984</v>
      </c>
      <c r="G3318" s="9">
        <f t="shared" si="67"/>
        <v>14920</v>
      </c>
      <c r="H3318" s="9">
        <v>5</v>
      </c>
      <c r="I3318" s="10"/>
    </row>
    <row r="3319" spans="1:9" ht="24" customHeight="1" x14ac:dyDescent="0.25">
      <c r="A3319" s="9">
        <v>4267</v>
      </c>
      <c r="B3319" s="9" t="s">
        <v>688</v>
      </c>
      <c r="C3319" s="9" t="s">
        <v>689</v>
      </c>
      <c r="D3319" s="9" t="s">
        <v>32</v>
      </c>
      <c r="E3319" s="9" t="s">
        <v>77</v>
      </c>
      <c r="F3319" s="9">
        <v>3050</v>
      </c>
      <c r="G3319" s="9">
        <f t="shared" si="67"/>
        <v>30500</v>
      </c>
      <c r="H3319" s="9">
        <v>10</v>
      </c>
      <c r="I3319" s="10"/>
    </row>
    <row r="3320" spans="1:9" ht="24" customHeight="1" x14ac:dyDescent="0.25">
      <c r="A3320" s="9">
        <v>4267</v>
      </c>
      <c r="B3320" s="9" t="s">
        <v>690</v>
      </c>
      <c r="C3320" s="9" t="s">
        <v>691</v>
      </c>
      <c r="D3320" s="9" t="s">
        <v>32</v>
      </c>
      <c r="E3320" s="9" t="s">
        <v>706</v>
      </c>
      <c r="F3320" s="9">
        <v>243.86</v>
      </c>
      <c r="G3320" s="9">
        <f t="shared" si="67"/>
        <v>24386</v>
      </c>
      <c r="H3320" s="9">
        <v>100</v>
      </c>
      <c r="I3320" s="10"/>
    </row>
    <row r="3321" spans="1:9" ht="24" customHeight="1" x14ac:dyDescent="0.25">
      <c r="A3321" s="9">
        <v>4267</v>
      </c>
      <c r="B3321" s="9" t="s">
        <v>692</v>
      </c>
      <c r="C3321" s="9" t="s">
        <v>693</v>
      </c>
      <c r="D3321" s="9" t="s">
        <v>32</v>
      </c>
      <c r="E3321" s="9" t="s">
        <v>77</v>
      </c>
      <c r="F3321" s="9">
        <v>1100</v>
      </c>
      <c r="G3321" s="9">
        <f t="shared" si="67"/>
        <v>6600</v>
      </c>
      <c r="H3321" s="9">
        <v>6</v>
      </c>
      <c r="I3321" s="10"/>
    </row>
    <row r="3322" spans="1:9" ht="24" customHeight="1" x14ac:dyDescent="0.25">
      <c r="A3322" s="9">
        <v>4267</v>
      </c>
      <c r="B3322" s="9" t="s">
        <v>694</v>
      </c>
      <c r="C3322" s="9" t="s">
        <v>695</v>
      </c>
      <c r="D3322" s="9" t="s">
        <v>32</v>
      </c>
      <c r="E3322" s="9" t="s">
        <v>77</v>
      </c>
      <c r="F3322" s="9">
        <v>0</v>
      </c>
      <c r="G3322" s="9">
        <f t="shared" si="67"/>
        <v>0</v>
      </c>
      <c r="H3322" s="9">
        <v>10</v>
      </c>
      <c r="I3322" s="10"/>
    </row>
    <row r="3323" spans="1:9" ht="24" customHeight="1" x14ac:dyDescent="0.25">
      <c r="A3323" s="9">
        <v>4267</v>
      </c>
      <c r="B3323" s="9" t="s">
        <v>696</v>
      </c>
      <c r="C3323" s="9" t="s">
        <v>697</v>
      </c>
      <c r="D3323" s="9" t="s">
        <v>32</v>
      </c>
      <c r="E3323" s="9" t="s">
        <v>77</v>
      </c>
      <c r="F3323" s="9">
        <v>680</v>
      </c>
      <c r="G3323" s="9">
        <f t="shared" si="67"/>
        <v>6800</v>
      </c>
      <c r="H3323" s="9">
        <v>10</v>
      </c>
      <c r="I3323" s="10"/>
    </row>
    <row r="3324" spans="1:9" ht="24" customHeight="1" x14ac:dyDescent="0.25">
      <c r="A3324" s="9">
        <v>4267</v>
      </c>
      <c r="B3324" s="9" t="s">
        <v>698</v>
      </c>
      <c r="C3324" s="9" t="s">
        <v>699</v>
      </c>
      <c r="D3324" s="9" t="s">
        <v>32</v>
      </c>
      <c r="E3324" s="9" t="s">
        <v>77</v>
      </c>
      <c r="F3324" s="9">
        <v>1800</v>
      </c>
      <c r="G3324" s="9">
        <f t="shared" si="67"/>
        <v>1800</v>
      </c>
      <c r="H3324" s="9">
        <v>1</v>
      </c>
      <c r="I3324" s="10"/>
    </row>
    <row r="3325" spans="1:9" ht="24" customHeight="1" x14ac:dyDescent="0.25">
      <c r="A3325" s="9">
        <v>4267</v>
      </c>
      <c r="B3325" s="9" t="s">
        <v>700</v>
      </c>
      <c r="C3325" s="9" t="s">
        <v>701</v>
      </c>
      <c r="D3325" s="9" t="s">
        <v>32</v>
      </c>
      <c r="E3325" s="9" t="s">
        <v>77</v>
      </c>
      <c r="F3325" s="9">
        <v>15360</v>
      </c>
      <c r="G3325" s="9">
        <f t="shared" si="67"/>
        <v>15360</v>
      </c>
      <c r="H3325" s="9">
        <v>1</v>
      </c>
      <c r="I3325" s="10"/>
    </row>
    <row r="3326" spans="1:9" ht="24" customHeight="1" x14ac:dyDescent="0.25">
      <c r="A3326" s="9">
        <v>4267</v>
      </c>
      <c r="B3326" s="9" t="s">
        <v>702</v>
      </c>
      <c r="C3326" s="9" t="s">
        <v>703</v>
      </c>
      <c r="D3326" s="9" t="s">
        <v>32</v>
      </c>
      <c r="E3326" s="9" t="s">
        <v>77</v>
      </c>
      <c r="F3326" s="9">
        <v>2640</v>
      </c>
      <c r="G3326" s="9">
        <f>H3326*F3326</f>
        <v>26400</v>
      </c>
      <c r="H3326" s="9">
        <v>10</v>
      </c>
      <c r="I3326" s="10"/>
    </row>
    <row r="3327" spans="1:9" ht="24" customHeight="1" x14ac:dyDescent="0.25">
      <c r="A3327" s="9">
        <v>4261</v>
      </c>
      <c r="B3327" s="9" t="s">
        <v>844</v>
      </c>
      <c r="C3327" s="9" t="s">
        <v>845</v>
      </c>
      <c r="D3327" s="9" t="s">
        <v>32</v>
      </c>
      <c r="E3327" s="9" t="s">
        <v>77</v>
      </c>
      <c r="F3327" s="9">
        <v>0</v>
      </c>
      <c r="G3327" s="9">
        <f t="shared" ref="G3327:G3345" si="68">H3327*F3327</f>
        <v>0</v>
      </c>
      <c r="H3327" s="9">
        <v>30</v>
      </c>
      <c r="I3327" s="10"/>
    </row>
    <row r="3328" spans="1:9" ht="24" customHeight="1" x14ac:dyDescent="0.25">
      <c r="A3328" s="9">
        <v>4261</v>
      </c>
      <c r="B3328" s="9" t="s">
        <v>846</v>
      </c>
      <c r="C3328" s="9" t="s">
        <v>847</v>
      </c>
      <c r="D3328" s="9" t="s">
        <v>32</v>
      </c>
      <c r="E3328" s="9" t="s">
        <v>77</v>
      </c>
      <c r="F3328" s="9">
        <v>44.55</v>
      </c>
      <c r="G3328" s="9">
        <f t="shared" si="68"/>
        <v>35640</v>
      </c>
      <c r="H3328" s="9">
        <v>800</v>
      </c>
      <c r="I3328" s="10"/>
    </row>
    <row r="3329" spans="1:9" ht="24" customHeight="1" x14ac:dyDescent="0.25">
      <c r="A3329" s="9">
        <v>4261</v>
      </c>
      <c r="B3329" s="9" t="s">
        <v>848</v>
      </c>
      <c r="C3329" s="9" t="s">
        <v>849</v>
      </c>
      <c r="D3329" s="9" t="s">
        <v>32</v>
      </c>
      <c r="E3329" s="9" t="s">
        <v>77</v>
      </c>
      <c r="F3329" s="9">
        <v>38.4</v>
      </c>
      <c r="G3329" s="9">
        <f t="shared" si="68"/>
        <v>1920</v>
      </c>
      <c r="H3329" s="9">
        <v>50</v>
      </c>
      <c r="I3329" s="10"/>
    </row>
    <row r="3330" spans="1:9" ht="24" customHeight="1" x14ac:dyDescent="0.25">
      <c r="A3330" s="9">
        <v>4261</v>
      </c>
      <c r="B3330" s="9" t="s">
        <v>850</v>
      </c>
      <c r="C3330" s="9" t="s">
        <v>851</v>
      </c>
      <c r="D3330" s="9" t="s">
        <v>32</v>
      </c>
      <c r="E3330" s="9" t="s">
        <v>77</v>
      </c>
      <c r="F3330" s="9">
        <v>59.4</v>
      </c>
      <c r="G3330" s="9">
        <f t="shared" si="68"/>
        <v>2970</v>
      </c>
      <c r="H3330" s="9">
        <v>50</v>
      </c>
      <c r="I3330" s="10"/>
    </row>
    <row r="3331" spans="1:9" ht="24" customHeight="1" x14ac:dyDescent="0.25">
      <c r="A3331" s="9">
        <v>4261</v>
      </c>
      <c r="B3331" s="9" t="s">
        <v>852</v>
      </c>
      <c r="C3331" s="9" t="s">
        <v>853</v>
      </c>
      <c r="D3331" s="9" t="s">
        <v>32</v>
      </c>
      <c r="E3331" s="9" t="s">
        <v>77</v>
      </c>
      <c r="F3331" s="9">
        <v>79.2</v>
      </c>
      <c r="G3331" s="9">
        <f t="shared" si="68"/>
        <v>11880</v>
      </c>
      <c r="H3331" s="9">
        <v>150</v>
      </c>
      <c r="I3331" s="10"/>
    </row>
    <row r="3332" spans="1:9" ht="24" customHeight="1" x14ac:dyDescent="0.25">
      <c r="A3332" s="9">
        <v>4261</v>
      </c>
      <c r="B3332" s="9" t="s">
        <v>854</v>
      </c>
      <c r="C3332" s="9" t="s">
        <v>855</v>
      </c>
      <c r="D3332" s="9" t="s">
        <v>32</v>
      </c>
      <c r="E3332" s="9" t="s">
        <v>908</v>
      </c>
      <c r="F3332" s="9">
        <v>0</v>
      </c>
      <c r="G3332" s="9">
        <f t="shared" si="68"/>
        <v>0</v>
      </c>
      <c r="H3332" s="9">
        <v>50</v>
      </c>
      <c r="I3332" s="10"/>
    </row>
    <row r="3333" spans="1:9" ht="24" customHeight="1" x14ac:dyDescent="0.25">
      <c r="A3333" s="9">
        <v>4261</v>
      </c>
      <c r="B3333" s="9" t="s">
        <v>856</v>
      </c>
      <c r="C3333" s="9" t="s">
        <v>857</v>
      </c>
      <c r="D3333" s="9" t="s">
        <v>32</v>
      </c>
      <c r="E3333" s="9" t="s">
        <v>77</v>
      </c>
      <c r="F3333" s="9">
        <v>980</v>
      </c>
      <c r="G3333" s="9">
        <f t="shared" si="68"/>
        <v>147000</v>
      </c>
      <c r="H3333" s="9">
        <v>150</v>
      </c>
      <c r="I3333" s="10"/>
    </row>
    <row r="3334" spans="1:9" ht="24" customHeight="1" x14ac:dyDescent="0.25">
      <c r="A3334" s="9">
        <v>4261</v>
      </c>
      <c r="B3334" s="9" t="s">
        <v>858</v>
      </c>
      <c r="C3334" s="9" t="s">
        <v>857</v>
      </c>
      <c r="D3334" s="9" t="s">
        <v>32</v>
      </c>
      <c r="E3334" s="9" t="s">
        <v>77</v>
      </c>
      <c r="F3334" s="9">
        <v>6.3</v>
      </c>
      <c r="G3334" s="9">
        <f t="shared" si="68"/>
        <v>50400</v>
      </c>
      <c r="H3334" s="9">
        <v>8000</v>
      </c>
      <c r="I3334" s="10"/>
    </row>
    <row r="3335" spans="1:9" ht="24" customHeight="1" x14ac:dyDescent="0.25">
      <c r="A3335" s="9">
        <v>4261</v>
      </c>
      <c r="B3335" s="9" t="s">
        <v>859</v>
      </c>
      <c r="C3335" s="9" t="s">
        <v>860</v>
      </c>
      <c r="D3335" s="9" t="s">
        <v>32</v>
      </c>
      <c r="E3335" s="9" t="s">
        <v>77</v>
      </c>
      <c r="F3335" s="9">
        <v>60</v>
      </c>
      <c r="G3335" s="9">
        <f t="shared" si="68"/>
        <v>6000</v>
      </c>
      <c r="H3335" s="9">
        <v>100</v>
      </c>
      <c r="I3335" s="10"/>
    </row>
    <row r="3336" spans="1:9" ht="24" customHeight="1" x14ac:dyDescent="0.25">
      <c r="A3336" s="9">
        <v>4261</v>
      </c>
      <c r="B3336" s="9" t="s">
        <v>861</v>
      </c>
      <c r="C3336" s="9" t="s">
        <v>862</v>
      </c>
      <c r="D3336" s="9" t="s">
        <v>32</v>
      </c>
      <c r="E3336" s="9" t="s">
        <v>77</v>
      </c>
      <c r="F3336" s="9">
        <v>98.01</v>
      </c>
      <c r="G3336" s="9">
        <f t="shared" si="68"/>
        <v>39204</v>
      </c>
      <c r="H3336" s="9">
        <v>400</v>
      </c>
      <c r="I3336" s="10"/>
    </row>
    <row r="3337" spans="1:9" ht="24" customHeight="1" x14ac:dyDescent="0.25">
      <c r="A3337" s="9">
        <v>4261</v>
      </c>
      <c r="B3337" s="9" t="s">
        <v>863</v>
      </c>
      <c r="C3337" s="9" t="s">
        <v>412</v>
      </c>
      <c r="D3337" s="9" t="s">
        <v>32</v>
      </c>
      <c r="E3337" s="9" t="s">
        <v>77</v>
      </c>
      <c r="F3337" s="9">
        <v>468</v>
      </c>
      <c r="G3337" s="9">
        <f t="shared" si="68"/>
        <v>46800</v>
      </c>
      <c r="H3337" s="9">
        <v>100</v>
      </c>
      <c r="I3337" s="10"/>
    </row>
    <row r="3338" spans="1:9" ht="24" customHeight="1" x14ac:dyDescent="0.25">
      <c r="A3338" s="9">
        <v>4261</v>
      </c>
      <c r="B3338" s="9" t="s">
        <v>864</v>
      </c>
      <c r="C3338" s="9" t="s">
        <v>865</v>
      </c>
      <c r="D3338" s="9" t="s">
        <v>32</v>
      </c>
      <c r="E3338" s="9" t="s">
        <v>77</v>
      </c>
      <c r="F3338" s="9">
        <v>300</v>
      </c>
      <c r="G3338" s="9">
        <f t="shared" si="68"/>
        <v>3000</v>
      </c>
      <c r="H3338" s="9">
        <v>10</v>
      </c>
      <c r="I3338" s="10"/>
    </row>
    <row r="3339" spans="1:9" ht="24" customHeight="1" x14ac:dyDescent="0.25">
      <c r="A3339" s="9">
        <v>4261</v>
      </c>
      <c r="B3339" s="9" t="s">
        <v>866</v>
      </c>
      <c r="C3339" s="9" t="s">
        <v>867</v>
      </c>
      <c r="D3339" s="9" t="s">
        <v>32</v>
      </c>
      <c r="E3339" s="9" t="s">
        <v>77</v>
      </c>
      <c r="F3339" s="9">
        <v>900</v>
      </c>
      <c r="G3339" s="9">
        <f t="shared" si="68"/>
        <v>9000</v>
      </c>
      <c r="H3339" s="9">
        <v>10</v>
      </c>
      <c r="I3339" s="10"/>
    </row>
    <row r="3340" spans="1:9" ht="24" customHeight="1" x14ac:dyDescent="0.25">
      <c r="A3340" s="9">
        <v>4261</v>
      </c>
      <c r="B3340" s="9" t="s">
        <v>868</v>
      </c>
      <c r="C3340" s="9" t="s">
        <v>869</v>
      </c>
      <c r="D3340" s="9" t="s">
        <v>32</v>
      </c>
      <c r="E3340" s="9" t="s">
        <v>77</v>
      </c>
      <c r="F3340" s="9">
        <v>240</v>
      </c>
      <c r="G3340" s="9">
        <f t="shared" si="68"/>
        <v>7200</v>
      </c>
      <c r="H3340" s="9">
        <v>30</v>
      </c>
      <c r="I3340" s="10"/>
    </row>
    <row r="3341" spans="1:9" ht="24" customHeight="1" x14ac:dyDescent="0.25">
      <c r="A3341" s="9">
        <v>4261</v>
      </c>
      <c r="B3341" s="9" t="s">
        <v>870</v>
      </c>
      <c r="C3341" s="9" t="s">
        <v>414</v>
      </c>
      <c r="D3341" s="9" t="s">
        <v>32</v>
      </c>
      <c r="E3341" s="9" t="s">
        <v>204</v>
      </c>
      <c r="F3341" s="9">
        <v>658.16</v>
      </c>
      <c r="G3341" s="9">
        <f t="shared" si="68"/>
        <v>1533512.7999999998</v>
      </c>
      <c r="H3341" s="9">
        <v>2330</v>
      </c>
      <c r="I3341" s="10"/>
    </row>
    <row r="3342" spans="1:9" ht="24" customHeight="1" x14ac:dyDescent="0.25">
      <c r="A3342" s="9">
        <v>4261</v>
      </c>
      <c r="B3342" s="9" t="s">
        <v>871</v>
      </c>
      <c r="C3342" s="9" t="s">
        <v>872</v>
      </c>
      <c r="D3342" s="9" t="s">
        <v>32</v>
      </c>
      <c r="E3342" s="9" t="s">
        <v>77</v>
      </c>
      <c r="F3342" s="9">
        <v>110</v>
      </c>
      <c r="G3342" s="9">
        <f t="shared" si="68"/>
        <v>26400</v>
      </c>
      <c r="H3342" s="9">
        <v>240</v>
      </c>
      <c r="I3342" s="10"/>
    </row>
    <row r="3343" spans="1:9" ht="24" customHeight="1" x14ac:dyDescent="0.25">
      <c r="A3343" s="9">
        <v>4261</v>
      </c>
      <c r="B3343" s="9" t="s">
        <v>873</v>
      </c>
      <c r="C3343" s="9" t="s">
        <v>874</v>
      </c>
      <c r="D3343" s="9" t="s">
        <v>32</v>
      </c>
      <c r="E3343" s="9" t="s">
        <v>77</v>
      </c>
      <c r="F3343" s="9">
        <v>2400</v>
      </c>
      <c r="G3343" s="9">
        <f t="shared" si="68"/>
        <v>24000</v>
      </c>
      <c r="H3343" s="9">
        <v>10</v>
      </c>
      <c r="I3343" s="10"/>
    </row>
    <row r="3344" spans="1:9" ht="24" customHeight="1" x14ac:dyDescent="0.25">
      <c r="A3344" s="9">
        <v>4261</v>
      </c>
      <c r="B3344" s="9" t="s">
        <v>875</v>
      </c>
      <c r="C3344" s="9" t="s">
        <v>876</v>
      </c>
      <c r="D3344" s="9" t="s">
        <v>32</v>
      </c>
      <c r="E3344" s="9" t="s">
        <v>77</v>
      </c>
      <c r="F3344" s="9">
        <v>550</v>
      </c>
      <c r="G3344" s="9">
        <f t="shared" si="68"/>
        <v>5500</v>
      </c>
      <c r="H3344" s="9">
        <v>10</v>
      </c>
      <c r="I3344" s="10"/>
    </row>
    <row r="3345" spans="1:9" ht="24" customHeight="1" x14ac:dyDescent="0.25">
      <c r="A3345" s="9">
        <v>4261</v>
      </c>
      <c r="B3345" s="9" t="s">
        <v>877</v>
      </c>
      <c r="C3345" s="9" t="s">
        <v>878</v>
      </c>
      <c r="D3345" s="9" t="s">
        <v>32</v>
      </c>
      <c r="E3345" s="9" t="s">
        <v>77</v>
      </c>
      <c r="F3345" s="9">
        <v>7</v>
      </c>
      <c r="G3345" s="9">
        <f t="shared" si="68"/>
        <v>1050</v>
      </c>
      <c r="H3345" s="9">
        <v>150</v>
      </c>
      <c r="I3345" s="10"/>
    </row>
    <row r="3346" spans="1:9" ht="24" customHeight="1" x14ac:dyDescent="0.25">
      <c r="A3346" s="9">
        <v>4261</v>
      </c>
      <c r="B3346" s="9" t="s">
        <v>879</v>
      </c>
      <c r="C3346" s="9" t="s">
        <v>878</v>
      </c>
      <c r="D3346" s="9" t="s">
        <v>32</v>
      </c>
      <c r="E3346" s="9" t="s">
        <v>77</v>
      </c>
      <c r="F3346" s="9">
        <v>0</v>
      </c>
      <c r="G3346" s="9">
        <f>H3346*F3346</f>
        <v>0</v>
      </c>
      <c r="H3346" s="9">
        <v>160</v>
      </c>
      <c r="I3346" s="10"/>
    </row>
    <row r="3347" spans="1:9" ht="24" customHeight="1" x14ac:dyDescent="0.25">
      <c r="A3347" s="9">
        <v>4261</v>
      </c>
      <c r="B3347" s="9" t="s">
        <v>1276</v>
      </c>
      <c r="C3347" s="9" t="s">
        <v>1277</v>
      </c>
      <c r="D3347" s="9" t="s">
        <v>32</v>
      </c>
      <c r="E3347" s="9" t="s">
        <v>1278</v>
      </c>
      <c r="F3347" s="9">
        <v>25000</v>
      </c>
      <c r="G3347" s="9">
        <f>H3347*F3347</f>
        <v>725000</v>
      </c>
      <c r="H3347" s="9">
        <v>29</v>
      </c>
      <c r="I3347" s="10"/>
    </row>
    <row r="3348" spans="1:9" ht="24" customHeight="1" x14ac:dyDescent="0.25">
      <c r="A3348" s="9">
        <v>4267</v>
      </c>
      <c r="B3348" s="9" t="s">
        <v>1400</v>
      </c>
      <c r="C3348" s="9" t="s">
        <v>1401</v>
      </c>
      <c r="D3348" s="9" t="s">
        <v>32</v>
      </c>
      <c r="E3348" s="9" t="s">
        <v>33</v>
      </c>
      <c r="F3348" s="9">
        <v>160</v>
      </c>
      <c r="G3348" s="9">
        <f>H3348*F3348</f>
        <v>80000</v>
      </c>
      <c r="H3348" s="9">
        <v>500</v>
      </c>
      <c r="I3348" s="10"/>
    </row>
    <row r="3349" spans="1:9" ht="24" customHeight="1" x14ac:dyDescent="0.25">
      <c r="A3349" s="9">
        <v>5122</v>
      </c>
      <c r="B3349" s="9" t="s">
        <v>2939</v>
      </c>
      <c r="C3349" s="9" t="s">
        <v>2940</v>
      </c>
      <c r="D3349" s="9" t="s">
        <v>32</v>
      </c>
      <c r="E3349" s="9" t="s">
        <v>77</v>
      </c>
      <c r="F3349" s="9">
        <v>235000</v>
      </c>
      <c r="G3349" s="9">
        <f t="shared" ref="G3349:G3359" si="69">H3349*F3349</f>
        <v>2350000</v>
      </c>
      <c r="H3349" s="9">
        <v>10</v>
      </c>
      <c r="I3349" s="10"/>
    </row>
    <row r="3350" spans="1:9" ht="24" customHeight="1" x14ac:dyDescent="0.25">
      <c r="A3350" s="9">
        <v>5122</v>
      </c>
      <c r="B3350" s="9" t="s">
        <v>2941</v>
      </c>
      <c r="C3350" s="9" t="s">
        <v>2942</v>
      </c>
      <c r="D3350" s="9" t="s">
        <v>32</v>
      </c>
      <c r="E3350" s="9" t="s">
        <v>77</v>
      </c>
      <c r="F3350" s="9">
        <v>7000</v>
      </c>
      <c r="G3350" s="9">
        <f t="shared" si="69"/>
        <v>70000</v>
      </c>
      <c r="H3350" s="9">
        <v>10</v>
      </c>
      <c r="I3350" s="10"/>
    </row>
    <row r="3351" spans="1:9" ht="24" customHeight="1" x14ac:dyDescent="0.25">
      <c r="A3351" s="9">
        <v>5122</v>
      </c>
      <c r="B3351" s="9" t="s">
        <v>2943</v>
      </c>
      <c r="C3351" s="9" t="s">
        <v>2942</v>
      </c>
      <c r="D3351" s="9" t="s">
        <v>32</v>
      </c>
      <c r="E3351" s="9" t="s">
        <v>77</v>
      </c>
      <c r="F3351" s="9">
        <v>7000</v>
      </c>
      <c r="G3351" s="9">
        <f t="shared" si="69"/>
        <v>70000</v>
      </c>
      <c r="H3351" s="9">
        <v>10</v>
      </c>
      <c r="I3351" s="10"/>
    </row>
    <row r="3352" spans="1:9" ht="24" customHeight="1" x14ac:dyDescent="0.25">
      <c r="A3352" s="9">
        <v>5122</v>
      </c>
      <c r="B3352" s="9" t="s">
        <v>2944</v>
      </c>
      <c r="C3352" s="9" t="s">
        <v>2942</v>
      </c>
      <c r="D3352" s="9" t="s">
        <v>32</v>
      </c>
      <c r="E3352" s="9" t="s">
        <v>77</v>
      </c>
      <c r="F3352" s="9">
        <v>6000</v>
      </c>
      <c r="G3352" s="9">
        <f t="shared" si="69"/>
        <v>30000</v>
      </c>
      <c r="H3352" s="9">
        <v>5</v>
      </c>
      <c r="I3352" s="10"/>
    </row>
    <row r="3353" spans="1:9" ht="24" customHeight="1" x14ac:dyDescent="0.25">
      <c r="A3353" s="9">
        <v>5122</v>
      </c>
      <c r="B3353" s="9" t="s">
        <v>2945</v>
      </c>
      <c r="C3353" s="9" t="s">
        <v>2946</v>
      </c>
      <c r="D3353" s="9" t="s">
        <v>32</v>
      </c>
      <c r="E3353" s="9" t="s">
        <v>77</v>
      </c>
      <c r="F3353" s="9">
        <v>6000</v>
      </c>
      <c r="G3353" s="9">
        <f t="shared" si="69"/>
        <v>96000</v>
      </c>
      <c r="H3353" s="9">
        <v>16</v>
      </c>
      <c r="I3353" s="10"/>
    </row>
    <row r="3354" spans="1:9" ht="24" customHeight="1" x14ac:dyDescent="0.25">
      <c r="A3354" s="9">
        <v>5122</v>
      </c>
      <c r="B3354" s="9" t="s">
        <v>2947</v>
      </c>
      <c r="C3354" s="9" t="s">
        <v>2948</v>
      </c>
      <c r="D3354" s="9" t="s">
        <v>32</v>
      </c>
      <c r="E3354" s="9" t="s">
        <v>77</v>
      </c>
      <c r="F3354" s="9">
        <v>4000</v>
      </c>
      <c r="G3354" s="9">
        <f t="shared" si="69"/>
        <v>80000</v>
      </c>
      <c r="H3354" s="9">
        <v>20</v>
      </c>
      <c r="I3354" s="10"/>
    </row>
    <row r="3355" spans="1:9" ht="24" customHeight="1" x14ac:dyDescent="0.25">
      <c r="A3355" s="9">
        <v>5122</v>
      </c>
      <c r="B3355" s="9" t="s">
        <v>2949</v>
      </c>
      <c r="C3355" s="9" t="s">
        <v>2823</v>
      </c>
      <c r="D3355" s="9" t="s">
        <v>32</v>
      </c>
      <c r="E3355" s="9" t="s">
        <v>77</v>
      </c>
      <c r="F3355" s="9">
        <v>6000</v>
      </c>
      <c r="G3355" s="9">
        <f t="shared" si="69"/>
        <v>120000</v>
      </c>
      <c r="H3355" s="9">
        <v>20</v>
      </c>
      <c r="I3355" s="10"/>
    </row>
    <row r="3356" spans="1:9" ht="24" customHeight="1" x14ac:dyDescent="0.25">
      <c r="A3356" s="9">
        <v>5122</v>
      </c>
      <c r="B3356" s="9" t="s">
        <v>2950</v>
      </c>
      <c r="C3356" s="9" t="s">
        <v>2951</v>
      </c>
      <c r="D3356" s="9" t="s">
        <v>32</v>
      </c>
      <c r="E3356" s="9" t="s">
        <v>77</v>
      </c>
      <c r="F3356" s="9">
        <v>270000</v>
      </c>
      <c r="G3356" s="9">
        <f t="shared" si="69"/>
        <v>2700000</v>
      </c>
      <c r="H3356" s="9">
        <v>10</v>
      </c>
      <c r="I3356" s="10"/>
    </row>
    <row r="3357" spans="1:9" ht="24" customHeight="1" x14ac:dyDescent="0.25">
      <c r="A3357" s="9">
        <v>5122</v>
      </c>
      <c r="B3357" s="9" t="s">
        <v>2952</v>
      </c>
      <c r="C3357" s="9" t="s">
        <v>2953</v>
      </c>
      <c r="D3357" s="9" t="s">
        <v>32</v>
      </c>
      <c r="E3357" s="9" t="s">
        <v>77</v>
      </c>
      <c r="F3357" s="9">
        <v>15000</v>
      </c>
      <c r="G3357" s="9">
        <f t="shared" si="69"/>
        <v>300000</v>
      </c>
      <c r="H3357" s="9">
        <v>20</v>
      </c>
      <c r="I3357" s="10"/>
    </row>
    <row r="3358" spans="1:9" ht="24" customHeight="1" x14ac:dyDescent="0.25">
      <c r="A3358" s="9">
        <v>5122</v>
      </c>
      <c r="B3358" s="9" t="s">
        <v>2954</v>
      </c>
      <c r="C3358" s="9" t="s">
        <v>2343</v>
      </c>
      <c r="D3358" s="9" t="s">
        <v>32</v>
      </c>
      <c r="E3358" s="9" t="s">
        <v>77</v>
      </c>
      <c r="F3358" s="9">
        <v>70000</v>
      </c>
      <c r="G3358" s="9">
        <f t="shared" si="69"/>
        <v>280000</v>
      </c>
      <c r="H3358" s="9">
        <v>4</v>
      </c>
      <c r="I3358" s="10"/>
    </row>
    <row r="3359" spans="1:9" ht="24" customHeight="1" x14ac:dyDescent="0.25">
      <c r="A3359" s="9">
        <v>5122</v>
      </c>
      <c r="B3359" s="9" t="s">
        <v>2955</v>
      </c>
      <c r="C3359" s="9" t="s">
        <v>2956</v>
      </c>
      <c r="D3359" s="9" t="s">
        <v>32</v>
      </c>
      <c r="E3359" s="9" t="s">
        <v>77</v>
      </c>
      <c r="F3359" s="9">
        <v>80000</v>
      </c>
      <c r="G3359" s="9">
        <f t="shared" si="69"/>
        <v>400000</v>
      </c>
      <c r="H3359" s="9">
        <v>5</v>
      </c>
      <c r="I3359" s="10"/>
    </row>
    <row r="3360" spans="1:9" ht="24" customHeight="1" x14ac:dyDescent="0.25">
      <c r="A3360" s="9">
        <v>5122</v>
      </c>
      <c r="B3360" s="9" t="s">
        <v>2957</v>
      </c>
      <c r="C3360" s="9" t="s">
        <v>2958</v>
      </c>
      <c r="D3360" s="9" t="s">
        <v>32</v>
      </c>
      <c r="E3360" s="9" t="s">
        <v>77</v>
      </c>
      <c r="F3360" s="9">
        <v>270000</v>
      </c>
      <c r="G3360" s="9">
        <f>H3360*F3360</f>
        <v>3240000</v>
      </c>
      <c r="H3360" s="9">
        <v>12</v>
      </c>
      <c r="I3360" s="10"/>
    </row>
    <row r="3361" spans="1:9" ht="24" customHeight="1" x14ac:dyDescent="0.25">
      <c r="A3361" s="9">
        <v>5122</v>
      </c>
      <c r="B3361" s="9" t="s">
        <v>3160</v>
      </c>
      <c r="C3361" s="9" t="s">
        <v>3161</v>
      </c>
      <c r="D3361" s="9" t="s">
        <v>32</v>
      </c>
      <c r="E3361" s="9" t="s">
        <v>77</v>
      </c>
      <c r="F3361" s="9">
        <v>60000</v>
      </c>
      <c r="G3361" s="9">
        <f t="shared" ref="G3361:G3362" si="70">H3361*F3361</f>
        <v>300000</v>
      </c>
      <c r="H3361" s="9">
        <v>5</v>
      </c>
      <c r="I3361" s="10"/>
    </row>
    <row r="3362" spans="1:9" ht="24" customHeight="1" x14ac:dyDescent="0.25">
      <c r="A3362" s="9">
        <v>5122</v>
      </c>
      <c r="B3362" s="9" t="s">
        <v>3162</v>
      </c>
      <c r="C3362" s="9" t="s">
        <v>3161</v>
      </c>
      <c r="D3362" s="9" t="s">
        <v>32</v>
      </c>
      <c r="E3362" s="9" t="s">
        <v>77</v>
      </c>
      <c r="F3362" s="9">
        <v>60000</v>
      </c>
      <c r="G3362" s="9">
        <f t="shared" si="70"/>
        <v>300000</v>
      </c>
      <c r="H3362" s="9">
        <v>5</v>
      </c>
      <c r="I3362" s="10"/>
    </row>
    <row r="3363" spans="1:9" ht="24" customHeight="1" x14ac:dyDescent="0.25">
      <c r="A3363" s="9">
        <v>5122</v>
      </c>
      <c r="B3363" s="9" t="s">
        <v>3907</v>
      </c>
      <c r="C3363" s="9" t="s">
        <v>1713</v>
      </c>
      <c r="D3363" s="9" t="s">
        <v>32</v>
      </c>
      <c r="E3363" s="9" t="s">
        <v>77</v>
      </c>
      <c r="F3363" s="9">
        <v>33500</v>
      </c>
      <c r="G3363" s="9">
        <f>H3363*F3363</f>
        <v>234500</v>
      </c>
      <c r="H3363" s="9">
        <v>7</v>
      </c>
      <c r="I3363" s="10"/>
    </row>
    <row r="3364" spans="1:9" ht="24" customHeight="1" x14ac:dyDescent="0.25">
      <c r="A3364" s="9">
        <v>4269</v>
      </c>
      <c r="B3364" s="9" t="s">
        <v>3930</v>
      </c>
      <c r="C3364" s="9" t="s">
        <v>3931</v>
      </c>
      <c r="D3364" s="9" t="s">
        <v>32</v>
      </c>
      <c r="E3364" s="9" t="s">
        <v>77</v>
      </c>
      <c r="F3364" s="9">
        <v>50000</v>
      </c>
      <c r="G3364" s="9">
        <f>H3364*F3364</f>
        <v>1000000</v>
      </c>
      <c r="H3364" s="9">
        <v>20</v>
      </c>
      <c r="I3364" s="10"/>
    </row>
    <row r="3365" spans="1:9" ht="24" customHeight="1" x14ac:dyDescent="0.25">
      <c r="A3365" s="9">
        <v>5122</v>
      </c>
      <c r="B3365" s="9" t="s">
        <v>4475</v>
      </c>
      <c r="C3365" s="9" t="s">
        <v>4476</v>
      </c>
      <c r="D3365" s="9" t="s">
        <v>32</v>
      </c>
      <c r="E3365" s="9" t="s">
        <v>77</v>
      </c>
      <c r="F3365" s="9">
        <v>52000</v>
      </c>
      <c r="G3365" s="9">
        <f>H3365*F3365</f>
        <v>12480000</v>
      </c>
      <c r="H3365" s="9">
        <v>240</v>
      </c>
      <c r="I3365" s="10"/>
    </row>
    <row r="3366" spans="1:9" ht="15" customHeight="1" x14ac:dyDescent="0.25">
      <c r="A3366" s="20" t="s">
        <v>18</v>
      </c>
      <c r="B3366" s="21"/>
      <c r="C3366" s="21"/>
      <c r="D3366" s="21"/>
      <c r="E3366" s="21"/>
      <c r="F3366" s="21"/>
      <c r="G3366" s="21"/>
      <c r="H3366" s="22"/>
    </row>
    <row r="3367" spans="1:9" ht="24" customHeight="1" x14ac:dyDescent="0.25">
      <c r="A3367" s="9" t="s">
        <v>390</v>
      </c>
      <c r="B3367" s="9" t="s">
        <v>368</v>
      </c>
      <c r="C3367" s="9" t="s">
        <v>369</v>
      </c>
      <c r="D3367" s="9" t="s">
        <v>65</v>
      </c>
      <c r="E3367" s="9" t="s">
        <v>27</v>
      </c>
      <c r="F3367" s="9">
        <v>750000</v>
      </c>
      <c r="G3367" s="9">
        <v>750000</v>
      </c>
      <c r="H3367" s="9">
        <v>1</v>
      </c>
      <c r="I3367" s="10"/>
    </row>
    <row r="3368" spans="1:9" ht="24" customHeight="1" x14ac:dyDescent="0.25">
      <c r="A3368" s="9" t="s">
        <v>390</v>
      </c>
      <c r="B3368" s="9" t="s">
        <v>370</v>
      </c>
      <c r="C3368" s="9" t="s">
        <v>371</v>
      </c>
      <c r="D3368" s="9" t="s">
        <v>65</v>
      </c>
      <c r="E3368" s="9" t="s">
        <v>27</v>
      </c>
      <c r="F3368" s="9">
        <v>600000</v>
      </c>
      <c r="G3368" s="9">
        <v>600000</v>
      </c>
      <c r="H3368" s="9">
        <v>1</v>
      </c>
      <c r="I3368" s="10"/>
    </row>
    <row r="3369" spans="1:9" ht="24" customHeight="1" x14ac:dyDescent="0.25">
      <c r="A3369" s="9" t="s">
        <v>390</v>
      </c>
      <c r="B3369" s="9" t="s">
        <v>372</v>
      </c>
      <c r="C3369" s="9" t="s">
        <v>373</v>
      </c>
      <c r="D3369" s="9" t="s">
        <v>65</v>
      </c>
      <c r="E3369" s="9" t="s">
        <v>27</v>
      </c>
      <c r="F3369" s="9">
        <v>1900000</v>
      </c>
      <c r="G3369" s="9">
        <v>1900000</v>
      </c>
      <c r="H3369" s="9">
        <v>1</v>
      </c>
      <c r="I3369" s="10"/>
    </row>
    <row r="3370" spans="1:9" ht="24" customHeight="1" x14ac:dyDescent="0.25">
      <c r="A3370" s="9" t="s">
        <v>390</v>
      </c>
      <c r="B3370" s="9" t="s">
        <v>374</v>
      </c>
      <c r="C3370" s="9" t="s">
        <v>375</v>
      </c>
      <c r="D3370" s="9" t="s">
        <v>65</v>
      </c>
      <c r="E3370" s="9" t="s">
        <v>27</v>
      </c>
      <c r="F3370" s="9">
        <v>767000</v>
      </c>
      <c r="G3370" s="9">
        <v>767000</v>
      </c>
      <c r="H3370" s="9">
        <v>1</v>
      </c>
      <c r="I3370" s="10"/>
    </row>
    <row r="3371" spans="1:9" ht="24" customHeight="1" x14ac:dyDescent="0.25">
      <c r="A3371" s="9" t="s">
        <v>391</v>
      </c>
      <c r="B3371" s="9" t="s">
        <v>376</v>
      </c>
      <c r="C3371" s="9" t="s">
        <v>377</v>
      </c>
      <c r="D3371" s="9" t="s">
        <v>65</v>
      </c>
      <c r="E3371" s="9" t="s">
        <v>27</v>
      </c>
      <c r="F3371" s="9">
        <v>1740000</v>
      </c>
      <c r="G3371" s="9">
        <v>1740000</v>
      </c>
      <c r="H3371" s="9">
        <v>1</v>
      </c>
      <c r="I3371" s="10"/>
    </row>
    <row r="3372" spans="1:9" ht="24" customHeight="1" x14ac:dyDescent="0.25">
      <c r="A3372" s="9" t="s">
        <v>392</v>
      </c>
      <c r="B3372" s="9" t="s">
        <v>378</v>
      </c>
      <c r="C3372" s="9" t="s">
        <v>379</v>
      </c>
      <c r="D3372" s="9" t="s">
        <v>26</v>
      </c>
      <c r="E3372" s="9" t="s">
        <v>27</v>
      </c>
      <c r="F3372" s="9">
        <v>5005000</v>
      </c>
      <c r="G3372" s="9">
        <v>5005000</v>
      </c>
      <c r="H3372" s="9">
        <v>1</v>
      </c>
      <c r="I3372" s="10"/>
    </row>
    <row r="3373" spans="1:9" ht="24" customHeight="1" x14ac:dyDescent="0.25">
      <c r="A3373" s="9" t="s">
        <v>392</v>
      </c>
      <c r="B3373" s="9" t="s">
        <v>380</v>
      </c>
      <c r="C3373" s="9" t="s">
        <v>381</v>
      </c>
      <c r="D3373" s="9" t="s">
        <v>32</v>
      </c>
      <c r="E3373" s="9" t="s">
        <v>27</v>
      </c>
      <c r="F3373" s="9">
        <v>3771000</v>
      </c>
      <c r="G3373" s="9">
        <v>3771000</v>
      </c>
      <c r="H3373" s="9">
        <v>1</v>
      </c>
      <c r="I3373" s="10"/>
    </row>
    <row r="3374" spans="1:9" ht="24" customHeight="1" x14ac:dyDescent="0.25">
      <c r="A3374" s="9" t="s">
        <v>393</v>
      </c>
      <c r="B3374" s="9" t="s">
        <v>382</v>
      </c>
      <c r="C3374" s="9" t="s">
        <v>383</v>
      </c>
      <c r="D3374" s="9" t="s">
        <v>26</v>
      </c>
      <c r="E3374" s="9" t="s">
        <v>27</v>
      </c>
      <c r="F3374" s="9">
        <v>720000</v>
      </c>
      <c r="G3374" s="9">
        <v>720000</v>
      </c>
      <c r="H3374" s="9">
        <v>1</v>
      </c>
      <c r="I3374" s="10"/>
    </row>
    <row r="3375" spans="1:9" ht="24" customHeight="1" x14ac:dyDescent="0.25">
      <c r="A3375" s="9" t="s">
        <v>392</v>
      </c>
      <c r="B3375" s="9" t="s">
        <v>384</v>
      </c>
      <c r="C3375" s="9" t="s">
        <v>385</v>
      </c>
      <c r="D3375" s="9" t="s">
        <v>32</v>
      </c>
      <c r="E3375" s="9" t="s">
        <v>27</v>
      </c>
      <c r="F3375" s="9">
        <v>131952</v>
      </c>
      <c r="G3375" s="9">
        <v>131952</v>
      </c>
      <c r="H3375" s="9">
        <v>1</v>
      </c>
      <c r="I3375" s="10"/>
    </row>
    <row r="3376" spans="1:9" ht="24" customHeight="1" x14ac:dyDescent="0.25">
      <c r="A3376" s="9" t="s">
        <v>391</v>
      </c>
      <c r="B3376" s="9" t="s">
        <v>386</v>
      </c>
      <c r="C3376" s="9" t="s">
        <v>387</v>
      </c>
      <c r="D3376" s="9" t="s">
        <v>26</v>
      </c>
      <c r="E3376" s="9" t="s">
        <v>27</v>
      </c>
      <c r="F3376" s="9">
        <v>0</v>
      </c>
      <c r="G3376" s="9">
        <v>0</v>
      </c>
      <c r="H3376" s="9">
        <v>1</v>
      </c>
      <c r="I3376" s="10"/>
    </row>
    <row r="3377" spans="1:9" ht="24" customHeight="1" x14ac:dyDescent="0.25">
      <c r="A3377" s="9" t="s">
        <v>29</v>
      </c>
      <c r="B3377" s="9" t="s">
        <v>388</v>
      </c>
      <c r="C3377" s="9" t="s">
        <v>389</v>
      </c>
      <c r="D3377" s="9" t="s">
        <v>65</v>
      </c>
      <c r="E3377" s="9" t="s">
        <v>27</v>
      </c>
      <c r="F3377" s="9">
        <v>88000</v>
      </c>
      <c r="G3377" s="9">
        <v>88000</v>
      </c>
      <c r="H3377" s="9">
        <v>1</v>
      </c>
      <c r="I3377" s="10"/>
    </row>
    <row r="3378" spans="1:9" ht="24" customHeight="1" x14ac:dyDescent="0.25">
      <c r="A3378" s="9" t="s">
        <v>391</v>
      </c>
      <c r="B3378" s="9" t="s">
        <v>1741</v>
      </c>
      <c r="C3378" s="9" t="s">
        <v>122</v>
      </c>
      <c r="D3378" s="9" t="s">
        <v>26</v>
      </c>
      <c r="E3378" s="9" t="s">
        <v>27</v>
      </c>
      <c r="F3378" s="9">
        <v>89000</v>
      </c>
      <c r="G3378" s="9">
        <v>89000</v>
      </c>
      <c r="H3378" s="9">
        <v>1</v>
      </c>
      <c r="I3378" s="10"/>
    </row>
    <row r="3379" spans="1:9" ht="24" customHeight="1" x14ac:dyDescent="0.25">
      <c r="A3379" s="9">
        <v>4234</v>
      </c>
      <c r="B3379" s="9" t="s">
        <v>2463</v>
      </c>
      <c r="C3379" s="9" t="s">
        <v>309</v>
      </c>
      <c r="D3379" s="9" t="s">
        <v>32</v>
      </c>
      <c r="E3379" s="9" t="s">
        <v>27</v>
      </c>
      <c r="F3379" s="9">
        <v>90000</v>
      </c>
      <c r="G3379" s="9">
        <v>90000</v>
      </c>
      <c r="H3379" s="9">
        <v>1</v>
      </c>
      <c r="I3379" s="10"/>
    </row>
    <row r="3380" spans="1:9" ht="15" customHeight="1" x14ac:dyDescent="0.25">
      <c r="A3380" s="23" t="s">
        <v>749</v>
      </c>
      <c r="B3380" s="24"/>
      <c r="C3380" s="24"/>
      <c r="D3380" s="24"/>
      <c r="E3380" s="24"/>
      <c r="F3380" s="24"/>
      <c r="G3380" s="24"/>
      <c r="H3380" s="25"/>
    </row>
    <row r="3381" spans="1:9" ht="15" customHeight="1" x14ac:dyDescent="0.25">
      <c r="A3381" s="20" t="s">
        <v>40</v>
      </c>
      <c r="B3381" s="21"/>
      <c r="C3381" s="21"/>
      <c r="D3381" s="21"/>
      <c r="E3381" s="21"/>
      <c r="F3381" s="21"/>
      <c r="G3381" s="21"/>
      <c r="H3381" s="22"/>
    </row>
    <row r="3382" spans="1:9" ht="24" customHeight="1" x14ac:dyDescent="0.25">
      <c r="A3382" s="9">
        <v>4251</v>
      </c>
      <c r="B3382" s="9" t="s">
        <v>750</v>
      </c>
      <c r="C3382" s="9" t="s">
        <v>751</v>
      </c>
      <c r="D3382" s="9" t="s">
        <v>48</v>
      </c>
      <c r="E3382" s="9" t="s">
        <v>27</v>
      </c>
      <c r="F3382" s="9">
        <v>92524020</v>
      </c>
      <c r="G3382" s="9">
        <v>92524020</v>
      </c>
      <c r="H3382" s="9">
        <v>1</v>
      </c>
      <c r="I3382" s="10"/>
    </row>
    <row r="3383" spans="1:9" ht="24" customHeight="1" x14ac:dyDescent="0.25">
      <c r="A3383" s="9">
        <v>4251</v>
      </c>
      <c r="B3383" s="9" t="s">
        <v>4477</v>
      </c>
      <c r="C3383" s="9" t="s">
        <v>42</v>
      </c>
      <c r="D3383" s="9" t="s">
        <v>48</v>
      </c>
      <c r="E3383" s="9" t="s">
        <v>27</v>
      </c>
      <c r="F3383" s="9">
        <v>0</v>
      </c>
      <c r="G3383" s="9">
        <v>0</v>
      </c>
      <c r="H3383" s="9">
        <v>1</v>
      </c>
      <c r="I3383" s="10"/>
    </row>
    <row r="3384" spans="1:9" ht="15" customHeight="1" x14ac:dyDescent="0.25">
      <c r="A3384" s="20" t="s">
        <v>18</v>
      </c>
      <c r="B3384" s="21"/>
      <c r="C3384" s="21"/>
      <c r="D3384" s="21"/>
      <c r="E3384" s="21"/>
      <c r="F3384" s="21"/>
      <c r="G3384" s="21"/>
      <c r="H3384" s="22"/>
    </row>
    <row r="3385" spans="1:9" ht="24" customHeight="1" x14ac:dyDescent="0.25">
      <c r="A3385" s="9">
        <v>4251</v>
      </c>
      <c r="B3385" s="9" t="s">
        <v>752</v>
      </c>
      <c r="C3385" s="9" t="s">
        <v>50</v>
      </c>
      <c r="D3385" s="9" t="s">
        <v>48</v>
      </c>
      <c r="E3385" s="9" t="s">
        <v>27</v>
      </c>
      <c r="F3385" s="9">
        <v>480000</v>
      </c>
      <c r="G3385" s="9">
        <v>480000</v>
      </c>
      <c r="H3385" s="9">
        <v>1</v>
      </c>
      <c r="I3385" s="10"/>
    </row>
    <row r="3386" spans="1:9" ht="24" customHeight="1" x14ac:dyDescent="0.25">
      <c r="A3386" s="9">
        <v>4251</v>
      </c>
      <c r="B3386" s="9" t="s">
        <v>4478</v>
      </c>
      <c r="C3386" s="9" t="s">
        <v>50</v>
      </c>
      <c r="D3386" s="9" t="s">
        <v>48</v>
      </c>
      <c r="E3386" s="9" t="s">
        <v>27</v>
      </c>
      <c r="F3386" s="9">
        <v>0</v>
      </c>
      <c r="G3386" s="9">
        <v>0</v>
      </c>
      <c r="H3386" s="9">
        <v>1</v>
      </c>
      <c r="I3386" s="10"/>
    </row>
    <row r="3387" spans="1:9" ht="15" customHeight="1" x14ac:dyDescent="0.25">
      <c r="A3387" s="23" t="s">
        <v>550</v>
      </c>
      <c r="B3387" s="24"/>
      <c r="C3387" s="24"/>
      <c r="D3387" s="24"/>
      <c r="E3387" s="24"/>
      <c r="F3387" s="24"/>
      <c r="G3387" s="24"/>
      <c r="H3387" s="25"/>
    </row>
    <row r="3388" spans="1:9" ht="15" customHeight="1" x14ac:dyDescent="0.25">
      <c r="A3388" s="20" t="s">
        <v>40</v>
      </c>
      <c r="B3388" s="21"/>
      <c r="C3388" s="21"/>
      <c r="D3388" s="21"/>
      <c r="E3388" s="21"/>
      <c r="F3388" s="21"/>
      <c r="G3388" s="21"/>
      <c r="H3388" s="22"/>
    </row>
    <row r="3389" spans="1:9" ht="24" customHeight="1" x14ac:dyDescent="0.25">
      <c r="A3389" s="9" t="s">
        <v>2483</v>
      </c>
      <c r="B3389" s="9" t="s">
        <v>3013</v>
      </c>
      <c r="C3389" s="9" t="s">
        <v>258</v>
      </c>
      <c r="D3389" s="9" t="s">
        <v>65</v>
      </c>
      <c r="E3389" s="9" t="s">
        <v>27</v>
      </c>
      <c r="F3389" s="9">
        <v>29411727</v>
      </c>
      <c r="G3389" s="9">
        <v>29411727</v>
      </c>
      <c r="H3389" s="9">
        <v>1</v>
      </c>
      <c r="I3389" s="10"/>
    </row>
    <row r="3390" spans="1:9" ht="15" customHeight="1" x14ac:dyDescent="0.25">
      <c r="A3390" s="20" t="s">
        <v>18</v>
      </c>
      <c r="B3390" s="21"/>
      <c r="C3390" s="21"/>
      <c r="D3390" s="21"/>
      <c r="E3390" s="21"/>
      <c r="F3390" s="21"/>
      <c r="G3390" s="21"/>
      <c r="H3390" s="22"/>
    </row>
    <row r="3391" spans="1:9" ht="24" customHeight="1" x14ac:dyDescent="0.25">
      <c r="A3391" s="9" t="s">
        <v>2483</v>
      </c>
      <c r="B3391" s="9" t="s">
        <v>3014</v>
      </c>
      <c r="C3391" s="9" t="s">
        <v>50</v>
      </c>
      <c r="D3391" s="9" t="s">
        <v>65</v>
      </c>
      <c r="E3391" s="9" t="s">
        <v>27</v>
      </c>
      <c r="F3391" s="9">
        <v>588234</v>
      </c>
      <c r="G3391" s="9">
        <v>588234</v>
      </c>
      <c r="H3391" s="9">
        <v>1</v>
      </c>
      <c r="I3391" s="10"/>
    </row>
    <row r="3392" spans="1:9" ht="15" customHeight="1" x14ac:dyDescent="0.25">
      <c r="A3392" s="23" t="s">
        <v>3015</v>
      </c>
      <c r="B3392" s="24"/>
      <c r="C3392" s="24"/>
      <c r="D3392" s="24"/>
      <c r="E3392" s="24"/>
      <c r="F3392" s="24"/>
      <c r="G3392" s="24"/>
      <c r="H3392" s="25"/>
    </row>
    <row r="3393" spans="1:9" ht="15" customHeight="1" x14ac:dyDescent="0.25">
      <c r="A3393" s="20" t="s">
        <v>40</v>
      </c>
      <c r="B3393" s="21"/>
      <c r="C3393" s="21"/>
      <c r="D3393" s="21"/>
      <c r="E3393" s="21"/>
      <c r="F3393" s="21"/>
      <c r="G3393" s="21"/>
      <c r="H3393" s="22"/>
    </row>
    <row r="3394" spans="1:9" ht="24" customHeight="1" x14ac:dyDescent="0.25">
      <c r="A3394" s="9" t="s">
        <v>2143</v>
      </c>
      <c r="B3394" s="9" t="s">
        <v>3016</v>
      </c>
      <c r="C3394" s="9" t="s">
        <v>759</v>
      </c>
      <c r="D3394" s="9" t="s">
        <v>65</v>
      </c>
      <c r="E3394" s="9" t="s">
        <v>27</v>
      </c>
      <c r="F3394" s="9">
        <v>1197981.06</v>
      </c>
      <c r="G3394" s="9">
        <v>1197981.06</v>
      </c>
      <c r="H3394" s="9">
        <v>1</v>
      </c>
      <c r="I3394" s="10"/>
    </row>
    <row r="3395" spans="1:9" ht="24" customHeight="1" x14ac:dyDescent="0.25">
      <c r="A3395" s="9" t="s">
        <v>2143</v>
      </c>
      <c r="B3395" s="9" t="s">
        <v>3017</v>
      </c>
      <c r="C3395" s="9" t="s">
        <v>759</v>
      </c>
      <c r="D3395" s="9" t="s">
        <v>65</v>
      </c>
      <c r="E3395" s="9" t="s">
        <v>27</v>
      </c>
      <c r="F3395" s="9">
        <v>1739147.52</v>
      </c>
      <c r="G3395" s="9">
        <v>1739147.52</v>
      </c>
      <c r="H3395" s="9">
        <v>1</v>
      </c>
      <c r="I3395" s="10"/>
    </row>
    <row r="3396" spans="1:9" ht="24" customHeight="1" x14ac:dyDescent="0.25">
      <c r="A3396" s="9" t="s">
        <v>2686</v>
      </c>
      <c r="B3396" s="9" t="s">
        <v>3018</v>
      </c>
      <c r="C3396" s="9" t="s">
        <v>759</v>
      </c>
      <c r="D3396" s="9" t="s">
        <v>65</v>
      </c>
      <c r="E3396" s="9" t="s">
        <v>27</v>
      </c>
      <c r="F3396" s="9">
        <v>7127856.0999999996</v>
      </c>
      <c r="G3396" s="9">
        <v>7127856.0999999996</v>
      </c>
      <c r="H3396" s="9">
        <v>1</v>
      </c>
      <c r="I3396" s="10"/>
    </row>
    <row r="3397" spans="1:9" ht="24" customHeight="1" x14ac:dyDescent="0.25">
      <c r="A3397" s="9" t="s">
        <v>2686</v>
      </c>
      <c r="B3397" s="9" t="s">
        <v>3019</v>
      </c>
      <c r="C3397" s="9" t="s">
        <v>759</v>
      </c>
      <c r="D3397" s="9" t="s">
        <v>65</v>
      </c>
      <c r="E3397" s="9" t="s">
        <v>27</v>
      </c>
      <c r="F3397" s="9">
        <v>7162831.2000000002</v>
      </c>
      <c r="G3397" s="9">
        <v>7162831.2000000002</v>
      </c>
      <c r="H3397" s="9">
        <v>1</v>
      </c>
      <c r="I3397" s="10"/>
    </row>
    <row r="3398" spans="1:9" ht="24" customHeight="1" x14ac:dyDescent="0.25">
      <c r="A3398" s="9">
        <v>4251</v>
      </c>
      <c r="B3398" s="9" t="s">
        <v>4201</v>
      </c>
      <c r="C3398" s="9" t="s">
        <v>759</v>
      </c>
      <c r="D3398" s="9" t="s">
        <v>65</v>
      </c>
      <c r="E3398" s="9" t="s">
        <v>27</v>
      </c>
      <c r="F3398" s="9">
        <v>10707866.4</v>
      </c>
      <c r="G3398" s="9">
        <v>10707866.4</v>
      </c>
      <c r="H3398" s="9">
        <v>1</v>
      </c>
      <c r="I3398" s="10"/>
    </row>
    <row r="3399" spans="1:9" ht="15" customHeight="1" x14ac:dyDescent="0.25">
      <c r="A3399" s="20" t="s">
        <v>18</v>
      </c>
      <c r="B3399" s="21"/>
      <c r="C3399" s="21"/>
      <c r="D3399" s="21"/>
      <c r="E3399" s="21"/>
      <c r="F3399" s="21"/>
      <c r="G3399" s="21"/>
      <c r="H3399" s="22"/>
    </row>
    <row r="3400" spans="1:9" ht="24" customHeight="1" x14ac:dyDescent="0.25">
      <c r="A3400" s="9" t="s">
        <v>2143</v>
      </c>
      <c r="B3400" s="9" t="s">
        <v>3020</v>
      </c>
      <c r="C3400" s="9" t="s">
        <v>50</v>
      </c>
      <c r="D3400" s="9" t="s">
        <v>65</v>
      </c>
      <c r="E3400" s="9" t="s">
        <v>27</v>
      </c>
      <c r="F3400" s="9">
        <v>23456</v>
      </c>
      <c r="G3400" s="9">
        <v>23456</v>
      </c>
      <c r="H3400" s="9">
        <v>1</v>
      </c>
      <c r="I3400" s="10"/>
    </row>
    <row r="3401" spans="1:9" ht="24" customHeight="1" x14ac:dyDescent="0.25">
      <c r="A3401" s="9" t="s">
        <v>2143</v>
      </c>
      <c r="B3401" s="9" t="s">
        <v>3021</v>
      </c>
      <c r="C3401" s="9" t="s">
        <v>50</v>
      </c>
      <c r="D3401" s="9" t="s">
        <v>65</v>
      </c>
      <c r="E3401" s="9" t="s">
        <v>27</v>
      </c>
      <c r="F3401" s="9">
        <v>34782</v>
      </c>
      <c r="G3401" s="9">
        <v>34782</v>
      </c>
      <c r="H3401" s="9">
        <v>1</v>
      </c>
      <c r="I3401" s="10"/>
    </row>
    <row r="3402" spans="1:9" ht="24" customHeight="1" x14ac:dyDescent="0.25">
      <c r="A3402" s="9" t="s">
        <v>2686</v>
      </c>
      <c r="B3402" s="9" t="s">
        <v>3022</v>
      </c>
      <c r="C3402" s="9" t="s">
        <v>50</v>
      </c>
      <c r="D3402" s="9" t="s">
        <v>65</v>
      </c>
      <c r="E3402" s="9" t="s">
        <v>27</v>
      </c>
      <c r="F3402" s="9">
        <v>125608</v>
      </c>
      <c r="G3402" s="9">
        <v>125608</v>
      </c>
      <c r="H3402" s="9">
        <v>1</v>
      </c>
      <c r="I3402" s="10"/>
    </row>
    <row r="3403" spans="1:9" ht="24" customHeight="1" x14ac:dyDescent="0.25">
      <c r="A3403" s="9" t="s">
        <v>2686</v>
      </c>
      <c r="B3403" s="9" t="s">
        <v>3023</v>
      </c>
      <c r="C3403" s="9" t="s">
        <v>50</v>
      </c>
      <c r="D3403" s="9" t="s">
        <v>65</v>
      </c>
      <c r="E3403" s="9" t="s">
        <v>27</v>
      </c>
      <c r="F3403" s="9">
        <v>143256</v>
      </c>
      <c r="G3403" s="9">
        <v>143256</v>
      </c>
      <c r="H3403" s="9">
        <v>1</v>
      </c>
      <c r="I3403" s="10"/>
    </row>
    <row r="3404" spans="1:9" ht="24" customHeight="1" x14ac:dyDescent="0.25">
      <c r="A3404" s="9" t="s">
        <v>2143</v>
      </c>
      <c r="B3404" s="9" t="s">
        <v>3024</v>
      </c>
      <c r="C3404" s="9" t="s">
        <v>332</v>
      </c>
      <c r="D3404" s="9" t="s">
        <v>26</v>
      </c>
      <c r="E3404" s="9" t="s">
        <v>27</v>
      </c>
      <c r="F3404" s="9">
        <v>7037</v>
      </c>
      <c r="G3404" s="9">
        <v>7037</v>
      </c>
      <c r="H3404" s="9">
        <v>1</v>
      </c>
      <c r="I3404" s="10"/>
    </row>
    <row r="3405" spans="1:9" ht="24" customHeight="1" x14ac:dyDescent="0.25">
      <c r="A3405" s="9" t="s">
        <v>2143</v>
      </c>
      <c r="B3405" s="9" t="s">
        <v>3025</v>
      </c>
      <c r="C3405" s="9" t="s">
        <v>332</v>
      </c>
      <c r="D3405" s="9" t="s">
        <v>26</v>
      </c>
      <c r="E3405" s="9" t="s">
        <v>27</v>
      </c>
      <c r="F3405" s="9">
        <v>10434</v>
      </c>
      <c r="G3405" s="9">
        <v>10434</v>
      </c>
      <c r="H3405" s="9">
        <v>1</v>
      </c>
      <c r="I3405" s="10"/>
    </row>
    <row r="3406" spans="1:9" ht="24" customHeight="1" x14ac:dyDescent="0.25">
      <c r="A3406" s="9" t="s">
        <v>2686</v>
      </c>
      <c r="B3406" s="9" t="s">
        <v>3026</v>
      </c>
      <c r="C3406" s="9" t="s">
        <v>332</v>
      </c>
      <c r="D3406" s="9" t="s">
        <v>26</v>
      </c>
      <c r="E3406" s="9" t="s">
        <v>27</v>
      </c>
      <c r="F3406" s="9">
        <v>41869</v>
      </c>
      <c r="G3406" s="9">
        <v>41869</v>
      </c>
      <c r="H3406" s="9">
        <v>1</v>
      </c>
      <c r="I3406" s="10"/>
    </row>
    <row r="3407" spans="1:9" ht="24" customHeight="1" x14ac:dyDescent="0.25">
      <c r="A3407" s="9" t="s">
        <v>2686</v>
      </c>
      <c r="B3407" s="9" t="s">
        <v>3027</v>
      </c>
      <c r="C3407" s="9" t="s">
        <v>332</v>
      </c>
      <c r="D3407" s="9" t="s">
        <v>26</v>
      </c>
      <c r="E3407" s="9" t="s">
        <v>27</v>
      </c>
      <c r="F3407" s="9">
        <v>42977</v>
      </c>
      <c r="G3407" s="9">
        <v>42977</v>
      </c>
      <c r="H3407" s="9">
        <v>1</v>
      </c>
      <c r="I3407" s="10"/>
    </row>
    <row r="3408" spans="1:9" ht="24" customHeight="1" x14ac:dyDescent="0.25">
      <c r="A3408" s="9">
        <v>4251</v>
      </c>
      <c r="B3408" s="9" t="s">
        <v>4202</v>
      </c>
      <c r="C3408" s="9" t="s">
        <v>50</v>
      </c>
      <c r="D3408" s="9" t="s">
        <v>65</v>
      </c>
      <c r="E3408" s="9" t="s">
        <v>27</v>
      </c>
      <c r="F3408" s="9">
        <v>214157</v>
      </c>
      <c r="G3408" s="9">
        <v>214157</v>
      </c>
      <c r="H3408" s="9">
        <v>1</v>
      </c>
      <c r="I3408" s="10"/>
    </row>
    <row r="3409" spans="1:9" ht="15" customHeight="1" x14ac:dyDescent="0.25">
      <c r="A3409" s="23" t="s">
        <v>4216</v>
      </c>
      <c r="B3409" s="24"/>
      <c r="C3409" s="24"/>
      <c r="D3409" s="24"/>
      <c r="E3409" s="24"/>
      <c r="F3409" s="24"/>
      <c r="G3409" s="24"/>
      <c r="H3409" s="25"/>
    </row>
    <row r="3410" spans="1:9" ht="15" customHeight="1" x14ac:dyDescent="0.25">
      <c r="A3410" s="20" t="s">
        <v>40</v>
      </c>
      <c r="B3410" s="21"/>
      <c r="C3410" s="21"/>
      <c r="D3410" s="21"/>
      <c r="E3410" s="21"/>
      <c r="F3410" s="21"/>
      <c r="G3410" s="21"/>
      <c r="H3410" s="22"/>
    </row>
    <row r="3411" spans="1:9" ht="24" customHeight="1" x14ac:dyDescent="0.25">
      <c r="A3411" s="9">
        <v>4251</v>
      </c>
      <c r="B3411" s="9" t="s">
        <v>4217</v>
      </c>
      <c r="C3411" s="9" t="s">
        <v>42</v>
      </c>
      <c r="D3411" s="9" t="s">
        <v>65</v>
      </c>
      <c r="E3411" s="9" t="s">
        <v>27</v>
      </c>
      <c r="F3411" s="9">
        <v>8625000</v>
      </c>
      <c r="G3411" s="9">
        <v>8625000</v>
      </c>
      <c r="H3411" s="9">
        <v>1</v>
      </c>
      <c r="I3411" s="10"/>
    </row>
    <row r="3412" spans="1:9" ht="15" customHeight="1" x14ac:dyDescent="0.25">
      <c r="A3412" s="20" t="s">
        <v>18</v>
      </c>
      <c r="B3412" s="21"/>
      <c r="C3412" s="21"/>
      <c r="D3412" s="21"/>
      <c r="E3412" s="21"/>
      <c r="F3412" s="21"/>
      <c r="G3412" s="21"/>
      <c r="H3412" s="22"/>
    </row>
    <row r="3413" spans="1:9" ht="24" customHeight="1" x14ac:dyDescent="0.25">
      <c r="A3413" s="9">
        <v>4251</v>
      </c>
      <c r="B3413" s="9" t="s">
        <v>4218</v>
      </c>
      <c r="C3413" s="9" t="s">
        <v>50</v>
      </c>
      <c r="D3413" s="9" t="s">
        <v>65</v>
      </c>
      <c r="E3413" s="9" t="s">
        <v>27</v>
      </c>
      <c r="F3413" s="9">
        <v>172500</v>
      </c>
      <c r="G3413" s="9">
        <v>172500</v>
      </c>
      <c r="H3413" s="9">
        <v>1</v>
      </c>
      <c r="I3413" s="10"/>
    </row>
    <row r="3414" spans="1:9" ht="15" customHeight="1" x14ac:dyDescent="0.25">
      <c r="A3414" s="23" t="s">
        <v>475</v>
      </c>
      <c r="B3414" s="24"/>
      <c r="C3414" s="24"/>
      <c r="D3414" s="24"/>
      <c r="E3414" s="24"/>
      <c r="F3414" s="24"/>
      <c r="G3414" s="24"/>
      <c r="H3414" s="25"/>
    </row>
    <row r="3415" spans="1:9" ht="15" customHeight="1" x14ac:dyDescent="0.25">
      <c r="A3415" s="20" t="s">
        <v>18</v>
      </c>
      <c r="B3415" s="21"/>
      <c r="C3415" s="21"/>
      <c r="D3415" s="21"/>
      <c r="E3415" s="21"/>
      <c r="F3415" s="21"/>
      <c r="G3415" s="21"/>
      <c r="H3415" s="22"/>
    </row>
    <row r="3416" spans="1:9" ht="24" customHeight="1" x14ac:dyDescent="0.25">
      <c r="A3416" s="9">
        <v>5129</v>
      </c>
      <c r="B3416" s="9" t="s">
        <v>4528</v>
      </c>
      <c r="C3416" s="9" t="s">
        <v>477</v>
      </c>
      <c r="D3416" s="9" t="s">
        <v>65</v>
      </c>
      <c r="E3416" s="9" t="s">
        <v>27</v>
      </c>
      <c r="F3416" s="9">
        <v>7009200</v>
      </c>
      <c r="G3416" s="9">
        <v>7009200</v>
      </c>
      <c r="H3416" s="9">
        <v>1</v>
      </c>
      <c r="I3416" s="10"/>
    </row>
    <row r="3417" spans="1:9" ht="24" customHeight="1" x14ac:dyDescent="0.25">
      <c r="A3417" s="9">
        <v>5129</v>
      </c>
      <c r="B3417" s="9" t="s">
        <v>4529</v>
      </c>
      <c r="C3417" s="9" t="s">
        <v>50</v>
      </c>
      <c r="D3417" s="9" t="s">
        <v>65</v>
      </c>
      <c r="E3417" s="9" t="s">
        <v>27</v>
      </c>
      <c r="F3417" s="9">
        <v>140184</v>
      </c>
      <c r="G3417" s="9">
        <v>140184</v>
      </c>
      <c r="H3417" s="9">
        <v>1</v>
      </c>
      <c r="I3417" s="10"/>
    </row>
    <row r="3418" spans="1:9" ht="15" customHeight="1" x14ac:dyDescent="0.25">
      <c r="A3418" s="23" t="s">
        <v>99</v>
      </c>
      <c r="B3418" s="24"/>
      <c r="C3418" s="24"/>
      <c r="D3418" s="24"/>
      <c r="E3418" s="24"/>
      <c r="F3418" s="24"/>
      <c r="G3418" s="24"/>
      <c r="H3418" s="25"/>
    </row>
    <row r="3419" spans="1:9" ht="15" customHeight="1" x14ac:dyDescent="0.25">
      <c r="A3419" s="20" t="s">
        <v>40</v>
      </c>
      <c r="B3419" s="21"/>
      <c r="C3419" s="21"/>
      <c r="D3419" s="21"/>
      <c r="E3419" s="21"/>
      <c r="F3419" s="21"/>
      <c r="G3419" s="21"/>
      <c r="H3419" s="22"/>
    </row>
    <row r="3420" spans="1:9" ht="24" customHeight="1" x14ac:dyDescent="0.25">
      <c r="A3420" s="9">
        <v>4861</v>
      </c>
      <c r="B3420" s="9" t="s">
        <v>366</v>
      </c>
      <c r="C3420" s="9" t="s">
        <v>101</v>
      </c>
      <c r="D3420" s="9" t="s">
        <v>65</v>
      </c>
      <c r="E3420" s="9" t="s">
        <v>27</v>
      </c>
      <c r="F3420" s="9">
        <v>18872550</v>
      </c>
      <c r="G3420" s="9">
        <v>18872550</v>
      </c>
      <c r="H3420" s="9">
        <v>1</v>
      </c>
      <c r="I3420" s="10"/>
    </row>
    <row r="3421" spans="1:9" ht="15" customHeight="1" x14ac:dyDescent="0.25">
      <c r="A3421" s="20" t="s">
        <v>18</v>
      </c>
      <c r="B3421" s="21"/>
      <c r="C3421" s="21"/>
      <c r="D3421" s="21"/>
      <c r="E3421" s="21"/>
      <c r="F3421" s="21"/>
      <c r="G3421" s="21"/>
      <c r="H3421" s="22"/>
    </row>
    <row r="3422" spans="1:9" ht="24" customHeight="1" x14ac:dyDescent="0.25">
      <c r="A3422" s="9">
        <v>4861</v>
      </c>
      <c r="B3422" s="9" t="s">
        <v>367</v>
      </c>
      <c r="C3422" s="9" t="s">
        <v>57</v>
      </c>
      <c r="D3422" s="9" t="s">
        <v>65</v>
      </c>
      <c r="E3422" s="9" t="s">
        <v>27</v>
      </c>
      <c r="F3422" s="9">
        <v>19250000</v>
      </c>
      <c r="G3422" s="9">
        <v>19250000</v>
      </c>
      <c r="H3422" s="9">
        <v>1</v>
      </c>
      <c r="I3422" s="10"/>
    </row>
    <row r="3423" spans="1:9" ht="24" customHeight="1" x14ac:dyDescent="0.25">
      <c r="A3423" s="9">
        <v>4861</v>
      </c>
      <c r="B3423" s="9" t="s">
        <v>572</v>
      </c>
      <c r="C3423" s="9" t="s">
        <v>50</v>
      </c>
      <c r="D3423" s="9" t="s">
        <v>65</v>
      </c>
      <c r="E3423" s="9" t="s">
        <v>27</v>
      </c>
      <c r="F3423" s="9">
        <v>0</v>
      </c>
      <c r="G3423" s="9">
        <v>0</v>
      </c>
      <c r="H3423" s="9">
        <v>1</v>
      </c>
      <c r="I3423" s="10"/>
    </row>
    <row r="3424" spans="1:9" ht="24" customHeight="1" x14ac:dyDescent="0.25">
      <c r="A3424" s="9">
        <v>4861</v>
      </c>
      <c r="B3424" s="9" t="s">
        <v>4479</v>
      </c>
      <c r="C3424" s="9" t="s">
        <v>4480</v>
      </c>
      <c r="D3424" s="9" t="s">
        <v>65</v>
      </c>
      <c r="E3424" s="9" t="s">
        <v>27</v>
      </c>
      <c r="F3424" s="9">
        <v>0</v>
      </c>
      <c r="G3424" s="9">
        <v>0</v>
      </c>
      <c r="H3424" s="9">
        <v>1</v>
      </c>
      <c r="I3424" s="10"/>
    </row>
    <row r="3425" spans="1:9" ht="15" customHeight="1" x14ac:dyDescent="0.25">
      <c r="A3425" s="23" t="s">
        <v>1337</v>
      </c>
      <c r="B3425" s="24"/>
      <c r="C3425" s="24"/>
      <c r="D3425" s="24"/>
      <c r="E3425" s="24"/>
      <c r="F3425" s="24"/>
      <c r="G3425" s="24"/>
      <c r="H3425" s="25"/>
    </row>
    <row r="3426" spans="1:9" ht="15" customHeight="1" x14ac:dyDescent="0.25">
      <c r="A3426" s="20" t="s">
        <v>18</v>
      </c>
      <c r="B3426" s="21"/>
      <c r="C3426" s="21"/>
      <c r="D3426" s="21"/>
      <c r="E3426" s="21"/>
      <c r="F3426" s="21"/>
      <c r="G3426" s="21"/>
      <c r="H3426" s="22"/>
    </row>
    <row r="3427" spans="1:9" ht="24" customHeight="1" x14ac:dyDescent="0.25">
      <c r="A3427" s="9">
        <v>4861</v>
      </c>
      <c r="B3427" s="9" t="s">
        <v>3425</v>
      </c>
      <c r="C3427" s="9" t="s">
        <v>57</v>
      </c>
      <c r="D3427" s="9" t="s">
        <v>65</v>
      </c>
      <c r="E3427" s="9" t="s">
        <v>27</v>
      </c>
      <c r="F3427" s="9">
        <v>10000000</v>
      </c>
      <c r="G3427" s="9">
        <v>10000000</v>
      </c>
      <c r="H3427" s="9">
        <v>1</v>
      </c>
      <c r="I3427" s="10"/>
    </row>
    <row r="3428" spans="1:9" ht="15" customHeight="1" x14ac:dyDescent="0.25">
      <c r="A3428" s="23" t="s">
        <v>994</v>
      </c>
      <c r="B3428" s="24"/>
      <c r="C3428" s="24"/>
      <c r="D3428" s="24"/>
      <c r="E3428" s="24"/>
      <c r="F3428" s="24"/>
      <c r="G3428" s="24"/>
      <c r="H3428" s="25"/>
    </row>
    <row r="3429" spans="1:9" ht="15" customHeight="1" x14ac:dyDescent="0.25">
      <c r="A3429" s="20" t="s">
        <v>40</v>
      </c>
      <c r="B3429" s="21"/>
      <c r="C3429" s="21"/>
      <c r="D3429" s="21"/>
      <c r="E3429" s="21"/>
      <c r="F3429" s="21"/>
      <c r="G3429" s="21"/>
      <c r="H3429" s="22"/>
    </row>
    <row r="3430" spans="1:9" ht="24" customHeight="1" x14ac:dyDescent="0.25">
      <c r="A3430" s="9">
        <v>5113</v>
      </c>
      <c r="B3430" s="9" t="s">
        <v>2318</v>
      </c>
      <c r="C3430" s="9" t="s">
        <v>759</v>
      </c>
      <c r="D3430" s="9" t="s">
        <v>65</v>
      </c>
      <c r="E3430" s="9" t="s">
        <v>27</v>
      </c>
      <c r="F3430" s="9">
        <v>34581233.329999998</v>
      </c>
      <c r="G3430" s="9">
        <v>34581233.329999998</v>
      </c>
      <c r="H3430" s="9">
        <v>1</v>
      </c>
      <c r="I3430" s="10"/>
    </row>
    <row r="3431" spans="1:9" ht="24" customHeight="1" x14ac:dyDescent="0.25">
      <c r="A3431" s="9">
        <v>5113</v>
      </c>
      <c r="B3431" s="9" t="s">
        <v>2319</v>
      </c>
      <c r="C3431" s="9" t="s">
        <v>759</v>
      </c>
      <c r="D3431" s="9" t="s">
        <v>65</v>
      </c>
      <c r="E3431" s="9" t="s">
        <v>27</v>
      </c>
      <c r="F3431" s="9">
        <v>43758748.859999999</v>
      </c>
      <c r="G3431" s="9">
        <v>43758748.859999999</v>
      </c>
      <c r="H3431" s="9">
        <v>1</v>
      </c>
      <c r="I3431" s="10"/>
    </row>
    <row r="3432" spans="1:9" ht="24" customHeight="1" x14ac:dyDescent="0.25">
      <c r="A3432" s="9">
        <v>5113</v>
      </c>
      <c r="B3432" s="9" t="s">
        <v>2320</v>
      </c>
      <c r="C3432" s="9" t="s">
        <v>759</v>
      </c>
      <c r="D3432" s="9" t="s">
        <v>65</v>
      </c>
      <c r="E3432" s="9" t="s">
        <v>27</v>
      </c>
      <c r="F3432" s="9">
        <v>35327453</v>
      </c>
      <c r="G3432" s="9">
        <v>35327453</v>
      </c>
      <c r="H3432" s="9">
        <v>1</v>
      </c>
      <c r="I3432" s="10"/>
    </row>
    <row r="3433" spans="1:9" ht="24" customHeight="1" x14ac:dyDescent="0.25">
      <c r="A3433" s="9">
        <v>5113</v>
      </c>
      <c r="B3433" s="9" t="s">
        <v>2321</v>
      </c>
      <c r="C3433" s="9" t="s">
        <v>759</v>
      </c>
      <c r="D3433" s="9" t="s">
        <v>65</v>
      </c>
      <c r="E3433" s="9" t="s">
        <v>27</v>
      </c>
      <c r="F3433" s="9">
        <v>63250537</v>
      </c>
      <c r="G3433" s="9">
        <v>63250537</v>
      </c>
      <c r="H3433" s="9">
        <v>1</v>
      </c>
      <c r="I3433" s="10"/>
    </row>
    <row r="3434" spans="1:9" ht="24" customHeight="1" x14ac:dyDescent="0.25">
      <c r="A3434" s="9">
        <v>5113</v>
      </c>
      <c r="B3434" s="9" t="s">
        <v>2322</v>
      </c>
      <c r="C3434" s="9" t="s">
        <v>759</v>
      </c>
      <c r="D3434" s="9" t="s">
        <v>65</v>
      </c>
      <c r="E3434" s="9" t="s">
        <v>27</v>
      </c>
      <c r="F3434" s="9">
        <v>17570488</v>
      </c>
      <c r="G3434" s="9">
        <v>17570488</v>
      </c>
      <c r="H3434" s="9">
        <v>1</v>
      </c>
      <c r="I3434" s="10"/>
    </row>
    <row r="3435" spans="1:9" ht="24" customHeight="1" x14ac:dyDescent="0.25">
      <c r="A3435" s="9">
        <v>5113</v>
      </c>
      <c r="B3435" s="9" t="s">
        <v>2323</v>
      </c>
      <c r="C3435" s="9" t="s">
        <v>759</v>
      </c>
      <c r="D3435" s="9" t="s">
        <v>65</v>
      </c>
      <c r="E3435" s="9" t="s">
        <v>27</v>
      </c>
      <c r="F3435" s="9">
        <v>28502678</v>
      </c>
      <c r="G3435" s="9">
        <v>28502678</v>
      </c>
      <c r="H3435" s="9">
        <v>1</v>
      </c>
      <c r="I3435" s="10"/>
    </row>
    <row r="3436" spans="1:9" ht="24" customHeight="1" x14ac:dyDescent="0.25">
      <c r="A3436" s="9">
        <v>5113</v>
      </c>
      <c r="B3436" s="9" t="s">
        <v>2324</v>
      </c>
      <c r="C3436" s="9" t="s">
        <v>759</v>
      </c>
      <c r="D3436" s="9" t="s">
        <v>65</v>
      </c>
      <c r="E3436" s="9" t="s">
        <v>27</v>
      </c>
      <c r="F3436" s="9">
        <v>36925013</v>
      </c>
      <c r="G3436" s="9">
        <v>36925013</v>
      </c>
      <c r="H3436" s="9">
        <v>1</v>
      </c>
      <c r="I3436" s="10"/>
    </row>
    <row r="3437" spans="1:9" ht="24" customHeight="1" x14ac:dyDescent="0.25">
      <c r="A3437" s="9">
        <v>5113</v>
      </c>
      <c r="B3437" s="9" t="s">
        <v>2471</v>
      </c>
      <c r="C3437" s="9" t="s">
        <v>759</v>
      </c>
      <c r="D3437" s="9" t="s">
        <v>65</v>
      </c>
      <c r="E3437" s="9" t="s">
        <v>27</v>
      </c>
      <c r="F3437" s="9">
        <v>65272134</v>
      </c>
      <c r="G3437" s="9">
        <v>65272134</v>
      </c>
      <c r="H3437" s="9">
        <v>1</v>
      </c>
      <c r="I3437" s="10"/>
    </row>
    <row r="3438" spans="1:9" ht="24" customHeight="1" x14ac:dyDescent="0.25">
      <c r="A3438" s="9">
        <v>5113</v>
      </c>
      <c r="B3438" s="9" t="s">
        <v>2472</v>
      </c>
      <c r="C3438" s="9" t="s">
        <v>759</v>
      </c>
      <c r="D3438" s="9" t="s">
        <v>65</v>
      </c>
      <c r="E3438" s="9" t="s">
        <v>27</v>
      </c>
      <c r="F3438" s="9">
        <v>33074629</v>
      </c>
      <c r="G3438" s="9">
        <v>33074629</v>
      </c>
      <c r="H3438" s="9">
        <v>1</v>
      </c>
      <c r="I3438" s="10"/>
    </row>
    <row r="3439" spans="1:9" ht="24" customHeight="1" x14ac:dyDescent="0.25">
      <c r="A3439" s="9">
        <v>5113</v>
      </c>
      <c r="B3439" s="9" t="s">
        <v>2717</v>
      </c>
      <c r="C3439" s="9" t="s">
        <v>759</v>
      </c>
      <c r="D3439" s="9" t="s">
        <v>65</v>
      </c>
      <c r="E3439" s="9" t="s">
        <v>27</v>
      </c>
      <c r="F3439" s="9">
        <v>44663091.390000001</v>
      </c>
      <c r="G3439" s="9">
        <v>44663091.390000001</v>
      </c>
      <c r="H3439" s="9">
        <v>1</v>
      </c>
      <c r="I3439" s="10"/>
    </row>
    <row r="3440" spans="1:9" ht="24" customHeight="1" x14ac:dyDescent="0.25">
      <c r="A3440" s="9">
        <v>5113</v>
      </c>
      <c r="B3440" s="9" t="s">
        <v>2718</v>
      </c>
      <c r="C3440" s="9" t="s">
        <v>759</v>
      </c>
      <c r="D3440" s="9" t="s">
        <v>65</v>
      </c>
      <c r="E3440" s="9" t="s">
        <v>27</v>
      </c>
      <c r="F3440" s="9">
        <v>38093620.759999998</v>
      </c>
      <c r="G3440" s="9">
        <v>38093620.759999998</v>
      </c>
      <c r="H3440" s="9">
        <v>1</v>
      </c>
      <c r="I3440" s="10"/>
    </row>
    <row r="3441" spans="1:9" ht="24" customHeight="1" x14ac:dyDescent="0.25">
      <c r="A3441" s="9">
        <v>4251</v>
      </c>
      <c r="B3441" s="9" t="s">
        <v>4208</v>
      </c>
      <c r="C3441" s="9" t="s">
        <v>918</v>
      </c>
      <c r="D3441" s="9" t="s">
        <v>65</v>
      </c>
      <c r="E3441" s="9" t="s">
        <v>27</v>
      </c>
      <c r="F3441" s="9">
        <v>14701959</v>
      </c>
      <c r="G3441" s="9">
        <v>14701959</v>
      </c>
      <c r="H3441" s="9">
        <v>1</v>
      </c>
      <c r="I3441" s="10"/>
    </row>
    <row r="3442" spans="1:9" ht="24" customHeight="1" x14ac:dyDescent="0.25">
      <c r="A3442" s="9">
        <v>4251</v>
      </c>
      <c r="B3442" s="9" t="s">
        <v>4209</v>
      </c>
      <c r="C3442" s="9" t="s">
        <v>759</v>
      </c>
      <c r="D3442" s="9" t="s">
        <v>65</v>
      </c>
      <c r="E3442" s="9" t="s">
        <v>27</v>
      </c>
      <c r="F3442" s="9">
        <v>31324177.920000002</v>
      </c>
      <c r="G3442" s="9">
        <v>31324177.920000002</v>
      </c>
      <c r="H3442" s="9">
        <v>1</v>
      </c>
      <c r="I3442" s="10"/>
    </row>
    <row r="3443" spans="1:9" ht="24" customHeight="1" x14ac:dyDescent="0.25">
      <c r="A3443" s="9" t="s">
        <v>2686</v>
      </c>
      <c r="B3443" s="9" t="s">
        <v>4338</v>
      </c>
      <c r="C3443" s="9" t="s">
        <v>759</v>
      </c>
      <c r="D3443" s="9" t="s">
        <v>65</v>
      </c>
      <c r="E3443" s="9" t="s">
        <v>27</v>
      </c>
      <c r="F3443" s="9">
        <v>0</v>
      </c>
      <c r="G3443" s="9">
        <v>0</v>
      </c>
      <c r="H3443" s="9">
        <v>1</v>
      </c>
      <c r="I3443" s="10"/>
    </row>
    <row r="3444" spans="1:9" ht="24" customHeight="1" x14ac:dyDescent="0.25">
      <c r="A3444" s="9" t="s">
        <v>2143</v>
      </c>
      <c r="B3444" s="9" t="s">
        <v>4339</v>
      </c>
      <c r="C3444" s="9" t="s">
        <v>759</v>
      </c>
      <c r="D3444" s="9" t="s">
        <v>65</v>
      </c>
      <c r="E3444" s="9" t="s">
        <v>27</v>
      </c>
      <c r="F3444" s="9">
        <v>0</v>
      </c>
      <c r="G3444" s="9">
        <v>0</v>
      </c>
      <c r="H3444" s="9">
        <v>1</v>
      </c>
      <c r="I3444" s="10"/>
    </row>
    <row r="3445" spans="1:9" ht="24" customHeight="1" x14ac:dyDescent="0.25">
      <c r="A3445" s="9" t="s">
        <v>2143</v>
      </c>
      <c r="B3445" s="9" t="s">
        <v>4340</v>
      </c>
      <c r="C3445" s="9" t="s">
        <v>759</v>
      </c>
      <c r="D3445" s="9" t="s">
        <v>65</v>
      </c>
      <c r="E3445" s="9" t="s">
        <v>27</v>
      </c>
      <c r="F3445" s="9">
        <v>0</v>
      </c>
      <c r="G3445" s="9">
        <v>0</v>
      </c>
      <c r="H3445" s="9">
        <v>1</v>
      </c>
      <c r="I3445" s="10"/>
    </row>
    <row r="3446" spans="1:9" ht="24" customHeight="1" x14ac:dyDescent="0.25">
      <c r="A3446" s="9">
        <v>4251</v>
      </c>
      <c r="B3446" s="9" t="s">
        <v>4395</v>
      </c>
      <c r="C3446" s="9" t="s">
        <v>4396</v>
      </c>
      <c r="D3446" s="9" t="s">
        <v>65</v>
      </c>
      <c r="E3446" s="9" t="s">
        <v>27</v>
      </c>
      <c r="F3446" s="9">
        <v>14999048</v>
      </c>
      <c r="G3446" s="9">
        <v>14999048</v>
      </c>
      <c r="H3446" s="9">
        <v>1</v>
      </c>
      <c r="I3446" s="10"/>
    </row>
    <row r="3447" spans="1:9" ht="24" customHeight="1" x14ac:dyDescent="0.25">
      <c r="A3447" s="9">
        <v>4251</v>
      </c>
      <c r="B3447" s="9" t="s">
        <v>4454</v>
      </c>
      <c r="C3447" s="9" t="s">
        <v>4396</v>
      </c>
      <c r="D3447" s="9" t="s">
        <v>65</v>
      </c>
      <c r="E3447" s="9" t="s">
        <v>27</v>
      </c>
      <c r="F3447" s="9">
        <v>0</v>
      </c>
      <c r="G3447" s="9">
        <v>0</v>
      </c>
      <c r="H3447" s="9">
        <v>1</v>
      </c>
      <c r="I3447" s="10"/>
    </row>
    <row r="3448" spans="1:9" ht="24" customHeight="1" x14ac:dyDescent="0.25">
      <c r="A3448" s="9">
        <v>5113</v>
      </c>
      <c r="B3448" s="9" t="s">
        <v>4639</v>
      </c>
      <c r="C3448" s="9" t="s">
        <v>759</v>
      </c>
      <c r="D3448" s="9" t="s">
        <v>48</v>
      </c>
      <c r="E3448" s="9" t="s">
        <v>27</v>
      </c>
      <c r="F3448" s="9">
        <v>0</v>
      </c>
      <c r="G3448" s="9">
        <v>0</v>
      </c>
      <c r="H3448" s="9">
        <v>1</v>
      </c>
      <c r="I3448" s="10"/>
    </row>
    <row r="3449" spans="1:9" ht="15" customHeight="1" x14ac:dyDescent="0.25">
      <c r="A3449" s="20" t="s">
        <v>18</v>
      </c>
      <c r="B3449" s="21"/>
      <c r="C3449" s="21"/>
      <c r="D3449" s="21"/>
      <c r="E3449" s="21"/>
      <c r="F3449" s="21"/>
      <c r="G3449" s="21"/>
      <c r="H3449" s="22"/>
    </row>
    <row r="3450" spans="1:9" ht="24" customHeight="1" x14ac:dyDescent="0.25">
      <c r="A3450" s="9">
        <v>5113</v>
      </c>
      <c r="B3450" s="9" t="s">
        <v>2325</v>
      </c>
      <c r="C3450" s="9" t="s">
        <v>50</v>
      </c>
      <c r="D3450" s="9" t="s">
        <v>65</v>
      </c>
      <c r="E3450" s="9" t="s">
        <v>27</v>
      </c>
      <c r="F3450" s="9">
        <v>635296</v>
      </c>
      <c r="G3450" s="9">
        <v>635296</v>
      </c>
      <c r="H3450" s="9">
        <v>1</v>
      </c>
      <c r="I3450" s="10"/>
    </row>
    <row r="3451" spans="1:9" ht="24" customHeight="1" x14ac:dyDescent="0.25">
      <c r="A3451" s="9">
        <v>5113</v>
      </c>
      <c r="B3451" s="9" t="s">
        <v>2326</v>
      </c>
      <c r="C3451" s="9" t="s">
        <v>50</v>
      </c>
      <c r="D3451" s="9" t="s">
        <v>65</v>
      </c>
      <c r="E3451" s="9" t="s">
        <v>27</v>
      </c>
      <c r="F3451" s="9">
        <v>648912</v>
      </c>
      <c r="G3451" s="9">
        <v>648912</v>
      </c>
      <c r="H3451" s="9">
        <v>1</v>
      </c>
      <c r="I3451" s="10"/>
    </row>
    <row r="3452" spans="1:9" ht="24" customHeight="1" x14ac:dyDescent="0.25">
      <c r="A3452" s="9">
        <v>5113</v>
      </c>
      <c r="B3452" s="9" t="s">
        <v>2327</v>
      </c>
      <c r="C3452" s="9" t="s">
        <v>50</v>
      </c>
      <c r="D3452" s="9" t="s">
        <v>65</v>
      </c>
      <c r="E3452" s="9" t="s">
        <v>27</v>
      </c>
      <c r="F3452" s="9">
        <v>634573</v>
      </c>
      <c r="G3452" s="9">
        <v>634573</v>
      </c>
      <c r="H3452" s="9">
        <v>1</v>
      </c>
      <c r="I3452" s="10"/>
    </row>
    <row r="3453" spans="1:9" ht="24" customHeight="1" x14ac:dyDescent="0.25">
      <c r="A3453" s="9">
        <v>5113</v>
      </c>
      <c r="B3453" s="9" t="s">
        <v>2328</v>
      </c>
      <c r="C3453" s="9" t="s">
        <v>50</v>
      </c>
      <c r="D3453" s="9" t="s">
        <v>65</v>
      </c>
      <c r="E3453" s="9" t="s">
        <v>27</v>
      </c>
      <c r="F3453" s="9">
        <v>1083211</v>
      </c>
      <c r="G3453" s="9">
        <v>1083211</v>
      </c>
      <c r="H3453" s="9">
        <v>1</v>
      </c>
      <c r="I3453" s="10"/>
    </row>
    <row r="3454" spans="1:9" ht="24" customHeight="1" x14ac:dyDescent="0.25">
      <c r="A3454" s="9">
        <v>5113</v>
      </c>
      <c r="B3454" s="9" t="s">
        <v>2329</v>
      </c>
      <c r="C3454" s="9" t="s">
        <v>50</v>
      </c>
      <c r="D3454" s="9" t="s">
        <v>65</v>
      </c>
      <c r="E3454" s="9" t="s">
        <v>27</v>
      </c>
      <c r="F3454" s="9">
        <v>226201</v>
      </c>
      <c r="G3454" s="9">
        <v>226201</v>
      </c>
      <c r="H3454" s="9">
        <v>1</v>
      </c>
      <c r="I3454" s="10"/>
    </row>
    <row r="3455" spans="1:9" ht="24" customHeight="1" x14ac:dyDescent="0.25">
      <c r="A3455" s="9">
        <v>5113</v>
      </c>
      <c r="B3455" s="9" t="s">
        <v>2330</v>
      </c>
      <c r="C3455" s="9" t="s">
        <v>50</v>
      </c>
      <c r="D3455" s="9" t="s">
        <v>65</v>
      </c>
      <c r="E3455" s="9" t="s">
        <v>27</v>
      </c>
      <c r="F3455" s="9">
        <v>367075</v>
      </c>
      <c r="G3455" s="9">
        <v>367075</v>
      </c>
      <c r="H3455" s="9">
        <v>1</v>
      </c>
      <c r="I3455" s="10"/>
    </row>
    <row r="3456" spans="1:9" ht="24" customHeight="1" x14ac:dyDescent="0.25">
      <c r="A3456" s="9">
        <v>5113</v>
      </c>
      <c r="B3456" s="9" t="s">
        <v>2331</v>
      </c>
      <c r="C3456" s="9" t="s">
        <v>50</v>
      </c>
      <c r="D3456" s="9" t="s">
        <v>65</v>
      </c>
      <c r="E3456" s="9" t="s">
        <v>27</v>
      </c>
      <c r="F3456" s="9">
        <v>650564</v>
      </c>
      <c r="G3456" s="9">
        <v>650564</v>
      </c>
      <c r="H3456" s="9">
        <v>1</v>
      </c>
      <c r="I3456" s="10"/>
    </row>
    <row r="3457" spans="1:9" ht="24" customHeight="1" x14ac:dyDescent="0.25">
      <c r="A3457" s="9">
        <v>5113</v>
      </c>
      <c r="B3457" s="9" t="s">
        <v>2332</v>
      </c>
      <c r="C3457" s="9" t="s">
        <v>332</v>
      </c>
      <c r="D3457" s="9" t="s">
        <v>26</v>
      </c>
      <c r="E3457" s="9" t="s">
        <v>27</v>
      </c>
      <c r="F3457" s="9">
        <v>190589</v>
      </c>
      <c r="G3457" s="9">
        <v>190589</v>
      </c>
      <c r="H3457" s="9">
        <v>1</v>
      </c>
      <c r="I3457" s="10"/>
    </row>
    <row r="3458" spans="1:9" ht="24" customHeight="1" x14ac:dyDescent="0.25">
      <c r="A3458" s="9">
        <v>5113</v>
      </c>
      <c r="B3458" s="9" t="s">
        <v>2333</v>
      </c>
      <c r="C3458" s="9" t="s">
        <v>332</v>
      </c>
      <c r="D3458" s="9" t="s">
        <v>26</v>
      </c>
      <c r="E3458" s="9" t="s">
        <v>27</v>
      </c>
      <c r="F3458" s="9">
        <v>194674</v>
      </c>
      <c r="G3458" s="9">
        <v>194674</v>
      </c>
      <c r="H3458" s="9">
        <v>1</v>
      </c>
      <c r="I3458" s="10"/>
    </row>
    <row r="3459" spans="1:9" ht="24" customHeight="1" x14ac:dyDescent="0.25">
      <c r="A3459" s="9">
        <v>5113</v>
      </c>
      <c r="B3459" s="9" t="s">
        <v>2334</v>
      </c>
      <c r="C3459" s="9" t="s">
        <v>332</v>
      </c>
      <c r="D3459" s="9" t="s">
        <v>26</v>
      </c>
      <c r="E3459" s="9" t="s">
        <v>27</v>
      </c>
      <c r="F3459" s="9">
        <v>190371</v>
      </c>
      <c r="G3459" s="9">
        <v>190371</v>
      </c>
      <c r="H3459" s="9">
        <v>1</v>
      </c>
      <c r="I3459" s="10"/>
    </row>
    <row r="3460" spans="1:9" ht="24" customHeight="1" x14ac:dyDescent="0.25">
      <c r="A3460" s="9">
        <v>5113</v>
      </c>
      <c r="B3460" s="9" t="s">
        <v>2335</v>
      </c>
      <c r="C3460" s="9" t="s">
        <v>332</v>
      </c>
      <c r="D3460" s="9" t="s">
        <v>26</v>
      </c>
      <c r="E3460" s="9" t="s">
        <v>27</v>
      </c>
      <c r="F3460" s="9">
        <v>324964</v>
      </c>
      <c r="G3460" s="9">
        <v>324964</v>
      </c>
      <c r="H3460" s="9">
        <v>1</v>
      </c>
      <c r="I3460" s="10"/>
    </row>
    <row r="3461" spans="1:9" ht="24" customHeight="1" x14ac:dyDescent="0.25">
      <c r="A3461" s="9">
        <v>5113</v>
      </c>
      <c r="B3461" s="9" t="s">
        <v>2336</v>
      </c>
      <c r="C3461" s="9" t="s">
        <v>332</v>
      </c>
      <c r="D3461" s="9" t="s">
        <v>26</v>
      </c>
      <c r="E3461" s="9" t="s">
        <v>27</v>
      </c>
      <c r="F3461" s="9">
        <v>67860</v>
      </c>
      <c r="G3461" s="9">
        <v>67860</v>
      </c>
      <c r="H3461" s="9">
        <v>1</v>
      </c>
      <c r="I3461" s="10"/>
    </row>
    <row r="3462" spans="1:9" ht="24" customHeight="1" x14ac:dyDescent="0.25">
      <c r="A3462" s="9">
        <v>5113</v>
      </c>
      <c r="B3462" s="9" t="s">
        <v>2337</v>
      </c>
      <c r="C3462" s="9" t="s">
        <v>332</v>
      </c>
      <c r="D3462" s="9" t="s">
        <v>26</v>
      </c>
      <c r="E3462" s="9" t="s">
        <v>27</v>
      </c>
      <c r="F3462" s="9">
        <v>122358</v>
      </c>
      <c r="G3462" s="9">
        <v>122358</v>
      </c>
      <c r="H3462" s="9">
        <v>1</v>
      </c>
      <c r="I3462" s="10"/>
    </row>
    <row r="3463" spans="1:9" ht="24" customHeight="1" x14ac:dyDescent="0.25">
      <c r="A3463" s="9">
        <v>5113</v>
      </c>
      <c r="B3463" s="9" t="s">
        <v>2338</v>
      </c>
      <c r="C3463" s="9" t="s">
        <v>332</v>
      </c>
      <c r="D3463" s="9" t="s">
        <v>26</v>
      </c>
      <c r="E3463" s="9" t="s">
        <v>27</v>
      </c>
      <c r="F3463" s="9">
        <v>195169</v>
      </c>
      <c r="G3463" s="9">
        <v>195169</v>
      </c>
      <c r="H3463" s="9">
        <v>1</v>
      </c>
      <c r="I3463" s="10"/>
    </row>
    <row r="3464" spans="1:9" ht="24" customHeight="1" x14ac:dyDescent="0.25">
      <c r="A3464" s="9">
        <v>5113</v>
      </c>
      <c r="B3464" s="9" t="s">
        <v>2473</v>
      </c>
      <c r="C3464" s="9" t="s">
        <v>50</v>
      </c>
      <c r="D3464" s="9" t="s">
        <v>65</v>
      </c>
      <c r="E3464" s="9" t="s">
        <v>27</v>
      </c>
      <c r="F3464" s="9">
        <v>926498</v>
      </c>
      <c r="G3464" s="9">
        <v>926498</v>
      </c>
      <c r="H3464" s="9">
        <v>1</v>
      </c>
      <c r="I3464" s="10"/>
    </row>
    <row r="3465" spans="1:9" ht="24" customHeight="1" x14ac:dyDescent="0.25">
      <c r="A3465" s="9">
        <v>5113</v>
      </c>
      <c r="B3465" s="9" t="s">
        <v>2474</v>
      </c>
      <c r="C3465" s="9" t="s">
        <v>50</v>
      </c>
      <c r="D3465" s="9" t="s">
        <v>65</v>
      </c>
      <c r="E3465" s="9" t="s">
        <v>27</v>
      </c>
      <c r="F3465" s="9">
        <v>416651</v>
      </c>
      <c r="G3465" s="9">
        <v>416651</v>
      </c>
      <c r="H3465" s="9">
        <v>1</v>
      </c>
      <c r="I3465" s="10"/>
    </row>
    <row r="3466" spans="1:9" ht="24" customHeight="1" x14ac:dyDescent="0.25">
      <c r="A3466" s="9">
        <v>5113</v>
      </c>
      <c r="B3466" s="9" t="s">
        <v>2475</v>
      </c>
      <c r="C3466" s="9" t="s">
        <v>332</v>
      </c>
      <c r="D3466" s="9" t="s">
        <v>26</v>
      </c>
      <c r="E3466" s="9" t="s">
        <v>27</v>
      </c>
      <c r="F3466" s="9">
        <v>308833</v>
      </c>
      <c r="G3466" s="9">
        <v>308833</v>
      </c>
      <c r="H3466" s="9">
        <v>1</v>
      </c>
      <c r="I3466" s="10"/>
    </row>
    <row r="3467" spans="1:9" ht="24" customHeight="1" x14ac:dyDescent="0.25">
      <c r="A3467" s="9">
        <v>5113</v>
      </c>
      <c r="B3467" s="9" t="s">
        <v>2476</v>
      </c>
      <c r="C3467" s="9" t="s">
        <v>332</v>
      </c>
      <c r="D3467" s="9" t="s">
        <v>26</v>
      </c>
      <c r="E3467" s="9" t="s">
        <v>27</v>
      </c>
      <c r="F3467" s="9">
        <v>138883</v>
      </c>
      <c r="G3467" s="9">
        <v>138883</v>
      </c>
      <c r="H3467" s="9">
        <v>1</v>
      </c>
      <c r="I3467" s="10"/>
    </row>
    <row r="3468" spans="1:9" ht="24" customHeight="1" x14ac:dyDescent="0.25">
      <c r="A3468" s="9">
        <v>5113</v>
      </c>
      <c r="B3468" s="9" t="s">
        <v>2719</v>
      </c>
      <c r="C3468" s="9" t="s">
        <v>50</v>
      </c>
      <c r="D3468" s="9" t="s">
        <v>65</v>
      </c>
      <c r="E3468" s="9" t="s">
        <v>27</v>
      </c>
      <c r="F3468" s="9">
        <v>703850</v>
      </c>
      <c r="G3468" s="9">
        <v>703850</v>
      </c>
      <c r="H3468" s="9">
        <v>1</v>
      </c>
      <c r="I3468" s="10"/>
    </row>
    <row r="3469" spans="1:9" ht="24" customHeight="1" x14ac:dyDescent="0.25">
      <c r="A3469" s="9">
        <v>5113</v>
      </c>
      <c r="B3469" s="9" t="s">
        <v>2720</v>
      </c>
      <c r="C3469" s="9" t="s">
        <v>50</v>
      </c>
      <c r="D3469" s="9" t="s">
        <v>65</v>
      </c>
      <c r="E3469" s="9" t="s">
        <v>27</v>
      </c>
      <c r="F3469" s="9">
        <v>576995</v>
      </c>
      <c r="G3469" s="9">
        <v>576995</v>
      </c>
      <c r="H3469" s="9">
        <v>1</v>
      </c>
      <c r="I3469" s="10"/>
    </row>
    <row r="3470" spans="1:9" ht="24" customHeight="1" x14ac:dyDescent="0.25">
      <c r="A3470" s="9">
        <v>5113</v>
      </c>
      <c r="B3470" s="9" t="s">
        <v>2721</v>
      </c>
      <c r="C3470" s="9" t="s">
        <v>332</v>
      </c>
      <c r="D3470" s="9" t="s">
        <v>26</v>
      </c>
      <c r="E3470" s="9" t="s">
        <v>27</v>
      </c>
      <c r="F3470" s="9">
        <v>211155</v>
      </c>
      <c r="G3470" s="9">
        <v>211155</v>
      </c>
      <c r="H3470" s="9">
        <v>1</v>
      </c>
      <c r="I3470" s="10"/>
    </row>
    <row r="3471" spans="1:9" ht="24" customHeight="1" x14ac:dyDescent="0.25">
      <c r="A3471" s="9">
        <v>5113</v>
      </c>
      <c r="B3471" s="9" t="s">
        <v>2722</v>
      </c>
      <c r="C3471" s="9" t="s">
        <v>332</v>
      </c>
      <c r="D3471" s="9" t="s">
        <v>26</v>
      </c>
      <c r="E3471" s="9" t="s">
        <v>27</v>
      </c>
      <c r="F3471" s="9">
        <v>173098</v>
      </c>
      <c r="G3471" s="9">
        <v>173098</v>
      </c>
      <c r="H3471" s="9">
        <v>1</v>
      </c>
      <c r="I3471" s="10"/>
    </row>
    <row r="3472" spans="1:9" ht="24" customHeight="1" x14ac:dyDescent="0.25">
      <c r="A3472" s="9">
        <v>4251</v>
      </c>
      <c r="B3472" s="9" t="s">
        <v>4210</v>
      </c>
      <c r="C3472" s="9" t="s">
        <v>50</v>
      </c>
      <c r="D3472" s="9" t="s">
        <v>65</v>
      </c>
      <c r="E3472" s="9" t="s">
        <v>27</v>
      </c>
      <c r="F3472" s="9">
        <v>522069</v>
      </c>
      <c r="G3472" s="9">
        <v>522069</v>
      </c>
      <c r="H3472" s="9">
        <v>1</v>
      </c>
      <c r="I3472" s="10"/>
    </row>
    <row r="3473" spans="1:9" ht="24" customHeight="1" x14ac:dyDescent="0.25">
      <c r="A3473" s="9">
        <v>4251</v>
      </c>
      <c r="B3473" s="9" t="s">
        <v>4211</v>
      </c>
      <c r="C3473" s="9" t="s">
        <v>50</v>
      </c>
      <c r="D3473" s="9" t="s">
        <v>65</v>
      </c>
      <c r="E3473" s="9" t="s">
        <v>27</v>
      </c>
      <c r="F3473" s="9">
        <v>294039</v>
      </c>
      <c r="G3473" s="9">
        <v>294039</v>
      </c>
      <c r="H3473" s="9">
        <v>1</v>
      </c>
      <c r="I3473" s="10"/>
    </row>
    <row r="3474" spans="1:9" ht="24" customHeight="1" x14ac:dyDescent="0.25">
      <c r="A3474" s="9">
        <v>5112</v>
      </c>
      <c r="B3474" s="9" t="s">
        <v>4341</v>
      </c>
      <c r="C3474" s="9" t="s">
        <v>50</v>
      </c>
      <c r="D3474" s="9" t="s">
        <v>65</v>
      </c>
      <c r="E3474" s="9" t="s">
        <v>27</v>
      </c>
      <c r="F3474" s="9">
        <v>0</v>
      </c>
      <c r="G3474" s="9">
        <v>0</v>
      </c>
      <c r="H3474" s="9">
        <v>1</v>
      </c>
      <c r="I3474" s="10"/>
    </row>
    <row r="3475" spans="1:9" ht="24" customHeight="1" x14ac:dyDescent="0.25">
      <c r="A3475" s="9">
        <v>5113</v>
      </c>
      <c r="B3475" s="9" t="s">
        <v>4342</v>
      </c>
      <c r="C3475" s="9" t="s">
        <v>50</v>
      </c>
      <c r="D3475" s="9" t="s">
        <v>65</v>
      </c>
      <c r="E3475" s="9" t="s">
        <v>27</v>
      </c>
      <c r="F3475" s="9">
        <v>0</v>
      </c>
      <c r="G3475" s="9">
        <v>0</v>
      </c>
      <c r="H3475" s="9">
        <v>1</v>
      </c>
      <c r="I3475" s="10"/>
    </row>
    <row r="3476" spans="1:9" ht="24" customHeight="1" x14ac:dyDescent="0.25">
      <c r="A3476" s="9">
        <v>5113</v>
      </c>
      <c r="B3476" s="9" t="s">
        <v>4343</v>
      </c>
      <c r="C3476" s="9" t="s">
        <v>50</v>
      </c>
      <c r="D3476" s="9" t="s">
        <v>65</v>
      </c>
      <c r="E3476" s="9" t="s">
        <v>27</v>
      </c>
      <c r="F3476" s="9">
        <v>0</v>
      </c>
      <c r="G3476" s="9">
        <v>0</v>
      </c>
      <c r="H3476" s="9">
        <v>1</v>
      </c>
      <c r="I3476" s="10"/>
    </row>
    <row r="3477" spans="1:9" ht="15" customHeight="1" x14ac:dyDescent="0.25">
      <c r="A3477" s="23" t="s">
        <v>1253</v>
      </c>
      <c r="B3477" s="24"/>
      <c r="C3477" s="24"/>
      <c r="D3477" s="24"/>
      <c r="E3477" s="24"/>
      <c r="F3477" s="24"/>
      <c r="G3477" s="24"/>
      <c r="H3477" s="25"/>
    </row>
    <row r="3478" spans="1:9" ht="15" customHeight="1" x14ac:dyDescent="0.25">
      <c r="A3478" s="20" t="s">
        <v>17</v>
      </c>
      <c r="B3478" s="21"/>
      <c r="C3478" s="21"/>
      <c r="D3478" s="21"/>
      <c r="E3478" s="21"/>
      <c r="F3478" s="21"/>
      <c r="G3478" s="21"/>
      <c r="H3478" s="22"/>
    </row>
    <row r="3479" spans="1:9" ht="24" customHeight="1" x14ac:dyDescent="0.25">
      <c r="A3479" s="9">
        <v>4269</v>
      </c>
      <c r="B3479" s="9" t="s">
        <v>1764</v>
      </c>
      <c r="C3479" s="9" t="s">
        <v>1257</v>
      </c>
      <c r="D3479" s="9" t="s">
        <v>32</v>
      </c>
      <c r="E3479" s="9" t="s">
        <v>707</v>
      </c>
      <c r="F3479" s="9">
        <v>2860</v>
      </c>
      <c r="G3479" s="9">
        <f>H3479*F3479</f>
        <v>22439560</v>
      </c>
      <c r="H3479" s="9">
        <v>7846</v>
      </c>
      <c r="I3479" s="10"/>
    </row>
    <row r="3480" spans="1:9" ht="24" customHeight="1" x14ac:dyDescent="0.25">
      <c r="A3480" s="9">
        <v>4269</v>
      </c>
      <c r="B3480" s="9" t="s">
        <v>1765</v>
      </c>
      <c r="C3480" s="9" t="s">
        <v>1766</v>
      </c>
      <c r="D3480" s="9" t="s">
        <v>32</v>
      </c>
      <c r="E3480" s="9" t="s">
        <v>1767</v>
      </c>
      <c r="F3480" s="9">
        <v>2090</v>
      </c>
      <c r="G3480" s="9">
        <f>H3480*F3480</f>
        <v>2558160</v>
      </c>
      <c r="H3480" s="9">
        <v>1224</v>
      </c>
      <c r="I3480" s="10"/>
    </row>
    <row r="3481" spans="1:9" ht="15" customHeight="1" x14ac:dyDescent="0.25">
      <c r="A3481" s="23" t="s">
        <v>2236</v>
      </c>
      <c r="B3481" s="24"/>
      <c r="C3481" s="24"/>
      <c r="D3481" s="24"/>
      <c r="E3481" s="24"/>
      <c r="F3481" s="24"/>
      <c r="G3481" s="24"/>
      <c r="H3481" s="25"/>
    </row>
    <row r="3482" spans="1:9" ht="15" customHeight="1" x14ac:dyDescent="0.25">
      <c r="A3482" s="20" t="s">
        <v>40</v>
      </c>
      <c r="B3482" s="21"/>
      <c r="C3482" s="21"/>
      <c r="D3482" s="21"/>
      <c r="E3482" s="21"/>
      <c r="F3482" s="21"/>
      <c r="G3482" s="21"/>
      <c r="H3482" s="22"/>
    </row>
    <row r="3483" spans="1:9" ht="24" customHeight="1" x14ac:dyDescent="0.25">
      <c r="A3483" s="9">
        <v>4251</v>
      </c>
      <c r="B3483" s="9" t="s">
        <v>2933</v>
      </c>
      <c r="C3483" s="9" t="s">
        <v>1244</v>
      </c>
      <c r="D3483" s="9" t="s">
        <v>65</v>
      </c>
      <c r="E3483" s="9" t="s">
        <v>27</v>
      </c>
      <c r="F3483" s="9">
        <v>9344198.4800000004</v>
      </c>
      <c r="G3483" s="9">
        <v>9344198.4800000004</v>
      </c>
      <c r="H3483" s="9">
        <v>1</v>
      </c>
      <c r="I3483" s="10"/>
    </row>
    <row r="3484" spans="1:9" ht="15" customHeight="1" x14ac:dyDescent="0.25">
      <c r="A3484" s="20" t="s">
        <v>18</v>
      </c>
      <c r="B3484" s="21"/>
      <c r="C3484" s="21"/>
      <c r="D3484" s="21"/>
      <c r="E3484" s="21"/>
      <c r="F3484" s="21"/>
      <c r="G3484" s="21"/>
      <c r="H3484" s="22"/>
    </row>
    <row r="3485" spans="1:9" ht="24" customHeight="1" x14ac:dyDescent="0.25">
      <c r="A3485" s="9">
        <v>4251</v>
      </c>
      <c r="B3485" s="9" t="s">
        <v>2934</v>
      </c>
      <c r="C3485" s="9" t="s">
        <v>50</v>
      </c>
      <c r="D3485" s="9" t="s">
        <v>65</v>
      </c>
      <c r="E3485" s="9" t="s">
        <v>27</v>
      </c>
      <c r="F3485" s="9">
        <v>184228</v>
      </c>
      <c r="G3485" s="9">
        <v>184228</v>
      </c>
      <c r="H3485" s="9">
        <v>1</v>
      </c>
      <c r="I3485" s="10"/>
    </row>
    <row r="3486" spans="1:9" ht="24" customHeight="1" x14ac:dyDescent="0.25">
      <c r="A3486" s="9">
        <v>4251</v>
      </c>
      <c r="B3486" s="9" t="s">
        <v>2935</v>
      </c>
      <c r="C3486" s="9" t="s">
        <v>332</v>
      </c>
      <c r="D3486" s="9" t="s">
        <v>26</v>
      </c>
      <c r="E3486" s="9" t="s">
        <v>27</v>
      </c>
      <c r="F3486" s="9">
        <v>18140</v>
      </c>
      <c r="G3486" s="9">
        <v>18140</v>
      </c>
      <c r="H3486" s="9">
        <v>1</v>
      </c>
      <c r="I3486" s="10"/>
    </row>
    <row r="3487" spans="1:9" ht="24" customHeight="1" x14ac:dyDescent="0.25">
      <c r="A3487" s="9">
        <v>4251</v>
      </c>
      <c r="B3487" s="9" t="s">
        <v>2936</v>
      </c>
      <c r="C3487" s="9" t="s">
        <v>332</v>
      </c>
      <c r="D3487" s="9" t="s">
        <v>26</v>
      </c>
      <c r="E3487" s="9" t="s">
        <v>27</v>
      </c>
      <c r="F3487" s="9">
        <v>37128</v>
      </c>
      <c r="G3487" s="9">
        <v>37128</v>
      </c>
      <c r="H3487" s="9">
        <v>1</v>
      </c>
      <c r="I3487" s="10"/>
    </row>
    <row r="3488" spans="1:9" ht="15" customHeight="1" x14ac:dyDescent="0.25">
      <c r="A3488" s="23" t="s">
        <v>2122</v>
      </c>
      <c r="B3488" s="24"/>
      <c r="C3488" s="24"/>
      <c r="D3488" s="24"/>
      <c r="E3488" s="24"/>
      <c r="F3488" s="24"/>
      <c r="G3488" s="24"/>
      <c r="H3488" s="25"/>
    </row>
    <row r="3489" spans="1:9" ht="15" customHeight="1" x14ac:dyDescent="0.25">
      <c r="A3489" s="20" t="s">
        <v>40</v>
      </c>
      <c r="B3489" s="21"/>
      <c r="C3489" s="21"/>
      <c r="D3489" s="21"/>
      <c r="E3489" s="21"/>
      <c r="F3489" s="21"/>
      <c r="G3489" s="21"/>
      <c r="H3489" s="22"/>
    </row>
    <row r="3490" spans="1:9" ht="24" customHeight="1" x14ac:dyDescent="0.25">
      <c r="A3490" s="9">
        <v>5112</v>
      </c>
      <c r="B3490" s="9" t="s">
        <v>2477</v>
      </c>
      <c r="C3490" s="9" t="s">
        <v>759</v>
      </c>
      <c r="D3490" s="9" t="s">
        <v>65</v>
      </c>
      <c r="E3490" s="9" t="s">
        <v>27</v>
      </c>
      <c r="F3490" s="9">
        <v>21068912.670000002</v>
      </c>
      <c r="G3490" s="9">
        <v>21068912.670000002</v>
      </c>
      <c r="H3490" s="9">
        <v>1</v>
      </c>
      <c r="I3490" s="10"/>
    </row>
    <row r="3491" spans="1:9" ht="24" customHeight="1" x14ac:dyDescent="0.25">
      <c r="A3491" s="9">
        <v>4251</v>
      </c>
      <c r="B3491" s="9" t="s">
        <v>3637</v>
      </c>
      <c r="C3491" s="9" t="s">
        <v>918</v>
      </c>
      <c r="D3491" s="9" t="s">
        <v>65</v>
      </c>
      <c r="E3491" s="9" t="s">
        <v>27</v>
      </c>
      <c r="F3491" s="9">
        <v>4891848</v>
      </c>
      <c r="G3491" s="9">
        <v>4891848</v>
      </c>
      <c r="H3491" s="9">
        <v>1</v>
      </c>
      <c r="I3491" s="10"/>
    </row>
    <row r="3492" spans="1:9" ht="24" customHeight="1" x14ac:dyDescent="0.25">
      <c r="A3492" s="9">
        <v>4251</v>
      </c>
      <c r="B3492" s="9" t="s">
        <v>4203</v>
      </c>
      <c r="C3492" s="9" t="s">
        <v>918</v>
      </c>
      <c r="D3492" s="9" t="s">
        <v>65</v>
      </c>
      <c r="E3492" s="9" t="s">
        <v>27</v>
      </c>
      <c r="F3492" s="9">
        <v>4994448</v>
      </c>
      <c r="G3492" s="9">
        <v>4994448</v>
      </c>
      <c r="H3492" s="9">
        <v>1</v>
      </c>
      <c r="I3492" s="10"/>
    </row>
    <row r="3493" spans="1:9" ht="15" customHeight="1" x14ac:dyDescent="0.25">
      <c r="A3493" s="20" t="s">
        <v>18</v>
      </c>
      <c r="B3493" s="21"/>
      <c r="C3493" s="21"/>
      <c r="D3493" s="21"/>
      <c r="E3493" s="21"/>
      <c r="F3493" s="21"/>
      <c r="G3493" s="21"/>
      <c r="H3493" s="22"/>
    </row>
    <row r="3494" spans="1:9" ht="24" customHeight="1" x14ac:dyDescent="0.25">
      <c r="A3494" s="9">
        <v>5112</v>
      </c>
      <c r="B3494" s="9" t="s">
        <v>2478</v>
      </c>
      <c r="C3494" s="9" t="s">
        <v>50</v>
      </c>
      <c r="D3494" s="9" t="s">
        <v>65</v>
      </c>
      <c r="E3494" s="9" t="s">
        <v>27</v>
      </c>
      <c r="F3494" s="9">
        <v>374941</v>
      </c>
      <c r="G3494" s="9">
        <v>374941</v>
      </c>
      <c r="H3494" s="9">
        <v>1</v>
      </c>
      <c r="I3494" s="10"/>
    </row>
    <row r="3495" spans="1:9" ht="24" customHeight="1" x14ac:dyDescent="0.25">
      <c r="A3495" s="9">
        <v>5112</v>
      </c>
      <c r="B3495" s="9" t="s">
        <v>2479</v>
      </c>
      <c r="C3495" s="9" t="s">
        <v>332</v>
      </c>
      <c r="D3495" s="9" t="s">
        <v>26</v>
      </c>
      <c r="E3495" s="9" t="s">
        <v>27</v>
      </c>
      <c r="F3495" s="9">
        <v>124980</v>
      </c>
      <c r="G3495" s="9">
        <v>124980</v>
      </c>
      <c r="H3495" s="9">
        <v>1</v>
      </c>
      <c r="I3495" s="10"/>
    </row>
    <row r="3496" spans="1:9" ht="24" customHeight="1" x14ac:dyDescent="0.25">
      <c r="A3496" s="9">
        <v>4251</v>
      </c>
      <c r="B3496" s="9" t="s">
        <v>3638</v>
      </c>
      <c r="C3496" s="9" t="s">
        <v>50</v>
      </c>
      <c r="D3496" s="9" t="s">
        <v>65</v>
      </c>
      <c r="E3496" s="9" t="s">
        <v>27</v>
      </c>
      <c r="F3496" s="9">
        <v>97837</v>
      </c>
      <c r="G3496" s="9">
        <v>97837</v>
      </c>
      <c r="H3496" s="9">
        <v>1</v>
      </c>
      <c r="I3496" s="10"/>
    </row>
    <row r="3497" spans="1:9" ht="15" customHeight="1" x14ac:dyDescent="0.25">
      <c r="A3497" s="23" t="s">
        <v>237</v>
      </c>
      <c r="B3497" s="24"/>
      <c r="C3497" s="24"/>
      <c r="D3497" s="24"/>
      <c r="E3497" s="24"/>
      <c r="F3497" s="24"/>
      <c r="G3497" s="24"/>
      <c r="H3497" s="25"/>
    </row>
    <row r="3498" spans="1:9" ht="15" customHeight="1" x14ac:dyDescent="0.25">
      <c r="A3498" s="20" t="s">
        <v>18</v>
      </c>
      <c r="B3498" s="21"/>
      <c r="C3498" s="21"/>
      <c r="D3498" s="21"/>
      <c r="E3498" s="21"/>
      <c r="F3498" s="21"/>
      <c r="G3498" s="21"/>
      <c r="H3498" s="22"/>
    </row>
    <row r="3499" spans="1:9" ht="24" customHeight="1" x14ac:dyDescent="0.25">
      <c r="A3499" s="9">
        <v>4239</v>
      </c>
      <c r="B3499" s="9" t="s">
        <v>4391</v>
      </c>
      <c r="C3499" s="9" t="s">
        <v>4392</v>
      </c>
      <c r="D3499" s="9" t="s">
        <v>32</v>
      </c>
      <c r="E3499" s="9" t="s">
        <v>27</v>
      </c>
      <c r="F3499" s="9">
        <v>200000</v>
      </c>
      <c r="G3499" s="9">
        <v>200000</v>
      </c>
      <c r="H3499" s="9">
        <v>1</v>
      </c>
      <c r="I3499" s="10"/>
    </row>
    <row r="3500" spans="1:9" ht="24" customHeight="1" x14ac:dyDescent="0.25">
      <c r="A3500" s="9">
        <v>4239</v>
      </c>
      <c r="B3500" s="9" t="s">
        <v>4393</v>
      </c>
      <c r="C3500" s="9" t="s">
        <v>4392</v>
      </c>
      <c r="D3500" s="9" t="s">
        <v>32</v>
      </c>
      <c r="E3500" s="9" t="s">
        <v>27</v>
      </c>
      <c r="F3500" s="9">
        <v>1450000</v>
      </c>
      <c r="G3500" s="9">
        <v>1450000</v>
      </c>
      <c r="H3500" s="9">
        <v>1</v>
      </c>
      <c r="I3500" s="10"/>
    </row>
    <row r="3501" spans="1:9" ht="24" customHeight="1" x14ac:dyDescent="0.25">
      <c r="A3501" s="9">
        <v>4239</v>
      </c>
      <c r="B3501" s="9" t="s">
        <v>4394</v>
      </c>
      <c r="C3501" s="9" t="s">
        <v>4392</v>
      </c>
      <c r="D3501" s="9" t="s">
        <v>32</v>
      </c>
      <c r="E3501" s="9" t="s">
        <v>27</v>
      </c>
      <c r="F3501" s="9">
        <v>550000</v>
      </c>
      <c r="G3501" s="9">
        <v>550000</v>
      </c>
      <c r="H3501" s="9">
        <v>1</v>
      </c>
      <c r="I3501" s="10"/>
    </row>
    <row r="3502" spans="1:9" ht="15" customHeight="1" x14ac:dyDescent="0.25">
      <c r="A3502" s="23" t="s">
        <v>223</v>
      </c>
      <c r="B3502" s="24"/>
      <c r="C3502" s="24"/>
      <c r="D3502" s="24"/>
      <c r="E3502" s="24"/>
      <c r="F3502" s="24"/>
      <c r="G3502" s="24"/>
      <c r="H3502" s="25"/>
    </row>
    <row r="3503" spans="1:9" ht="15" customHeight="1" x14ac:dyDescent="0.25">
      <c r="A3503" s="20" t="s">
        <v>18</v>
      </c>
      <c r="B3503" s="21"/>
      <c r="C3503" s="21"/>
      <c r="D3503" s="21"/>
      <c r="E3503" s="21"/>
      <c r="F3503" s="21"/>
      <c r="G3503" s="21"/>
      <c r="H3503" s="22"/>
    </row>
    <row r="3504" spans="1:9" ht="24" customHeight="1" x14ac:dyDescent="0.25">
      <c r="A3504" s="9">
        <v>4239</v>
      </c>
      <c r="B3504" s="9" t="s">
        <v>1279</v>
      </c>
      <c r="C3504" s="9" t="s">
        <v>559</v>
      </c>
      <c r="D3504" s="9" t="s">
        <v>26</v>
      </c>
      <c r="E3504" s="9" t="s">
        <v>27</v>
      </c>
      <c r="F3504" s="9">
        <v>3498000</v>
      </c>
      <c r="G3504" s="9">
        <v>3498000</v>
      </c>
      <c r="H3504" s="9">
        <v>1</v>
      </c>
      <c r="I3504" s="10"/>
    </row>
    <row r="3505" spans="1:9" ht="24" customHeight="1" x14ac:dyDescent="0.25">
      <c r="A3505" s="9">
        <v>4239</v>
      </c>
      <c r="B3505" s="9" t="s">
        <v>1780</v>
      </c>
      <c r="C3505" s="9" t="s">
        <v>1781</v>
      </c>
      <c r="D3505" s="9" t="s">
        <v>32</v>
      </c>
      <c r="E3505" s="9" t="s">
        <v>27</v>
      </c>
      <c r="F3505" s="9">
        <v>3500000</v>
      </c>
      <c r="G3505" s="9">
        <v>3500000</v>
      </c>
      <c r="H3505" s="9">
        <v>1</v>
      </c>
      <c r="I3505" s="10"/>
    </row>
    <row r="3506" spans="1:9" ht="24" customHeight="1" x14ac:dyDescent="0.25">
      <c r="A3506" s="9">
        <v>4239</v>
      </c>
      <c r="B3506" s="9" t="s">
        <v>1782</v>
      </c>
      <c r="C3506" s="9" t="s">
        <v>1783</v>
      </c>
      <c r="D3506" s="9" t="s">
        <v>32</v>
      </c>
      <c r="E3506" s="9" t="s">
        <v>27</v>
      </c>
      <c r="F3506" s="9">
        <v>3000000</v>
      </c>
      <c r="G3506" s="9">
        <v>3000000</v>
      </c>
      <c r="H3506" s="9">
        <v>1</v>
      </c>
      <c r="I3506" s="10"/>
    </row>
    <row r="3507" spans="1:9" ht="24" customHeight="1" x14ac:dyDescent="0.25">
      <c r="A3507" s="9">
        <v>4239</v>
      </c>
      <c r="B3507" s="9" t="s">
        <v>1784</v>
      </c>
      <c r="C3507" s="9" t="s">
        <v>1785</v>
      </c>
      <c r="D3507" s="9" t="s">
        <v>32</v>
      </c>
      <c r="E3507" s="9" t="s">
        <v>27</v>
      </c>
      <c r="F3507" s="9">
        <v>1500000</v>
      </c>
      <c r="G3507" s="9">
        <v>1500000</v>
      </c>
      <c r="H3507" s="9">
        <v>1</v>
      </c>
      <c r="I3507" s="10"/>
    </row>
    <row r="3508" spans="1:9" ht="24" customHeight="1" x14ac:dyDescent="0.25">
      <c r="A3508" s="9">
        <v>4239</v>
      </c>
      <c r="B3508" s="9" t="s">
        <v>2082</v>
      </c>
      <c r="C3508" s="9" t="s">
        <v>2083</v>
      </c>
      <c r="D3508" s="9" t="s">
        <v>26</v>
      </c>
      <c r="E3508" s="9" t="s">
        <v>27</v>
      </c>
      <c r="F3508" s="9">
        <v>1500000</v>
      </c>
      <c r="G3508" s="9">
        <v>1500000</v>
      </c>
      <c r="H3508" s="9">
        <v>1</v>
      </c>
      <c r="I3508" s="10"/>
    </row>
    <row r="3509" spans="1:9" ht="24" customHeight="1" x14ac:dyDescent="0.25">
      <c r="A3509" s="9">
        <v>4239</v>
      </c>
      <c r="B3509" s="9" t="s">
        <v>4573</v>
      </c>
      <c r="C3509" s="9" t="s">
        <v>559</v>
      </c>
      <c r="D3509" s="9" t="s">
        <v>26</v>
      </c>
      <c r="E3509" s="9" t="s">
        <v>27</v>
      </c>
      <c r="F3509" s="9">
        <v>3500000</v>
      </c>
      <c r="G3509" s="9">
        <v>3500000</v>
      </c>
      <c r="H3509" s="9">
        <v>1</v>
      </c>
      <c r="I3509" s="10"/>
    </row>
    <row r="3510" spans="1:9" ht="15" customHeight="1" x14ac:dyDescent="0.25">
      <c r="A3510" s="23" t="s">
        <v>2766</v>
      </c>
      <c r="B3510" s="24"/>
      <c r="C3510" s="24"/>
      <c r="D3510" s="24"/>
      <c r="E3510" s="24"/>
      <c r="F3510" s="24"/>
      <c r="G3510" s="24"/>
      <c r="H3510" s="25"/>
    </row>
    <row r="3511" spans="1:9" ht="15" customHeight="1" x14ac:dyDescent="0.25">
      <c r="A3511" s="20" t="s">
        <v>17</v>
      </c>
      <c r="B3511" s="21"/>
      <c r="C3511" s="21"/>
      <c r="D3511" s="21"/>
      <c r="E3511" s="21"/>
      <c r="F3511" s="21"/>
      <c r="G3511" s="21"/>
      <c r="H3511" s="22"/>
    </row>
    <row r="3512" spans="1:9" ht="24" customHeight="1" x14ac:dyDescent="0.25">
      <c r="A3512" s="9">
        <v>4269</v>
      </c>
      <c r="B3512" s="9" t="s">
        <v>4659</v>
      </c>
      <c r="C3512" s="9" t="s">
        <v>1966</v>
      </c>
      <c r="D3512" s="9" t="s">
        <v>32</v>
      </c>
      <c r="E3512" s="9" t="s">
        <v>77</v>
      </c>
      <c r="F3512" s="9">
        <v>10000</v>
      </c>
      <c r="G3512" s="9">
        <v>4500000</v>
      </c>
      <c r="H3512" s="9">
        <v>450</v>
      </c>
      <c r="I3512" s="10"/>
    </row>
    <row r="3513" spans="1:9" ht="15" customHeight="1" x14ac:dyDescent="0.25">
      <c r="A3513" s="23" t="s">
        <v>105</v>
      </c>
      <c r="B3513" s="24"/>
      <c r="C3513" s="24"/>
      <c r="D3513" s="24"/>
      <c r="E3513" s="24"/>
      <c r="F3513" s="24"/>
      <c r="G3513" s="24"/>
      <c r="H3513" s="25"/>
    </row>
    <row r="3514" spans="1:9" ht="15" customHeight="1" x14ac:dyDescent="0.25">
      <c r="A3514" s="20" t="s">
        <v>18</v>
      </c>
      <c r="B3514" s="21"/>
      <c r="C3514" s="21"/>
      <c r="D3514" s="21"/>
      <c r="E3514" s="21"/>
      <c r="F3514" s="21"/>
      <c r="G3514" s="21"/>
      <c r="H3514" s="22"/>
    </row>
    <row r="3515" spans="1:9" ht="24" customHeight="1" x14ac:dyDescent="0.25">
      <c r="A3515" s="9">
        <v>4239</v>
      </c>
      <c r="B3515" s="9" t="s">
        <v>499</v>
      </c>
      <c r="C3515" s="9" t="s">
        <v>500</v>
      </c>
      <c r="D3515" s="9" t="s">
        <v>26</v>
      </c>
      <c r="E3515" s="9" t="s">
        <v>27</v>
      </c>
      <c r="F3515" s="9">
        <v>1200000</v>
      </c>
      <c r="G3515" s="9">
        <v>1200000</v>
      </c>
      <c r="H3515" s="9">
        <v>1</v>
      </c>
      <c r="I3515" s="10"/>
    </row>
    <row r="3516" spans="1:9" ht="15" customHeight="1" x14ac:dyDescent="0.25">
      <c r="A3516" s="23" t="s">
        <v>96</v>
      </c>
      <c r="B3516" s="24"/>
      <c r="C3516" s="24"/>
      <c r="D3516" s="24"/>
      <c r="E3516" s="24"/>
      <c r="F3516" s="24"/>
      <c r="G3516" s="24"/>
      <c r="H3516" s="25"/>
    </row>
    <row r="3517" spans="1:9" ht="15" customHeight="1" x14ac:dyDescent="0.25">
      <c r="A3517" s="20" t="s">
        <v>18</v>
      </c>
      <c r="B3517" s="21"/>
      <c r="C3517" s="21"/>
      <c r="D3517" s="21"/>
      <c r="E3517" s="21"/>
      <c r="F3517" s="21"/>
      <c r="G3517" s="21"/>
      <c r="H3517" s="22"/>
    </row>
    <row r="3518" spans="1:9" ht="24" customHeight="1" x14ac:dyDescent="0.25">
      <c r="A3518" s="9">
        <v>4239</v>
      </c>
      <c r="B3518" s="9" t="s">
        <v>501</v>
      </c>
      <c r="C3518" s="9" t="s">
        <v>502</v>
      </c>
      <c r="D3518" s="9" t="s">
        <v>26</v>
      </c>
      <c r="E3518" s="9" t="s">
        <v>27</v>
      </c>
      <c r="F3518" s="9">
        <v>500000</v>
      </c>
      <c r="G3518" s="9">
        <v>500000</v>
      </c>
      <c r="H3518" s="9">
        <v>1</v>
      </c>
      <c r="I3518" s="10"/>
    </row>
    <row r="3519" spans="1:9" ht="15" customHeight="1" x14ac:dyDescent="0.25">
      <c r="A3519" s="23" t="s">
        <v>2496</v>
      </c>
      <c r="B3519" s="24"/>
      <c r="C3519" s="24"/>
      <c r="D3519" s="24"/>
      <c r="E3519" s="24"/>
      <c r="F3519" s="24"/>
      <c r="G3519" s="24"/>
      <c r="H3519" s="25"/>
    </row>
    <row r="3520" spans="1:9" ht="15" customHeight="1" x14ac:dyDescent="0.25">
      <c r="A3520" s="20" t="s">
        <v>18</v>
      </c>
      <c r="B3520" s="21"/>
      <c r="C3520" s="21"/>
      <c r="D3520" s="21"/>
      <c r="E3520" s="21"/>
      <c r="F3520" s="21"/>
      <c r="G3520" s="21"/>
      <c r="H3520" s="22"/>
    </row>
    <row r="3521" spans="1:9" ht="24" customHeight="1" x14ac:dyDescent="0.25">
      <c r="A3521" s="9">
        <v>4239</v>
      </c>
      <c r="B3521" s="9" t="s">
        <v>2497</v>
      </c>
      <c r="C3521" s="9" t="s">
        <v>559</v>
      </c>
      <c r="D3521" s="9" t="s">
        <v>32</v>
      </c>
      <c r="E3521" s="9" t="s">
        <v>27</v>
      </c>
      <c r="F3521" s="9">
        <v>450000</v>
      </c>
      <c r="G3521" s="9">
        <v>450000</v>
      </c>
      <c r="H3521" s="9">
        <v>1</v>
      </c>
      <c r="I3521" s="10"/>
    </row>
    <row r="3522" spans="1:9" ht="24" customHeight="1" x14ac:dyDescent="0.25">
      <c r="A3522" s="9">
        <v>4239</v>
      </c>
      <c r="B3522" s="9" t="s">
        <v>2498</v>
      </c>
      <c r="C3522" s="9" t="s">
        <v>559</v>
      </c>
      <c r="D3522" s="9" t="s">
        <v>32</v>
      </c>
      <c r="E3522" s="9" t="s">
        <v>27</v>
      </c>
      <c r="F3522" s="9">
        <v>700000</v>
      </c>
      <c r="G3522" s="9">
        <v>700000</v>
      </c>
      <c r="H3522" s="9">
        <v>1</v>
      </c>
      <c r="I3522" s="10"/>
    </row>
    <row r="3523" spans="1:9" ht="24" customHeight="1" x14ac:dyDescent="0.25">
      <c r="A3523" s="9">
        <v>4239</v>
      </c>
      <c r="B3523" s="9" t="s">
        <v>2499</v>
      </c>
      <c r="C3523" s="9" t="s">
        <v>559</v>
      </c>
      <c r="D3523" s="9" t="s">
        <v>32</v>
      </c>
      <c r="E3523" s="9" t="s">
        <v>27</v>
      </c>
      <c r="F3523" s="9">
        <v>450000</v>
      </c>
      <c r="G3523" s="9">
        <v>450000</v>
      </c>
      <c r="H3523" s="9">
        <v>1</v>
      </c>
      <c r="I3523" s="10"/>
    </row>
    <row r="3524" spans="1:9" ht="24" customHeight="1" x14ac:dyDescent="0.25">
      <c r="A3524" s="9">
        <v>4239</v>
      </c>
      <c r="B3524" s="9" t="s">
        <v>2500</v>
      </c>
      <c r="C3524" s="9" t="s">
        <v>559</v>
      </c>
      <c r="D3524" s="9" t="s">
        <v>32</v>
      </c>
      <c r="E3524" s="9" t="s">
        <v>27</v>
      </c>
      <c r="F3524" s="9">
        <v>500000</v>
      </c>
      <c r="G3524" s="9">
        <v>500000</v>
      </c>
      <c r="H3524" s="9">
        <v>1</v>
      </c>
      <c r="I3524" s="10"/>
    </row>
    <row r="3525" spans="1:9" ht="24" customHeight="1" x14ac:dyDescent="0.25">
      <c r="A3525" s="9">
        <v>4239</v>
      </c>
      <c r="B3525" s="9" t="s">
        <v>2501</v>
      </c>
      <c r="C3525" s="9" t="s">
        <v>559</v>
      </c>
      <c r="D3525" s="9" t="s">
        <v>32</v>
      </c>
      <c r="E3525" s="9" t="s">
        <v>27</v>
      </c>
      <c r="F3525" s="9">
        <v>800000</v>
      </c>
      <c r="G3525" s="9">
        <v>800000</v>
      </c>
      <c r="H3525" s="9">
        <v>1</v>
      </c>
      <c r="I3525" s="10"/>
    </row>
    <row r="3526" spans="1:9" ht="24" customHeight="1" x14ac:dyDescent="0.25">
      <c r="A3526" s="9">
        <v>4239</v>
      </c>
      <c r="B3526" s="9" t="s">
        <v>4654</v>
      </c>
      <c r="C3526" s="9" t="s">
        <v>559</v>
      </c>
      <c r="D3526" s="9" t="s">
        <v>32</v>
      </c>
      <c r="E3526" s="9" t="s">
        <v>27</v>
      </c>
      <c r="F3526" s="9">
        <v>450000</v>
      </c>
      <c r="G3526" s="9">
        <v>450000</v>
      </c>
      <c r="H3526" s="9">
        <v>1</v>
      </c>
      <c r="I3526" s="10"/>
    </row>
    <row r="3527" spans="1:9" ht="24" customHeight="1" x14ac:dyDescent="0.25">
      <c r="A3527" s="9">
        <v>4239</v>
      </c>
      <c r="B3527" s="9" t="s">
        <v>4655</v>
      </c>
      <c r="C3527" s="9" t="s">
        <v>559</v>
      </c>
      <c r="D3527" s="9" t="s">
        <v>32</v>
      </c>
      <c r="E3527" s="9" t="s">
        <v>27</v>
      </c>
      <c r="F3527" s="9">
        <v>700000</v>
      </c>
      <c r="G3527" s="9">
        <v>700000</v>
      </c>
      <c r="H3527" s="9">
        <v>1</v>
      </c>
      <c r="I3527" s="10"/>
    </row>
    <row r="3528" spans="1:9" ht="24" customHeight="1" x14ac:dyDescent="0.25">
      <c r="A3528" s="9">
        <v>4239</v>
      </c>
      <c r="B3528" s="9" t="s">
        <v>4656</v>
      </c>
      <c r="C3528" s="9" t="s">
        <v>559</v>
      </c>
      <c r="D3528" s="9" t="s">
        <v>32</v>
      </c>
      <c r="E3528" s="9" t="s">
        <v>27</v>
      </c>
      <c r="F3528" s="9">
        <v>450000</v>
      </c>
      <c r="G3528" s="9">
        <v>450000</v>
      </c>
      <c r="H3528" s="9">
        <v>1</v>
      </c>
      <c r="I3528" s="10"/>
    </row>
    <row r="3529" spans="1:9" ht="24" customHeight="1" x14ac:dyDescent="0.25">
      <c r="A3529" s="9">
        <v>4239</v>
      </c>
      <c r="B3529" s="9" t="s">
        <v>4657</v>
      </c>
      <c r="C3529" s="9" t="s">
        <v>559</v>
      </c>
      <c r="D3529" s="9" t="s">
        <v>32</v>
      </c>
      <c r="E3529" s="9" t="s">
        <v>27</v>
      </c>
      <c r="F3529" s="9">
        <v>500000</v>
      </c>
      <c r="G3529" s="9">
        <v>500000</v>
      </c>
      <c r="H3529" s="9">
        <v>1</v>
      </c>
      <c r="I3529" s="10"/>
    </row>
    <row r="3530" spans="1:9" ht="24" customHeight="1" x14ac:dyDescent="0.25">
      <c r="A3530" s="9">
        <v>4239</v>
      </c>
      <c r="B3530" s="9" t="s">
        <v>4658</v>
      </c>
      <c r="C3530" s="9" t="s">
        <v>559</v>
      </c>
      <c r="D3530" s="9" t="s">
        <v>32</v>
      </c>
      <c r="E3530" s="9" t="s">
        <v>27</v>
      </c>
      <c r="F3530" s="9">
        <v>800000</v>
      </c>
      <c r="G3530" s="9">
        <v>800000</v>
      </c>
      <c r="H3530" s="9">
        <v>1</v>
      </c>
      <c r="I3530" s="10"/>
    </row>
    <row r="3531" spans="1:9" ht="15" customHeight="1" x14ac:dyDescent="0.25">
      <c r="A3531" s="23" t="s">
        <v>2734</v>
      </c>
      <c r="B3531" s="24"/>
      <c r="C3531" s="24"/>
      <c r="D3531" s="24"/>
      <c r="E3531" s="24"/>
      <c r="F3531" s="24"/>
      <c r="G3531" s="24"/>
      <c r="H3531" s="25"/>
    </row>
    <row r="3532" spans="1:9" ht="15" customHeight="1" x14ac:dyDescent="0.25">
      <c r="A3532" s="20" t="s">
        <v>17</v>
      </c>
      <c r="B3532" s="21"/>
      <c r="C3532" s="21"/>
      <c r="D3532" s="21"/>
      <c r="E3532" s="21"/>
      <c r="F3532" s="21"/>
      <c r="G3532" s="21"/>
      <c r="H3532" s="22"/>
    </row>
    <row r="3533" spans="1:9" ht="24" customHeight="1" x14ac:dyDescent="0.25">
      <c r="A3533" s="9">
        <v>5129</v>
      </c>
      <c r="B3533" s="9" t="s">
        <v>2735</v>
      </c>
      <c r="C3533" s="9" t="s">
        <v>2347</v>
      </c>
      <c r="D3533" s="9" t="s">
        <v>32</v>
      </c>
      <c r="E3533" s="9" t="s">
        <v>77</v>
      </c>
      <c r="F3533" s="9">
        <v>170000</v>
      </c>
      <c r="G3533" s="9">
        <f>H3533*F3533</f>
        <v>170000</v>
      </c>
      <c r="H3533" s="9">
        <v>1</v>
      </c>
      <c r="I3533" s="10"/>
    </row>
    <row r="3534" spans="1:9" ht="24" customHeight="1" x14ac:dyDescent="0.25">
      <c r="A3534" s="9">
        <v>5129</v>
      </c>
      <c r="B3534" s="9" t="s">
        <v>2736</v>
      </c>
      <c r="C3534" s="9" t="s">
        <v>2347</v>
      </c>
      <c r="D3534" s="9" t="s">
        <v>32</v>
      </c>
      <c r="E3534" s="9" t="s">
        <v>77</v>
      </c>
      <c r="F3534" s="9">
        <v>235000</v>
      </c>
      <c r="G3534" s="9">
        <f t="shared" ref="G3534:G3540" si="71">H3534*F3534</f>
        <v>470000</v>
      </c>
      <c r="H3534" s="9">
        <v>2</v>
      </c>
      <c r="I3534" s="10"/>
    </row>
    <row r="3535" spans="1:9" ht="24" customHeight="1" x14ac:dyDescent="0.25">
      <c r="A3535" s="9">
        <v>5129</v>
      </c>
      <c r="B3535" s="9" t="s">
        <v>2737</v>
      </c>
      <c r="C3535" s="9" t="s">
        <v>2416</v>
      </c>
      <c r="D3535" s="9" t="s">
        <v>32</v>
      </c>
      <c r="E3535" s="9" t="s">
        <v>77</v>
      </c>
      <c r="F3535" s="9">
        <v>300000</v>
      </c>
      <c r="G3535" s="9">
        <f t="shared" si="71"/>
        <v>2400000</v>
      </c>
      <c r="H3535" s="9">
        <v>8</v>
      </c>
      <c r="I3535" s="10"/>
    </row>
    <row r="3536" spans="1:9" ht="24" customHeight="1" x14ac:dyDescent="0.25">
      <c r="A3536" s="9">
        <v>5129</v>
      </c>
      <c r="B3536" s="9" t="s">
        <v>2738</v>
      </c>
      <c r="C3536" s="9" t="s">
        <v>2416</v>
      </c>
      <c r="D3536" s="9" t="s">
        <v>32</v>
      </c>
      <c r="E3536" s="9" t="s">
        <v>77</v>
      </c>
      <c r="F3536" s="9">
        <v>250000</v>
      </c>
      <c r="G3536" s="9">
        <f t="shared" si="71"/>
        <v>1500000</v>
      </c>
      <c r="H3536" s="9">
        <v>6</v>
      </c>
      <c r="I3536" s="10"/>
    </row>
    <row r="3537" spans="1:9" ht="24" customHeight="1" x14ac:dyDescent="0.25">
      <c r="A3537" s="9">
        <v>5129</v>
      </c>
      <c r="B3537" s="9" t="s">
        <v>2739</v>
      </c>
      <c r="C3537" s="9" t="s">
        <v>1406</v>
      </c>
      <c r="D3537" s="9" t="s">
        <v>32</v>
      </c>
      <c r="E3537" s="9" t="s">
        <v>77</v>
      </c>
      <c r="F3537" s="9">
        <v>270000</v>
      </c>
      <c r="G3537" s="9">
        <f t="shared" si="71"/>
        <v>2700000</v>
      </c>
      <c r="H3537" s="9">
        <v>10</v>
      </c>
      <c r="I3537" s="10"/>
    </row>
    <row r="3538" spans="1:9" ht="24" customHeight="1" x14ac:dyDescent="0.25">
      <c r="A3538" s="9">
        <v>5129</v>
      </c>
      <c r="B3538" s="9" t="s">
        <v>2740</v>
      </c>
      <c r="C3538" s="9" t="s">
        <v>2741</v>
      </c>
      <c r="D3538" s="9" t="s">
        <v>32</v>
      </c>
      <c r="E3538" s="9" t="s">
        <v>77</v>
      </c>
      <c r="F3538" s="9">
        <v>240000</v>
      </c>
      <c r="G3538" s="9">
        <f t="shared" si="71"/>
        <v>2400000</v>
      </c>
      <c r="H3538" s="9">
        <v>10</v>
      </c>
      <c r="I3538" s="10"/>
    </row>
    <row r="3539" spans="1:9" ht="24" customHeight="1" x14ac:dyDescent="0.25">
      <c r="A3539" s="9">
        <v>5129</v>
      </c>
      <c r="B3539" s="9" t="s">
        <v>2742</v>
      </c>
      <c r="C3539" s="9" t="s">
        <v>2743</v>
      </c>
      <c r="D3539" s="9" t="s">
        <v>32</v>
      </c>
      <c r="E3539" s="9" t="s">
        <v>77</v>
      </c>
      <c r="F3539" s="9">
        <v>80000</v>
      </c>
      <c r="G3539" s="9">
        <f t="shared" si="71"/>
        <v>160000</v>
      </c>
      <c r="H3539" s="9">
        <v>2</v>
      </c>
      <c r="I3539" s="10"/>
    </row>
    <row r="3540" spans="1:9" ht="24" customHeight="1" x14ac:dyDescent="0.25">
      <c r="A3540" s="9">
        <v>5129</v>
      </c>
      <c r="B3540" s="9" t="s">
        <v>2744</v>
      </c>
      <c r="C3540" s="9" t="s">
        <v>1499</v>
      </c>
      <c r="D3540" s="9" t="s">
        <v>32</v>
      </c>
      <c r="E3540" s="9" t="s">
        <v>77</v>
      </c>
      <c r="F3540" s="9">
        <v>200000</v>
      </c>
      <c r="G3540" s="9">
        <f t="shared" si="71"/>
        <v>2200000</v>
      </c>
      <c r="H3540" s="9">
        <v>11</v>
      </c>
      <c r="I3540" s="10"/>
    </row>
    <row r="3541" spans="1:9" ht="15" customHeight="1" x14ac:dyDescent="0.25">
      <c r="A3541" s="31" t="s">
        <v>140</v>
      </c>
      <c r="B3541" s="32"/>
      <c r="C3541" s="32"/>
      <c r="D3541" s="32"/>
      <c r="E3541" s="32"/>
      <c r="F3541" s="32"/>
      <c r="G3541" s="32"/>
      <c r="H3541" s="33"/>
    </row>
    <row r="3542" spans="1:9" ht="15" customHeight="1" x14ac:dyDescent="0.25">
      <c r="A3542" s="23" t="s">
        <v>16</v>
      </c>
      <c r="B3542" s="24"/>
      <c r="C3542" s="24"/>
      <c r="D3542" s="24"/>
      <c r="E3542" s="24"/>
      <c r="F3542" s="24"/>
      <c r="G3542" s="24"/>
      <c r="H3542" s="25"/>
    </row>
    <row r="3543" spans="1:9" ht="15" customHeight="1" x14ac:dyDescent="0.25">
      <c r="A3543" s="20" t="s">
        <v>17</v>
      </c>
      <c r="B3543" s="21"/>
      <c r="C3543" s="21"/>
      <c r="D3543" s="21"/>
      <c r="E3543" s="21"/>
      <c r="F3543" s="21"/>
      <c r="G3543" s="21"/>
      <c r="H3543" s="22"/>
    </row>
    <row r="3544" spans="1:9" ht="24" customHeight="1" x14ac:dyDescent="0.25">
      <c r="A3544" s="9">
        <v>4264</v>
      </c>
      <c r="B3544" s="9" t="s">
        <v>279</v>
      </c>
      <c r="C3544" s="9" t="s">
        <v>37</v>
      </c>
      <c r="D3544" s="9" t="s">
        <v>32</v>
      </c>
      <c r="E3544" s="9" t="s">
        <v>33</v>
      </c>
      <c r="F3544" s="9">
        <v>0</v>
      </c>
      <c r="G3544" s="9">
        <f>H3544*F3544</f>
        <v>0</v>
      </c>
      <c r="H3544" s="9">
        <v>3750</v>
      </c>
      <c r="I3544" s="10"/>
    </row>
    <row r="3545" spans="1:9" ht="24" customHeight="1" x14ac:dyDescent="0.25">
      <c r="A3545" s="9">
        <v>4267</v>
      </c>
      <c r="B3545" s="9" t="s">
        <v>303</v>
      </c>
      <c r="C3545" s="9" t="s">
        <v>35</v>
      </c>
      <c r="D3545" s="9" t="s">
        <v>32</v>
      </c>
      <c r="E3545" s="9" t="s">
        <v>33</v>
      </c>
      <c r="F3545" s="9">
        <v>53.32</v>
      </c>
      <c r="G3545" s="9">
        <f>H3545*F3545</f>
        <v>159960</v>
      </c>
      <c r="H3545" s="9">
        <v>3000</v>
      </c>
      <c r="I3545" s="10"/>
    </row>
    <row r="3546" spans="1:9" ht="24" customHeight="1" x14ac:dyDescent="0.25">
      <c r="A3546" s="9">
        <v>5122</v>
      </c>
      <c r="B3546" s="9" t="s">
        <v>2504</v>
      </c>
      <c r="C3546" s="9" t="s">
        <v>1700</v>
      </c>
      <c r="D3546" s="9" t="s">
        <v>32</v>
      </c>
      <c r="E3546" s="9" t="s">
        <v>77</v>
      </c>
      <c r="F3546" s="9">
        <v>230000</v>
      </c>
      <c r="G3546" s="9">
        <f t="shared" ref="G3546:G3589" si="72">H3546*F3546</f>
        <v>2760000</v>
      </c>
      <c r="H3546" s="9">
        <v>12</v>
      </c>
      <c r="I3546" s="10"/>
    </row>
    <row r="3547" spans="1:9" ht="24" customHeight="1" x14ac:dyDescent="0.25">
      <c r="A3547" s="9">
        <v>5122</v>
      </c>
      <c r="B3547" s="9" t="s">
        <v>2505</v>
      </c>
      <c r="C3547" s="9" t="s">
        <v>2506</v>
      </c>
      <c r="D3547" s="9" t="s">
        <v>32</v>
      </c>
      <c r="E3547" s="9" t="s">
        <v>77</v>
      </c>
      <c r="F3547" s="9">
        <v>110000</v>
      </c>
      <c r="G3547" s="9">
        <f t="shared" si="72"/>
        <v>440000</v>
      </c>
      <c r="H3547" s="9">
        <v>4</v>
      </c>
      <c r="I3547" s="10"/>
    </row>
    <row r="3548" spans="1:9" ht="24" customHeight="1" x14ac:dyDescent="0.25">
      <c r="A3548" s="9">
        <v>5122</v>
      </c>
      <c r="B3548" s="9" t="s">
        <v>2507</v>
      </c>
      <c r="C3548" s="9" t="s">
        <v>2343</v>
      </c>
      <c r="D3548" s="9" t="s">
        <v>32</v>
      </c>
      <c r="E3548" s="9" t="s">
        <v>77</v>
      </c>
      <c r="F3548" s="9">
        <v>100000</v>
      </c>
      <c r="G3548" s="9">
        <f t="shared" si="72"/>
        <v>300000</v>
      </c>
      <c r="H3548" s="9">
        <v>3</v>
      </c>
      <c r="I3548" s="10"/>
    </row>
    <row r="3549" spans="1:9" ht="24" customHeight="1" x14ac:dyDescent="0.25">
      <c r="A3549" s="9">
        <v>4267</v>
      </c>
      <c r="B3549" s="9" t="s">
        <v>3219</v>
      </c>
      <c r="C3549" s="9" t="s">
        <v>2541</v>
      </c>
      <c r="D3549" s="9" t="s">
        <v>32</v>
      </c>
      <c r="E3549" s="9" t="s">
        <v>704</v>
      </c>
      <c r="F3549" s="9">
        <v>500</v>
      </c>
      <c r="G3549" s="9">
        <f t="shared" si="72"/>
        <v>15000</v>
      </c>
      <c r="H3549" s="9">
        <v>30</v>
      </c>
      <c r="I3549" s="10"/>
    </row>
    <row r="3550" spans="1:9" ht="24" customHeight="1" x14ac:dyDescent="0.25">
      <c r="A3550" s="9">
        <v>4267</v>
      </c>
      <c r="B3550" s="9" t="s">
        <v>3220</v>
      </c>
      <c r="C3550" s="9" t="s">
        <v>1907</v>
      </c>
      <c r="D3550" s="9" t="s">
        <v>32</v>
      </c>
      <c r="E3550" s="9" t="s">
        <v>77</v>
      </c>
      <c r="F3550" s="9">
        <v>400</v>
      </c>
      <c r="G3550" s="9">
        <f t="shared" si="72"/>
        <v>16000</v>
      </c>
      <c r="H3550" s="9">
        <v>40</v>
      </c>
      <c r="I3550" s="10"/>
    </row>
    <row r="3551" spans="1:9" ht="24" customHeight="1" x14ac:dyDescent="0.25">
      <c r="A3551" s="9">
        <v>4267</v>
      </c>
      <c r="B3551" s="9" t="s">
        <v>3221</v>
      </c>
      <c r="C3551" s="9" t="s">
        <v>1907</v>
      </c>
      <c r="D3551" s="9" t="s">
        <v>32</v>
      </c>
      <c r="E3551" s="9" t="s">
        <v>77</v>
      </c>
      <c r="F3551" s="9">
        <v>1100</v>
      </c>
      <c r="G3551" s="9">
        <f t="shared" si="72"/>
        <v>27500</v>
      </c>
      <c r="H3551" s="9">
        <v>25</v>
      </c>
      <c r="I3551" s="10"/>
    </row>
    <row r="3552" spans="1:9" ht="24" customHeight="1" x14ac:dyDescent="0.25">
      <c r="A3552" s="9">
        <v>4267</v>
      </c>
      <c r="B3552" s="9" t="s">
        <v>3222</v>
      </c>
      <c r="C3552" s="9" t="s">
        <v>1854</v>
      </c>
      <c r="D3552" s="9" t="s">
        <v>32</v>
      </c>
      <c r="E3552" s="9" t="s">
        <v>33</v>
      </c>
      <c r="F3552" s="9">
        <v>150</v>
      </c>
      <c r="G3552" s="9">
        <f t="shared" si="72"/>
        <v>4500</v>
      </c>
      <c r="H3552" s="9">
        <v>30</v>
      </c>
      <c r="I3552" s="10"/>
    </row>
    <row r="3553" spans="1:9" ht="24" customHeight="1" x14ac:dyDescent="0.25">
      <c r="A3553" s="9">
        <v>4267</v>
      </c>
      <c r="B3553" s="9" t="s">
        <v>3223</v>
      </c>
      <c r="C3553" s="9" t="s">
        <v>2636</v>
      </c>
      <c r="D3553" s="9" t="s">
        <v>32</v>
      </c>
      <c r="E3553" s="9" t="s">
        <v>77</v>
      </c>
      <c r="F3553" s="9">
        <v>6000</v>
      </c>
      <c r="G3553" s="9">
        <f t="shared" si="72"/>
        <v>150000</v>
      </c>
      <c r="H3553" s="9">
        <v>25</v>
      </c>
      <c r="I3553" s="10"/>
    </row>
    <row r="3554" spans="1:9" ht="24" customHeight="1" x14ac:dyDescent="0.25">
      <c r="A3554" s="9">
        <v>4267</v>
      </c>
      <c r="B3554" s="9" t="s">
        <v>3224</v>
      </c>
      <c r="C3554" s="9" t="s">
        <v>1895</v>
      </c>
      <c r="D3554" s="9" t="s">
        <v>32</v>
      </c>
      <c r="E3554" s="9" t="s">
        <v>77</v>
      </c>
      <c r="F3554" s="9">
        <v>1800</v>
      </c>
      <c r="G3554" s="9">
        <f t="shared" si="72"/>
        <v>9000</v>
      </c>
      <c r="H3554" s="9">
        <v>5</v>
      </c>
      <c r="I3554" s="10"/>
    </row>
    <row r="3555" spans="1:9" ht="24" customHeight="1" x14ac:dyDescent="0.25">
      <c r="A3555" s="9">
        <v>4267</v>
      </c>
      <c r="B3555" s="9" t="s">
        <v>3225</v>
      </c>
      <c r="C3555" s="9" t="s">
        <v>636</v>
      </c>
      <c r="D3555" s="9" t="s">
        <v>32</v>
      </c>
      <c r="E3555" s="9" t="s">
        <v>77</v>
      </c>
      <c r="F3555" s="9">
        <v>3500</v>
      </c>
      <c r="G3555" s="9">
        <f t="shared" si="72"/>
        <v>17500</v>
      </c>
      <c r="H3555" s="9">
        <v>5</v>
      </c>
      <c r="I3555" s="10"/>
    </row>
    <row r="3556" spans="1:9" ht="24" customHeight="1" x14ac:dyDescent="0.25">
      <c r="A3556" s="9">
        <v>4267</v>
      </c>
      <c r="B3556" s="9" t="s">
        <v>3226</v>
      </c>
      <c r="C3556" s="9" t="s">
        <v>1880</v>
      </c>
      <c r="D3556" s="9" t="s">
        <v>32</v>
      </c>
      <c r="E3556" s="9" t="s">
        <v>77</v>
      </c>
      <c r="F3556" s="9">
        <v>160</v>
      </c>
      <c r="G3556" s="9">
        <f t="shared" si="72"/>
        <v>96000</v>
      </c>
      <c r="H3556" s="9">
        <v>600</v>
      </c>
      <c r="I3556" s="10"/>
    </row>
    <row r="3557" spans="1:9" ht="24" customHeight="1" x14ac:dyDescent="0.25">
      <c r="A3557" s="9">
        <v>4267</v>
      </c>
      <c r="B3557" s="9" t="s">
        <v>3227</v>
      </c>
      <c r="C3557" s="9" t="s">
        <v>1964</v>
      </c>
      <c r="D3557" s="9" t="s">
        <v>32</v>
      </c>
      <c r="E3557" s="9" t="s">
        <v>77</v>
      </c>
      <c r="F3557" s="9">
        <v>500</v>
      </c>
      <c r="G3557" s="9">
        <f t="shared" si="72"/>
        <v>1000</v>
      </c>
      <c r="H3557" s="9">
        <v>2</v>
      </c>
      <c r="I3557" s="10"/>
    </row>
    <row r="3558" spans="1:9" ht="24" customHeight="1" x14ac:dyDescent="0.25">
      <c r="A3558" s="9">
        <v>4267</v>
      </c>
      <c r="B3558" s="9" t="s">
        <v>3228</v>
      </c>
      <c r="C3558" s="9" t="s">
        <v>1893</v>
      </c>
      <c r="D3558" s="9" t="s">
        <v>32</v>
      </c>
      <c r="E3558" s="9" t="s">
        <v>77</v>
      </c>
      <c r="F3558" s="9">
        <v>600</v>
      </c>
      <c r="G3558" s="9">
        <f t="shared" si="72"/>
        <v>1800</v>
      </c>
      <c r="H3558" s="9">
        <v>3</v>
      </c>
      <c r="I3558" s="10"/>
    </row>
    <row r="3559" spans="1:9" ht="24" customHeight="1" x14ac:dyDescent="0.25">
      <c r="A3559" s="9">
        <v>4267</v>
      </c>
      <c r="B3559" s="9" t="s">
        <v>3229</v>
      </c>
      <c r="C3559" s="9" t="s">
        <v>1893</v>
      </c>
      <c r="D3559" s="9" t="s">
        <v>32</v>
      </c>
      <c r="E3559" s="9" t="s">
        <v>77</v>
      </c>
      <c r="F3559" s="9">
        <v>700</v>
      </c>
      <c r="G3559" s="9">
        <f t="shared" si="72"/>
        <v>1400</v>
      </c>
      <c r="H3559" s="9">
        <v>2</v>
      </c>
      <c r="I3559" s="10"/>
    </row>
    <row r="3560" spans="1:9" ht="24" customHeight="1" x14ac:dyDescent="0.25">
      <c r="A3560" s="9">
        <v>4267</v>
      </c>
      <c r="B3560" s="9" t="s">
        <v>3230</v>
      </c>
      <c r="C3560" s="9" t="s">
        <v>1893</v>
      </c>
      <c r="D3560" s="9" t="s">
        <v>32</v>
      </c>
      <c r="E3560" s="9" t="s">
        <v>77</v>
      </c>
      <c r="F3560" s="9">
        <v>800</v>
      </c>
      <c r="G3560" s="9">
        <f t="shared" si="72"/>
        <v>800</v>
      </c>
      <c r="H3560" s="9">
        <v>1</v>
      </c>
      <c r="I3560" s="10"/>
    </row>
    <row r="3561" spans="1:9" ht="24" customHeight="1" x14ac:dyDescent="0.25">
      <c r="A3561" s="9">
        <v>4267</v>
      </c>
      <c r="B3561" s="9" t="s">
        <v>3231</v>
      </c>
      <c r="C3561" s="9" t="s">
        <v>997</v>
      </c>
      <c r="D3561" s="9" t="s">
        <v>32</v>
      </c>
      <c r="E3561" s="9" t="s">
        <v>77</v>
      </c>
      <c r="F3561" s="9">
        <v>1500</v>
      </c>
      <c r="G3561" s="9">
        <f t="shared" si="72"/>
        <v>30000</v>
      </c>
      <c r="H3561" s="9">
        <v>20</v>
      </c>
      <c r="I3561" s="10"/>
    </row>
    <row r="3562" spans="1:9" ht="24" customHeight="1" x14ac:dyDescent="0.25">
      <c r="A3562" s="9">
        <v>4267</v>
      </c>
      <c r="B3562" s="9" t="s">
        <v>3232</v>
      </c>
      <c r="C3562" s="9" t="s">
        <v>1922</v>
      </c>
      <c r="D3562" s="9" t="s">
        <v>32</v>
      </c>
      <c r="E3562" s="9" t="s">
        <v>77</v>
      </c>
      <c r="F3562" s="9">
        <v>150</v>
      </c>
      <c r="G3562" s="9">
        <f t="shared" si="72"/>
        <v>150000</v>
      </c>
      <c r="H3562" s="9">
        <v>1000</v>
      </c>
      <c r="I3562" s="10"/>
    </row>
    <row r="3563" spans="1:9" ht="24" customHeight="1" x14ac:dyDescent="0.25">
      <c r="A3563" s="9">
        <v>4267</v>
      </c>
      <c r="B3563" s="9" t="s">
        <v>3233</v>
      </c>
      <c r="C3563" s="9" t="s">
        <v>1933</v>
      </c>
      <c r="D3563" s="9" t="s">
        <v>32</v>
      </c>
      <c r="E3563" s="9" t="s">
        <v>77</v>
      </c>
      <c r="F3563" s="9">
        <v>1000</v>
      </c>
      <c r="G3563" s="9">
        <f t="shared" si="72"/>
        <v>10000</v>
      </c>
      <c r="H3563" s="9">
        <v>10</v>
      </c>
      <c r="I3563" s="10"/>
    </row>
    <row r="3564" spans="1:9" ht="24" customHeight="1" x14ac:dyDescent="0.25">
      <c r="A3564" s="9">
        <v>4267</v>
      </c>
      <c r="B3564" s="9" t="s">
        <v>3234</v>
      </c>
      <c r="C3564" s="9" t="s">
        <v>3235</v>
      </c>
      <c r="D3564" s="9" t="s">
        <v>32</v>
      </c>
      <c r="E3564" s="9" t="s">
        <v>77</v>
      </c>
      <c r="F3564" s="9">
        <v>700</v>
      </c>
      <c r="G3564" s="9">
        <f t="shared" si="72"/>
        <v>7000</v>
      </c>
      <c r="H3564" s="9">
        <v>10</v>
      </c>
      <c r="I3564" s="10"/>
    </row>
    <row r="3565" spans="1:9" ht="24" customHeight="1" x14ac:dyDescent="0.25">
      <c r="A3565" s="9">
        <v>4267</v>
      </c>
      <c r="B3565" s="9" t="s">
        <v>3236</v>
      </c>
      <c r="C3565" s="9" t="s">
        <v>1878</v>
      </c>
      <c r="D3565" s="9" t="s">
        <v>32</v>
      </c>
      <c r="E3565" s="9" t="s">
        <v>33</v>
      </c>
      <c r="F3565" s="9">
        <v>400</v>
      </c>
      <c r="G3565" s="9">
        <f t="shared" si="72"/>
        <v>20000</v>
      </c>
      <c r="H3565" s="9">
        <v>50</v>
      </c>
      <c r="I3565" s="10"/>
    </row>
    <row r="3566" spans="1:9" ht="24" customHeight="1" x14ac:dyDescent="0.25">
      <c r="A3566" s="9">
        <v>4267</v>
      </c>
      <c r="B3566" s="9" t="s">
        <v>3237</v>
      </c>
      <c r="C3566" s="9" t="s">
        <v>3238</v>
      </c>
      <c r="D3566" s="9" t="s">
        <v>32</v>
      </c>
      <c r="E3566" s="9" t="s">
        <v>33</v>
      </c>
      <c r="F3566" s="9">
        <v>1000</v>
      </c>
      <c r="G3566" s="9">
        <f t="shared" si="72"/>
        <v>15000</v>
      </c>
      <c r="H3566" s="9">
        <v>15</v>
      </c>
      <c r="I3566" s="10"/>
    </row>
    <row r="3567" spans="1:9" ht="24" customHeight="1" x14ac:dyDescent="0.25">
      <c r="A3567" s="9">
        <v>4267</v>
      </c>
      <c r="B3567" s="9" t="s">
        <v>3239</v>
      </c>
      <c r="C3567" s="9" t="s">
        <v>1903</v>
      </c>
      <c r="D3567" s="9" t="s">
        <v>32</v>
      </c>
      <c r="E3567" s="9" t="s">
        <v>33</v>
      </c>
      <c r="F3567" s="9">
        <v>950</v>
      </c>
      <c r="G3567" s="9">
        <f t="shared" si="72"/>
        <v>15200</v>
      </c>
      <c r="H3567" s="9">
        <v>16</v>
      </c>
      <c r="I3567" s="10"/>
    </row>
    <row r="3568" spans="1:9" ht="24" customHeight="1" x14ac:dyDescent="0.25">
      <c r="A3568" s="9">
        <v>4267</v>
      </c>
      <c r="B3568" s="9" t="s">
        <v>3240</v>
      </c>
      <c r="C3568" s="9" t="s">
        <v>1852</v>
      </c>
      <c r="D3568" s="9" t="s">
        <v>32</v>
      </c>
      <c r="E3568" s="9" t="s">
        <v>77</v>
      </c>
      <c r="F3568" s="9">
        <v>250</v>
      </c>
      <c r="G3568" s="9">
        <f t="shared" si="72"/>
        <v>10000</v>
      </c>
      <c r="H3568" s="9">
        <v>40</v>
      </c>
      <c r="I3568" s="10"/>
    </row>
    <row r="3569" spans="1:9" ht="24" customHeight="1" x14ac:dyDescent="0.25">
      <c r="A3569" s="9">
        <v>4267</v>
      </c>
      <c r="B3569" s="9" t="s">
        <v>3241</v>
      </c>
      <c r="C3569" s="9" t="s">
        <v>1897</v>
      </c>
      <c r="D3569" s="9" t="s">
        <v>32</v>
      </c>
      <c r="E3569" s="9" t="s">
        <v>77</v>
      </c>
      <c r="F3569" s="9">
        <v>500</v>
      </c>
      <c r="G3569" s="9">
        <f t="shared" si="72"/>
        <v>25000</v>
      </c>
      <c r="H3569" s="9">
        <v>50</v>
      </c>
      <c r="I3569" s="10"/>
    </row>
    <row r="3570" spans="1:9" ht="24" customHeight="1" x14ac:dyDescent="0.25">
      <c r="A3570" s="9">
        <v>4267</v>
      </c>
      <c r="B3570" s="9" t="s">
        <v>3242</v>
      </c>
      <c r="C3570" s="9" t="s">
        <v>2377</v>
      </c>
      <c r="D3570" s="9" t="s">
        <v>32</v>
      </c>
      <c r="E3570" s="9" t="s">
        <v>77</v>
      </c>
      <c r="F3570" s="9">
        <v>1000</v>
      </c>
      <c r="G3570" s="9">
        <f t="shared" si="72"/>
        <v>25000</v>
      </c>
      <c r="H3570" s="9">
        <v>25</v>
      </c>
      <c r="I3570" s="10"/>
    </row>
    <row r="3571" spans="1:9" ht="24" customHeight="1" x14ac:dyDescent="0.25">
      <c r="A3571" s="9">
        <v>4267</v>
      </c>
      <c r="B3571" s="9" t="s">
        <v>3243</v>
      </c>
      <c r="C3571" s="9" t="s">
        <v>3244</v>
      </c>
      <c r="D3571" s="9" t="s">
        <v>32</v>
      </c>
      <c r="E3571" s="9" t="s">
        <v>77</v>
      </c>
      <c r="F3571" s="9">
        <v>300</v>
      </c>
      <c r="G3571" s="9">
        <f t="shared" si="72"/>
        <v>1200</v>
      </c>
      <c r="H3571" s="9">
        <v>4</v>
      </c>
      <c r="I3571" s="10"/>
    </row>
    <row r="3572" spans="1:9" ht="24" customHeight="1" x14ac:dyDescent="0.25">
      <c r="A3572" s="9">
        <v>4267</v>
      </c>
      <c r="B3572" s="9" t="s">
        <v>3245</v>
      </c>
      <c r="C3572" s="9" t="s">
        <v>3246</v>
      </c>
      <c r="D3572" s="9" t="s">
        <v>32</v>
      </c>
      <c r="E3572" s="9" t="s">
        <v>77</v>
      </c>
      <c r="F3572" s="9">
        <v>2500</v>
      </c>
      <c r="G3572" s="9">
        <f t="shared" si="72"/>
        <v>15000</v>
      </c>
      <c r="H3572" s="9">
        <v>6</v>
      </c>
      <c r="I3572" s="10"/>
    </row>
    <row r="3573" spans="1:9" ht="24" customHeight="1" x14ac:dyDescent="0.25">
      <c r="A3573" s="9">
        <v>4267</v>
      </c>
      <c r="B3573" s="9" t="s">
        <v>3247</v>
      </c>
      <c r="C3573" s="9" t="s">
        <v>2674</v>
      </c>
      <c r="D3573" s="9" t="s">
        <v>32</v>
      </c>
      <c r="E3573" s="9" t="s">
        <v>77</v>
      </c>
      <c r="F3573" s="9">
        <v>2500</v>
      </c>
      <c r="G3573" s="9">
        <f t="shared" si="72"/>
        <v>12500</v>
      </c>
      <c r="H3573" s="9">
        <v>5</v>
      </c>
      <c r="I3573" s="10"/>
    </row>
    <row r="3574" spans="1:9" ht="24" customHeight="1" x14ac:dyDescent="0.25">
      <c r="A3574" s="9">
        <v>4267</v>
      </c>
      <c r="B3574" s="9" t="s">
        <v>3248</v>
      </c>
      <c r="C3574" s="9" t="s">
        <v>1874</v>
      </c>
      <c r="D3574" s="9" t="s">
        <v>32</v>
      </c>
      <c r="E3574" s="9" t="s">
        <v>77</v>
      </c>
      <c r="F3574" s="9">
        <v>5000</v>
      </c>
      <c r="G3574" s="9">
        <f t="shared" si="72"/>
        <v>15000</v>
      </c>
      <c r="H3574" s="9">
        <v>3</v>
      </c>
      <c r="I3574" s="10"/>
    </row>
    <row r="3575" spans="1:9" ht="24" customHeight="1" x14ac:dyDescent="0.25">
      <c r="A3575" s="9">
        <v>4261</v>
      </c>
      <c r="B3575" s="9" t="s">
        <v>3249</v>
      </c>
      <c r="C3575" s="9" t="s">
        <v>1449</v>
      </c>
      <c r="D3575" s="9" t="s">
        <v>32</v>
      </c>
      <c r="E3575" s="9" t="s">
        <v>77</v>
      </c>
      <c r="F3575" s="9">
        <v>3500</v>
      </c>
      <c r="G3575" s="9">
        <f t="shared" si="72"/>
        <v>7000</v>
      </c>
      <c r="H3575" s="9">
        <v>2</v>
      </c>
      <c r="I3575" s="10"/>
    </row>
    <row r="3576" spans="1:9" ht="24" customHeight="1" x14ac:dyDescent="0.25">
      <c r="A3576" s="9">
        <v>4261</v>
      </c>
      <c r="B3576" s="9" t="s">
        <v>3250</v>
      </c>
      <c r="C3576" s="9" t="s">
        <v>847</v>
      </c>
      <c r="D3576" s="9" t="s">
        <v>32</v>
      </c>
      <c r="E3576" s="9" t="s">
        <v>77</v>
      </c>
      <c r="F3576" s="9">
        <v>200</v>
      </c>
      <c r="G3576" s="9">
        <f t="shared" si="72"/>
        <v>40000</v>
      </c>
      <c r="H3576" s="9">
        <v>200</v>
      </c>
      <c r="I3576" s="10"/>
    </row>
    <row r="3577" spans="1:9" ht="24" customHeight="1" x14ac:dyDescent="0.25">
      <c r="A3577" s="9">
        <v>4261</v>
      </c>
      <c r="B3577" s="9" t="s">
        <v>3251</v>
      </c>
      <c r="C3577" s="9" t="s">
        <v>3056</v>
      </c>
      <c r="D3577" s="9" t="s">
        <v>32</v>
      </c>
      <c r="E3577" s="9" t="s">
        <v>77</v>
      </c>
      <c r="F3577" s="9">
        <v>600</v>
      </c>
      <c r="G3577" s="9">
        <f t="shared" si="72"/>
        <v>18000</v>
      </c>
      <c r="H3577" s="9">
        <v>30</v>
      </c>
      <c r="I3577" s="10"/>
    </row>
    <row r="3578" spans="1:9" ht="24" customHeight="1" x14ac:dyDescent="0.25">
      <c r="A3578" s="9">
        <v>4261</v>
      </c>
      <c r="B3578" s="9" t="s">
        <v>3252</v>
      </c>
      <c r="C3578" s="9" t="s">
        <v>1425</v>
      </c>
      <c r="D3578" s="9" t="s">
        <v>32</v>
      </c>
      <c r="E3578" s="9" t="s">
        <v>77</v>
      </c>
      <c r="F3578" s="9">
        <v>250</v>
      </c>
      <c r="G3578" s="9">
        <f t="shared" si="72"/>
        <v>3750</v>
      </c>
      <c r="H3578" s="9">
        <v>15</v>
      </c>
      <c r="I3578" s="10"/>
    </row>
    <row r="3579" spans="1:9" ht="24" customHeight="1" x14ac:dyDescent="0.25">
      <c r="A3579" s="9">
        <v>4261</v>
      </c>
      <c r="B3579" s="9" t="s">
        <v>3253</v>
      </c>
      <c r="C3579" s="9" t="s">
        <v>2194</v>
      </c>
      <c r="D3579" s="9" t="s">
        <v>32</v>
      </c>
      <c r="E3579" s="9" t="s">
        <v>77</v>
      </c>
      <c r="F3579" s="9">
        <v>250</v>
      </c>
      <c r="G3579" s="9">
        <f t="shared" si="72"/>
        <v>7500</v>
      </c>
      <c r="H3579" s="9">
        <v>30</v>
      </c>
      <c r="I3579" s="10"/>
    </row>
    <row r="3580" spans="1:9" ht="24" customHeight="1" x14ac:dyDescent="0.25">
      <c r="A3580" s="9">
        <v>4261</v>
      </c>
      <c r="B3580" s="9" t="s">
        <v>3254</v>
      </c>
      <c r="C3580" s="9" t="s">
        <v>853</v>
      </c>
      <c r="D3580" s="9" t="s">
        <v>32</v>
      </c>
      <c r="E3580" s="9" t="s">
        <v>77</v>
      </c>
      <c r="F3580" s="9">
        <v>200</v>
      </c>
      <c r="G3580" s="9">
        <f t="shared" si="72"/>
        <v>20000</v>
      </c>
      <c r="H3580" s="9">
        <v>100</v>
      </c>
      <c r="I3580" s="10"/>
    </row>
    <row r="3581" spans="1:9" ht="24" customHeight="1" x14ac:dyDescent="0.25">
      <c r="A3581" s="9">
        <v>4261</v>
      </c>
      <c r="B3581" s="9" t="s">
        <v>3255</v>
      </c>
      <c r="C3581" s="9" t="s">
        <v>3256</v>
      </c>
      <c r="D3581" s="9" t="s">
        <v>32</v>
      </c>
      <c r="E3581" s="9" t="s">
        <v>77</v>
      </c>
      <c r="F3581" s="9">
        <v>500</v>
      </c>
      <c r="G3581" s="9">
        <f t="shared" si="72"/>
        <v>5000</v>
      </c>
      <c r="H3581" s="9">
        <v>10</v>
      </c>
      <c r="I3581" s="10"/>
    </row>
    <row r="3582" spans="1:9" ht="24" customHeight="1" x14ac:dyDescent="0.25">
      <c r="A3582" s="9">
        <v>4261</v>
      </c>
      <c r="B3582" s="9" t="s">
        <v>3257</v>
      </c>
      <c r="C3582" s="9" t="s">
        <v>1420</v>
      </c>
      <c r="D3582" s="9" t="s">
        <v>32</v>
      </c>
      <c r="E3582" s="9" t="s">
        <v>77</v>
      </c>
      <c r="F3582" s="9">
        <v>10</v>
      </c>
      <c r="G3582" s="9">
        <f t="shared" si="72"/>
        <v>10000</v>
      </c>
      <c r="H3582" s="9">
        <v>1000</v>
      </c>
      <c r="I3582" s="10"/>
    </row>
    <row r="3583" spans="1:9" ht="24" customHeight="1" x14ac:dyDescent="0.25">
      <c r="A3583" s="9">
        <v>4261</v>
      </c>
      <c r="B3583" s="9" t="s">
        <v>3258</v>
      </c>
      <c r="C3583" s="9" t="s">
        <v>860</v>
      </c>
      <c r="D3583" s="9" t="s">
        <v>32</v>
      </c>
      <c r="E3583" s="9" t="s">
        <v>77</v>
      </c>
      <c r="F3583" s="9">
        <v>100</v>
      </c>
      <c r="G3583" s="9">
        <f t="shared" si="72"/>
        <v>10000</v>
      </c>
      <c r="H3583" s="9">
        <v>100</v>
      </c>
      <c r="I3583" s="10"/>
    </row>
    <row r="3584" spans="1:9" ht="24" customHeight="1" x14ac:dyDescent="0.25">
      <c r="A3584" s="9">
        <v>4261</v>
      </c>
      <c r="B3584" s="9" t="s">
        <v>3259</v>
      </c>
      <c r="C3584" s="9" t="s">
        <v>414</v>
      </c>
      <c r="D3584" s="9" t="s">
        <v>32</v>
      </c>
      <c r="E3584" s="9" t="s">
        <v>705</v>
      </c>
      <c r="F3584" s="9">
        <v>1000</v>
      </c>
      <c r="G3584" s="9">
        <f t="shared" si="72"/>
        <v>450000</v>
      </c>
      <c r="H3584" s="9">
        <v>450</v>
      </c>
      <c r="I3584" s="10"/>
    </row>
    <row r="3585" spans="1:9" ht="24" customHeight="1" x14ac:dyDescent="0.25">
      <c r="A3585" s="9">
        <v>4261</v>
      </c>
      <c r="B3585" s="9" t="s">
        <v>3260</v>
      </c>
      <c r="C3585" s="9" t="s">
        <v>1453</v>
      </c>
      <c r="D3585" s="9" t="s">
        <v>32</v>
      </c>
      <c r="E3585" s="9" t="s">
        <v>77</v>
      </c>
      <c r="F3585" s="9">
        <v>30</v>
      </c>
      <c r="G3585" s="9">
        <f t="shared" si="72"/>
        <v>26400</v>
      </c>
      <c r="H3585" s="9">
        <v>880</v>
      </c>
      <c r="I3585" s="10"/>
    </row>
    <row r="3586" spans="1:9" ht="24" customHeight="1" x14ac:dyDescent="0.25">
      <c r="A3586" s="9">
        <v>4261</v>
      </c>
      <c r="B3586" s="9" t="s">
        <v>3261</v>
      </c>
      <c r="C3586" s="9" t="s">
        <v>3262</v>
      </c>
      <c r="D3586" s="9" t="s">
        <v>32</v>
      </c>
      <c r="E3586" s="9" t="s">
        <v>77</v>
      </c>
      <c r="F3586" s="9">
        <v>40</v>
      </c>
      <c r="G3586" s="9">
        <f t="shared" si="72"/>
        <v>800</v>
      </c>
      <c r="H3586" s="9">
        <v>20</v>
      </c>
      <c r="I3586" s="10"/>
    </row>
    <row r="3587" spans="1:9" ht="24" customHeight="1" x14ac:dyDescent="0.25">
      <c r="A3587" s="9">
        <v>4261</v>
      </c>
      <c r="B3587" s="9" t="s">
        <v>3263</v>
      </c>
      <c r="C3587" s="9" t="s">
        <v>1418</v>
      </c>
      <c r="D3587" s="9" t="s">
        <v>32</v>
      </c>
      <c r="E3587" s="9" t="s">
        <v>77</v>
      </c>
      <c r="F3587" s="9">
        <v>250</v>
      </c>
      <c r="G3587" s="9">
        <f t="shared" si="72"/>
        <v>50000</v>
      </c>
      <c r="H3587" s="9">
        <v>200</v>
      </c>
      <c r="I3587" s="10"/>
    </row>
    <row r="3588" spans="1:9" ht="24" customHeight="1" x14ac:dyDescent="0.25">
      <c r="A3588" s="9">
        <v>4261</v>
      </c>
      <c r="B3588" s="9" t="s">
        <v>3264</v>
      </c>
      <c r="C3588" s="9" t="s">
        <v>1432</v>
      </c>
      <c r="D3588" s="9" t="s">
        <v>32</v>
      </c>
      <c r="E3588" s="9" t="s">
        <v>77</v>
      </c>
      <c r="F3588" s="9">
        <v>400</v>
      </c>
      <c r="G3588" s="9">
        <f t="shared" si="72"/>
        <v>2000</v>
      </c>
      <c r="H3588" s="9">
        <v>5</v>
      </c>
      <c r="I3588" s="10"/>
    </row>
    <row r="3589" spans="1:9" ht="24" customHeight="1" x14ac:dyDescent="0.25">
      <c r="A3589" s="9">
        <v>4261</v>
      </c>
      <c r="B3589" s="9" t="s">
        <v>3265</v>
      </c>
      <c r="C3589" s="9" t="s">
        <v>1484</v>
      </c>
      <c r="D3589" s="9" t="s">
        <v>32</v>
      </c>
      <c r="E3589" s="9" t="s">
        <v>77</v>
      </c>
      <c r="F3589" s="9">
        <v>1200</v>
      </c>
      <c r="G3589" s="9">
        <f t="shared" si="72"/>
        <v>7200</v>
      </c>
      <c r="H3589" s="9">
        <v>6</v>
      </c>
      <c r="I3589" s="10"/>
    </row>
    <row r="3590" spans="1:9" ht="15" customHeight="1" x14ac:dyDescent="0.25">
      <c r="A3590" s="20" t="s">
        <v>18</v>
      </c>
      <c r="B3590" s="21"/>
      <c r="C3590" s="21"/>
      <c r="D3590" s="21"/>
      <c r="E3590" s="21"/>
      <c r="F3590" s="21"/>
      <c r="G3590" s="21"/>
      <c r="H3590" s="22"/>
    </row>
    <row r="3591" spans="1:9" ht="24" customHeight="1" x14ac:dyDescent="0.25">
      <c r="A3591" s="9">
        <v>4214</v>
      </c>
      <c r="B3591" s="9" t="s">
        <v>533</v>
      </c>
      <c r="C3591" s="9" t="s">
        <v>118</v>
      </c>
      <c r="D3591" s="9" t="s">
        <v>32</v>
      </c>
      <c r="E3591" s="9" t="s">
        <v>27</v>
      </c>
      <c r="F3591" s="9">
        <v>72000</v>
      </c>
      <c r="G3591" s="9">
        <v>72000</v>
      </c>
      <c r="H3591" s="9">
        <v>1</v>
      </c>
      <c r="I3591" s="10"/>
    </row>
    <row r="3592" spans="1:9" ht="24" customHeight="1" x14ac:dyDescent="0.25">
      <c r="A3592" s="9">
        <v>4214</v>
      </c>
      <c r="B3592" s="9" t="s">
        <v>534</v>
      </c>
      <c r="C3592" s="9" t="s">
        <v>116</v>
      </c>
      <c r="D3592" s="9" t="s">
        <v>26</v>
      </c>
      <c r="E3592" s="9" t="s">
        <v>27</v>
      </c>
      <c r="F3592" s="9">
        <v>955000</v>
      </c>
      <c r="G3592" s="9">
        <v>955000</v>
      </c>
      <c r="H3592" s="9">
        <v>1</v>
      </c>
      <c r="I3592" s="10"/>
    </row>
    <row r="3593" spans="1:9" ht="24" customHeight="1" x14ac:dyDescent="0.25">
      <c r="A3593" s="9">
        <v>4214</v>
      </c>
      <c r="B3593" s="9" t="s">
        <v>535</v>
      </c>
      <c r="C3593" s="9" t="s">
        <v>536</v>
      </c>
      <c r="D3593" s="9" t="s">
        <v>32</v>
      </c>
      <c r="E3593" s="9" t="s">
        <v>27</v>
      </c>
      <c r="F3593" s="9">
        <v>649920</v>
      </c>
      <c r="G3593" s="9">
        <v>649920</v>
      </c>
      <c r="H3593" s="9">
        <v>1</v>
      </c>
      <c r="I3593" s="10"/>
    </row>
    <row r="3594" spans="1:9" ht="24" customHeight="1" x14ac:dyDescent="0.25">
      <c r="A3594" s="9">
        <v>4252</v>
      </c>
      <c r="B3594" s="9" t="s">
        <v>2508</v>
      </c>
      <c r="C3594" s="9" t="s">
        <v>460</v>
      </c>
      <c r="D3594" s="9" t="s">
        <v>65</v>
      </c>
      <c r="E3594" s="9" t="s">
        <v>27</v>
      </c>
      <c r="F3594" s="9">
        <v>150000</v>
      </c>
      <c r="G3594" s="9">
        <v>150000</v>
      </c>
      <c r="H3594" s="9">
        <v>1</v>
      </c>
      <c r="I3594" s="10"/>
    </row>
    <row r="3595" spans="1:9" ht="24" customHeight="1" x14ac:dyDescent="0.25">
      <c r="A3595" s="9">
        <v>4252</v>
      </c>
      <c r="B3595" s="9" t="s">
        <v>2509</v>
      </c>
      <c r="C3595" s="9" t="s">
        <v>155</v>
      </c>
      <c r="D3595" s="9" t="s">
        <v>65</v>
      </c>
      <c r="E3595" s="9" t="s">
        <v>27</v>
      </c>
      <c r="F3595" s="9">
        <v>100000</v>
      </c>
      <c r="G3595" s="9">
        <v>100000</v>
      </c>
      <c r="H3595" s="9">
        <v>1</v>
      </c>
      <c r="I3595" s="10"/>
    </row>
    <row r="3596" spans="1:9" ht="24" customHeight="1" x14ac:dyDescent="0.25">
      <c r="A3596" s="9">
        <v>4252</v>
      </c>
      <c r="B3596" s="9" t="s">
        <v>2510</v>
      </c>
      <c r="C3596" s="9" t="s">
        <v>110</v>
      </c>
      <c r="D3596" s="9" t="s">
        <v>65</v>
      </c>
      <c r="E3596" s="9" t="s">
        <v>27</v>
      </c>
      <c r="F3596" s="9">
        <v>350000</v>
      </c>
      <c r="G3596" s="9">
        <v>350000</v>
      </c>
      <c r="H3596" s="9">
        <v>1</v>
      </c>
      <c r="I3596" s="10"/>
    </row>
    <row r="3597" spans="1:9" ht="24" customHeight="1" x14ac:dyDescent="0.25">
      <c r="A3597" s="9">
        <v>4252</v>
      </c>
      <c r="B3597" s="9" t="s">
        <v>2511</v>
      </c>
      <c r="C3597" s="9" t="s">
        <v>110</v>
      </c>
      <c r="D3597" s="9" t="s">
        <v>65</v>
      </c>
      <c r="E3597" s="9" t="s">
        <v>27</v>
      </c>
      <c r="F3597" s="9">
        <v>150000</v>
      </c>
      <c r="G3597" s="9">
        <v>150000</v>
      </c>
      <c r="H3597" s="9">
        <v>1</v>
      </c>
      <c r="I3597" s="10"/>
    </row>
    <row r="3598" spans="1:9" ht="24" customHeight="1" x14ac:dyDescent="0.25">
      <c r="A3598" s="9">
        <v>4252</v>
      </c>
      <c r="B3598" s="9" t="s">
        <v>2512</v>
      </c>
      <c r="C3598" s="9" t="s">
        <v>112</v>
      </c>
      <c r="D3598" s="9" t="s">
        <v>65</v>
      </c>
      <c r="E3598" s="9" t="s">
        <v>27</v>
      </c>
      <c r="F3598" s="9">
        <v>1000000</v>
      </c>
      <c r="G3598" s="9">
        <v>1000000</v>
      </c>
      <c r="H3598" s="9">
        <v>1</v>
      </c>
      <c r="I3598" s="10"/>
    </row>
    <row r="3599" spans="1:9" ht="24" customHeight="1" x14ac:dyDescent="0.25">
      <c r="A3599" s="9">
        <v>4261</v>
      </c>
      <c r="B3599" s="9" t="s">
        <v>2513</v>
      </c>
      <c r="C3599" s="9" t="s">
        <v>309</v>
      </c>
      <c r="D3599" s="9" t="s">
        <v>32</v>
      </c>
      <c r="E3599" s="9" t="s">
        <v>27</v>
      </c>
      <c r="F3599" s="9">
        <v>20000</v>
      </c>
      <c r="G3599" s="9">
        <v>20000</v>
      </c>
      <c r="H3599" s="9" t="s">
        <v>83</v>
      </c>
      <c r="I3599" s="10"/>
    </row>
    <row r="3600" spans="1:9" ht="24" customHeight="1" x14ac:dyDescent="0.25">
      <c r="A3600" s="9">
        <v>4261</v>
      </c>
      <c r="B3600" s="9" t="s">
        <v>2514</v>
      </c>
      <c r="C3600" s="9" t="s">
        <v>309</v>
      </c>
      <c r="D3600" s="9" t="s">
        <v>32</v>
      </c>
      <c r="E3600" s="9" t="s">
        <v>27</v>
      </c>
      <c r="F3600" s="9">
        <v>100000</v>
      </c>
      <c r="G3600" s="9">
        <v>100000</v>
      </c>
      <c r="H3600" s="9" t="s">
        <v>83</v>
      </c>
      <c r="I3600" s="10"/>
    </row>
    <row r="3601" spans="1:9" ht="24" customHeight="1" x14ac:dyDescent="0.25">
      <c r="A3601" s="9">
        <v>4261</v>
      </c>
      <c r="B3601" s="9" t="s">
        <v>2515</v>
      </c>
      <c r="C3601" s="9" t="s">
        <v>309</v>
      </c>
      <c r="D3601" s="9" t="s">
        <v>32</v>
      </c>
      <c r="E3601" s="9" t="s">
        <v>27</v>
      </c>
      <c r="F3601" s="9">
        <v>21000</v>
      </c>
      <c r="G3601" s="9">
        <v>21000</v>
      </c>
      <c r="H3601" s="9" t="s">
        <v>83</v>
      </c>
      <c r="I3601" s="10"/>
    </row>
    <row r="3602" spans="1:9" ht="15" customHeight="1" x14ac:dyDescent="0.25">
      <c r="A3602" s="23" t="s">
        <v>4629</v>
      </c>
      <c r="B3602" s="24"/>
      <c r="C3602" s="24"/>
      <c r="D3602" s="24"/>
      <c r="E3602" s="24"/>
      <c r="F3602" s="24"/>
      <c r="G3602" s="24"/>
      <c r="H3602" s="25"/>
    </row>
    <row r="3603" spans="1:9" ht="15" customHeight="1" x14ac:dyDescent="0.25">
      <c r="A3603" s="20" t="s">
        <v>40</v>
      </c>
      <c r="B3603" s="21"/>
      <c r="C3603" s="21"/>
      <c r="D3603" s="21"/>
      <c r="E3603" s="21"/>
      <c r="F3603" s="21"/>
      <c r="G3603" s="21"/>
      <c r="H3603" s="22"/>
    </row>
    <row r="3604" spans="1:9" ht="24" customHeight="1" x14ac:dyDescent="0.25">
      <c r="A3604" s="9">
        <v>5134</v>
      </c>
      <c r="B3604" s="9" t="s">
        <v>4631</v>
      </c>
      <c r="C3604" s="9" t="s">
        <v>62</v>
      </c>
      <c r="D3604" s="9" t="s">
        <v>65</v>
      </c>
      <c r="E3604" s="9" t="s">
        <v>27</v>
      </c>
      <c r="F3604" s="9">
        <v>200000</v>
      </c>
      <c r="G3604" s="9">
        <v>200000</v>
      </c>
      <c r="H3604" s="9">
        <v>1</v>
      </c>
      <c r="I3604" s="10"/>
    </row>
    <row r="3605" spans="1:9" ht="24" customHeight="1" x14ac:dyDescent="0.25">
      <c r="A3605" s="9">
        <v>5134</v>
      </c>
      <c r="B3605" s="9" t="s">
        <v>4632</v>
      </c>
      <c r="C3605" s="9" t="s">
        <v>62</v>
      </c>
      <c r="D3605" s="9" t="s">
        <v>65</v>
      </c>
      <c r="E3605" s="9" t="s">
        <v>27</v>
      </c>
      <c r="F3605" s="9">
        <v>200000</v>
      </c>
      <c r="G3605" s="9">
        <v>200000</v>
      </c>
      <c r="H3605" s="9">
        <v>1</v>
      </c>
      <c r="I3605" s="10"/>
    </row>
    <row r="3606" spans="1:9" ht="24" customHeight="1" x14ac:dyDescent="0.25">
      <c r="A3606" s="9">
        <v>5134</v>
      </c>
      <c r="B3606" s="9" t="s">
        <v>4633</v>
      </c>
      <c r="C3606" s="9" t="s">
        <v>62</v>
      </c>
      <c r="D3606" s="9" t="s">
        <v>65</v>
      </c>
      <c r="E3606" s="9" t="s">
        <v>27</v>
      </c>
      <c r="F3606" s="9">
        <v>350000</v>
      </c>
      <c r="G3606" s="9">
        <v>350000</v>
      </c>
      <c r="H3606" s="9">
        <v>1</v>
      </c>
      <c r="I3606" s="10"/>
    </row>
    <row r="3607" spans="1:9" ht="24" customHeight="1" x14ac:dyDescent="0.25">
      <c r="A3607" s="9">
        <v>5134</v>
      </c>
      <c r="B3607" s="9" t="s">
        <v>4634</v>
      </c>
      <c r="C3607" s="9" t="s">
        <v>62</v>
      </c>
      <c r="D3607" s="9" t="s">
        <v>65</v>
      </c>
      <c r="E3607" s="9" t="s">
        <v>27</v>
      </c>
      <c r="F3607" s="9">
        <v>100000</v>
      </c>
      <c r="G3607" s="9">
        <v>100000</v>
      </c>
      <c r="H3607" s="9">
        <v>1</v>
      </c>
      <c r="I3607" s="10"/>
    </row>
    <row r="3608" spans="1:9" ht="24" customHeight="1" x14ac:dyDescent="0.25">
      <c r="A3608" s="9">
        <v>5134</v>
      </c>
      <c r="B3608" s="9" t="s">
        <v>4635</v>
      </c>
      <c r="C3608" s="9" t="s">
        <v>62</v>
      </c>
      <c r="D3608" s="9" t="s">
        <v>65</v>
      </c>
      <c r="E3608" s="9" t="s">
        <v>27</v>
      </c>
      <c r="F3608" s="9">
        <v>300000</v>
      </c>
      <c r="G3608" s="9">
        <v>300000</v>
      </c>
      <c r="H3608" s="9">
        <v>1</v>
      </c>
      <c r="I3608" s="10"/>
    </row>
    <row r="3609" spans="1:9" ht="15" customHeight="1" x14ac:dyDescent="0.25">
      <c r="A3609" s="20" t="s">
        <v>18</v>
      </c>
      <c r="B3609" s="21"/>
      <c r="C3609" s="21"/>
      <c r="D3609" s="21"/>
      <c r="E3609" s="21"/>
      <c r="F3609" s="21"/>
      <c r="G3609" s="21"/>
      <c r="H3609" s="22"/>
    </row>
    <row r="3610" spans="1:9" ht="24" customHeight="1" x14ac:dyDescent="0.25">
      <c r="A3610" s="9">
        <v>5134</v>
      </c>
      <c r="B3610" s="9" t="s">
        <v>4630</v>
      </c>
      <c r="C3610" s="9" t="s">
        <v>206</v>
      </c>
      <c r="D3610" s="9" t="s">
        <v>65</v>
      </c>
      <c r="E3610" s="9" t="s">
        <v>27</v>
      </c>
      <c r="F3610" s="9">
        <v>500000</v>
      </c>
      <c r="G3610" s="9">
        <v>500000</v>
      </c>
      <c r="H3610" s="9">
        <v>1</v>
      </c>
      <c r="I3610" s="10"/>
    </row>
    <row r="3611" spans="1:9" ht="15" customHeight="1" x14ac:dyDescent="0.25">
      <c r="A3611" s="23" t="s">
        <v>967</v>
      </c>
      <c r="B3611" s="24"/>
      <c r="C3611" s="24"/>
      <c r="D3611" s="24"/>
      <c r="E3611" s="24"/>
      <c r="F3611" s="24"/>
      <c r="G3611" s="24"/>
      <c r="H3611" s="25"/>
    </row>
    <row r="3612" spans="1:9" ht="15" customHeight="1" x14ac:dyDescent="0.25">
      <c r="A3612" s="20" t="s">
        <v>40</v>
      </c>
      <c r="B3612" s="21"/>
      <c r="C3612" s="21"/>
      <c r="D3612" s="21"/>
      <c r="E3612" s="21"/>
      <c r="F3612" s="21"/>
      <c r="G3612" s="21"/>
      <c r="H3612" s="22"/>
    </row>
    <row r="3613" spans="1:9" ht="24" customHeight="1" x14ac:dyDescent="0.25">
      <c r="A3613" s="9">
        <v>4251</v>
      </c>
      <c r="B3613" s="9" t="s">
        <v>968</v>
      </c>
      <c r="C3613" s="9" t="s">
        <v>42</v>
      </c>
      <c r="D3613" s="9" t="s">
        <v>65</v>
      </c>
      <c r="E3613" s="9" t="s">
        <v>27</v>
      </c>
      <c r="F3613" s="9">
        <v>0</v>
      </c>
      <c r="G3613" s="9">
        <v>0</v>
      </c>
      <c r="H3613" s="9">
        <v>1</v>
      </c>
      <c r="I3613" s="10"/>
    </row>
    <row r="3614" spans="1:9" ht="24" customHeight="1" x14ac:dyDescent="0.25">
      <c r="A3614" s="9">
        <v>4251</v>
      </c>
      <c r="B3614" s="9" t="s">
        <v>1086</v>
      </c>
      <c r="C3614" s="9" t="s">
        <v>42</v>
      </c>
      <c r="D3614" s="9" t="s">
        <v>65</v>
      </c>
      <c r="E3614" s="9" t="s">
        <v>27</v>
      </c>
      <c r="F3614" s="9">
        <v>0</v>
      </c>
      <c r="G3614" s="9">
        <v>0</v>
      </c>
      <c r="H3614" s="9">
        <v>1</v>
      </c>
      <c r="I3614" s="10"/>
    </row>
    <row r="3615" spans="1:9" ht="24" customHeight="1" x14ac:dyDescent="0.25">
      <c r="A3615" s="9">
        <v>4251</v>
      </c>
      <c r="B3615" s="9" t="s">
        <v>1662</v>
      </c>
      <c r="C3615" s="9" t="s">
        <v>42</v>
      </c>
      <c r="D3615" s="9" t="s">
        <v>65</v>
      </c>
      <c r="E3615" s="9" t="s">
        <v>27</v>
      </c>
      <c r="F3615" s="9">
        <v>34299960</v>
      </c>
      <c r="G3615" s="9">
        <v>34299960</v>
      </c>
      <c r="H3615" s="9">
        <v>1</v>
      </c>
      <c r="I3615" s="10"/>
    </row>
    <row r="3616" spans="1:9" ht="15" customHeight="1" x14ac:dyDescent="0.25">
      <c r="A3616" s="20" t="s">
        <v>18</v>
      </c>
      <c r="B3616" s="21"/>
      <c r="C3616" s="21"/>
      <c r="D3616" s="21"/>
      <c r="E3616" s="21"/>
      <c r="F3616" s="21"/>
      <c r="G3616" s="21"/>
      <c r="H3616" s="22"/>
    </row>
    <row r="3617" spans="1:9" ht="24" customHeight="1" x14ac:dyDescent="0.25">
      <c r="A3617" s="9">
        <v>4251</v>
      </c>
      <c r="B3617" s="9" t="s">
        <v>969</v>
      </c>
      <c r="C3617" s="9" t="s">
        <v>50</v>
      </c>
      <c r="D3617" s="9" t="s">
        <v>65</v>
      </c>
      <c r="E3617" s="9" t="s">
        <v>27</v>
      </c>
      <c r="F3617" s="9">
        <v>0</v>
      </c>
      <c r="G3617" s="9">
        <v>0</v>
      </c>
      <c r="H3617" s="9">
        <v>1</v>
      </c>
      <c r="I3617" s="10"/>
    </row>
    <row r="3618" spans="1:9" ht="24" customHeight="1" x14ac:dyDescent="0.25">
      <c r="A3618" s="9">
        <v>4251</v>
      </c>
      <c r="B3618" s="9" t="s">
        <v>1085</v>
      </c>
      <c r="C3618" s="9" t="s">
        <v>50</v>
      </c>
      <c r="D3618" s="9" t="s">
        <v>65</v>
      </c>
      <c r="E3618" s="9" t="s">
        <v>27</v>
      </c>
      <c r="F3618" s="9">
        <v>0</v>
      </c>
      <c r="G3618" s="9">
        <v>0</v>
      </c>
      <c r="H3618" s="9">
        <v>1</v>
      </c>
      <c r="I3618" s="10"/>
    </row>
    <row r="3619" spans="1:9" ht="24" customHeight="1" x14ac:dyDescent="0.25">
      <c r="A3619" s="9">
        <v>4251</v>
      </c>
      <c r="B3619" s="9" t="s">
        <v>1663</v>
      </c>
      <c r="C3619" s="9" t="s">
        <v>50</v>
      </c>
      <c r="D3619" s="9" t="s">
        <v>65</v>
      </c>
      <c r="E3619" s="9" t="s">
        <v>27</v>
      </c>
      <c r="F3619" s="9">
        <v>700000</v>
      </c>
      <c r="G3619" s="9">
        <v>700000</v>
      </c>
      <c r="H3619" s="9">
        <v>1</v>
      </c>
      <c r="I3619" s="10"/>
    </row>
    <row r="3620" spans="1:9" ht="15" customHeight="1" x14ac:dyDescent="0.25">
      <c r="A3620" s="23" t="s">
        <v>970</v>
      </c>
      <c r="B3620" s="24"/>
      <c r="C3620" s="24"/>
      <c r="D3620" s="24"/>
      <c r="E3620" s="24"/>
      <c r="F3620" s="24"/>
      <c r="G3620" s="24"/>
      <c r="H3620" s="25"/>
    </row>
    <row r="3621" spans="1:9" ht="15" customHeight="1" x14ac:dyDescent="0.25">
      <c r="A3621" s="20" t="s">
        <v>40</v>
      </c>
      <c r="B3621" s="21"/>
      <c r="C3621" s="21"/>
      <c r="D3621" s="21"/>
      <c r="E3621" s="21"/>
      <c r="F3621" s="21"/>
      <c r="G3621" s="21"/>
      <c r="H3621" s="22"/>
    </row>
    <row r="3622" spans="1:9" ht="24" customHeight="1" x14ac:dyDescent="0.25">
      <c r="A3622" s="9">
        <v>4251</v>
      </c>
      <c r="B3622" s="9" t="s">
        <v>971</v>
      </c>
      <c r="C3622" s="9" t="s">
        <v>101</v>
      </c>
      <c r="D3622" s="9" t="s">
        <v>65</v>
      </c>
      <c r="E3622" s="9" t="s">
        <v>27</v>
      </c>
      <c r="F3622" s="9">
        <v>0</v>
      </c>
      <c r="G3622" s="9">
        <v>0</v>
      </c>
      <c r="H3622" s="9">
        <v>1</v>
      </c>
      <c r="I3622" s="10"/>
    </row>
    <row r="3623" spans="1:9" ht="24" customHeight="1" x14ac:dyDescent="0.25">
      <c r="A3623" s="9">
        <v>4251</v>
      </c>
      <c r="B3623" s="9" t="s">
        <v>1084</v>
      </c>
      <c r="C3623" s="9" t="s">
        <v>101</v>
      </c>
      <c r="D3623" s="9" t="s">
        <v>65</v>
      </c>
      <c r="E3623" s="9" t="s">
        <v>27</v>
      </c>
      <c r="F3623" s="9">
        <v>0</v>
      </c>
      <c r="G3623" s="9">
        <v>0</v>
      </c>
      <c r="H3623" s="9">
        <v>1</v>
      </c>
      <c r="I3623" s="10"/>
    </row>
    <row r="3624" spans="1:9" ht="24" customHeight="1" x14ac:dyDescent="0.25">
      <c r="A3624" s="9">
        <v>4251</v>
      </c>
      <c r="B3624" s="9" t="s">
        <v>1970</v>
      </c>
      <c r="C3624" s="9" t="s">
        <v>101</v>
      </c>
      <c r="D3624" s="9" t="s">
        <v>65</v>
      </c>
      <c r="E3624" s="9" t="s">
        <v>27</v>
      </c>
      <c r="F3624" s="9">
        <v>15679416</v>
      </c>
      <c r="G3624" s="9">
        <v>15679416</v>
      </c>
      <c r="H3624" s="9">
        <v>1</v>
      </c>
      <c r="I3624" s="10"/>
    </row>
    <row r="3625" spans="1:9" ht="15" customHeight="1" x14ac:dyDescent="0.25">
      <c r="A3625" s="20" t="s">
        <v>18</v>
      </c>
      <c r="B3625" s="21"/>
      <c r="C3625" s="21"/>
      <c r="D3625" s="21"/>
      <c r="E3625" s="21"/>
      <c r="F3625" s="21"/>
      <c r="G3625" s="21"/>
      <c r="H3625" s="22"/>
    </row>
    <row r="3626" spans="1:9" ht="24" customHeight="1" x14ac:dyDescent="0.25">
      <c r="A3626" s="9">
        <v>4251</v>
      </c>
      <c r="B3626" s="9" t="s">
        <v>972</v>
      </c>
      <c r="C3626" s="9" t="s">
        <v>50</v>
      </c>
      <c r="D3626" s="9" t="s">
        <v>65</v>
      </c>
      <c r="E3626" s="9" t="s">
        <v>27</v>
      </c>
      <c r="F3626" s="9">
        <v>0</v>
      </c>
      <c r="G3626" s="9">
        <v>0</v>
      </c>
      <c r="H3626" s="9">
        <v>1</v>
      </c>
      <c r="I3626" s="10"/>
    </row>
    <row r="3627" spans="1:9" ht="24" customHeight="1" x14ac:dyDescent="0.25">
      <c r="A3627" s="9">
        <v>4251</v>
      </c>
      <c r="B3627" s="9" t="s">
        <v>1083</v>
      </c>
      <c r="C3627" s="9" t="s">
        <v>50</v>
      </c>
      <c r="D3627" s="9" t="s">
        <v>65</v>
      </c>
      <c r="E3627" s="9" t="s">
        <v>27</v>
      </c>
      <c r="F3627" s="9">
        <v>0</v>
      </c>
      <c r="G3627" s="9">
        <v>0</v>
      </c>
      <c r="H3627" s="9">
        <v>1</v>
      </c>
      <c r="I3627" s="10"/>
    </row>
    <row r="3628" spans="1:9" ht="24" customHeight="1" x14ac:dyDescent="0.25">
      <c r="A3628" s="9">
        <v>4251</v>
      </c>
      <c r="B3628" s="9" t="s">
        <v>1971</v>
      </c>
      <c r="C3628" s="9" t="s">
        <v>50</v>
      </c>
      <c r="D3628" s="9" t="s">
        <v>65</v>
      </c>
      <c r="E3628" s="9" t="s">
        <v>27</v>
      </c>
      <c r="F3628" s="9">
        <v>320000</v>
      </c>
      <c r="G3628" s="9">
        <v>320000</v>
      </c>
      <c r="H3628" s="9">
        <v>1</v>
      </c>
      <c r="I3628" s="10"/>
    </row>
    <row r="3629" spans="1:9" ht="15" customHeight="1" x14ac:dyDescent="0.25">
      <c r="A3629" s="23" t="s">
        <v>973</v>
      </c>
      <c r="B3629" s="24"/>
      <c r="C3629" s="24"/>
      <c r="D3629" s="24"/>
      <c r="E3629" s="24"/>
      <c r="F3629" s="24"/>
      <c r="G3629" s="24"/>
      <c r="H3629" s="25"/>
    </row>
    <row r="3630" spans="1:9" ht="15" customHeight="1" x14ac:dyDescent="0.25">
      <c r="A3630" s="20" t="s">
        <v>40</v>
      </c>
      <c r="B3630" s="21"/>
      <c r="C3630" s="21"/>
      <c r="D3630" s="21"/>
      <c r="E3630" s="21"/>
      <c r="F3630" s="21"/>
      <c r="G3630" s="21"/>
      <c r="H3630" s="22"/>
    </row>
    <row r="3631" spans="1:9" ht="24" customHeight="1" x14ac:dyDescent="0.25">
      <c r="A3631" s="9">
        <v>4251</v>
      </c>
      <c r="B3631" s="9" t="s">
        <v>974</v>
      </c>
      <c r="C3631" s="9" t="s">
        <v>258</v>
      </c>
      <c r="D3631" s="9" t="s">
        <v>65</v>
      </c>
      <c r="E3631" s="9" t="s">
        <v>27</v>
      </c>
      <c r="F3631" s="9">
        <v>0</v>
      </c>
      <c r="G3631" s="9">
        <v>0</v>
      </c>
      <c r="H3631" s="9">
        <v>1</v>
      </c>
      <c r="I3631" s="10"/>
    </row>
    <row r="3632" spans="1:9" ht="24" customHeight="1" x14ac:dyDescent="0.25">
      <c r="A3632" s="9">
        <v>4251</v>
      </c>
      <c r="B3632" s="9" t="s">
        <v>1082</v>
      </c>
      <c r="C3632" s="9" t="s">
        <v>258</v>
      </c>
      <c r="D3632" s="9" t="s">
        <v>65</v>
      </c>
      <c r="E3632" s="9" t="s">
        <v>27</v>
      </c>
      <c r="F3632" s="9">
        <v>0</v>
      </c>
      <c r="G3632" s="9">
        <v>0</v>
      </c>
      <c r="H3632" s="9">
        <v>1</v>
      </c>
      <c r="I3632" s="10"/>
    </row>
    <row r="3633" spans="1:9" ht="24" customHeight="1" x14ac:dyDescent="0.25">
      <c r="A3633" s="9">
        <v>4251</v>
      </c>
      <c r="B3633" s="9" t="s">
        <v>1664</v>
      </c>
      <c r="C3633" s="9" t="s">
        <v>258</v>
      </c>
      <c r="D3633" s="9" t="s">
        <v>65</v>
      </c>
      <c r="E3633" s="9" t="s">
        <v>27</v>
      </c>
      <c r="F3633" s="9">
        <v>14699867</v>
      </c>
      <c r="G3633" s="9">
        <v>14699867</v>
      </c>
      <c r="H3633" s="9">
        <v>1</v>
      </c>
      <c r="I3633" s="10"/>
    </row>
    <row r="3634" spans="1:9" ht="15" customHeight="1" x14ac:dyDescent="0.25">
      <c r="A3634" s="20" t="s">
        <v>18</v>
      </c>
      <c r="B3634" s="21"/>
      <c r="C3634" s="21"/>
      <c r="D3634" s="21"/>
      <c r="E3634" s="21"/>
      <c r="F3634" s="21"/>
      <c r="G3634" s="21"/>
      <c r="H3634" s="22"/>
    </row>
    <row r="3635" spans="1:9" ht="24" customHeight="1" x14ac:dyDescent="0.25">
      <c r="A3635" s="9">
        <v>4251</v>
      </c>
      <c r="B3635" s="9" t="s">
        <v>975</v>
      </c>
      <c r="C3635" s="9" t="s">
        <v>50</v>
      </c>
      <c r="D3635" s="9" t="s">
        <v>65</v>
      </c>
      <c r="E3635" s="9" t="s">
        <v>27</v>
      </c>
      <c r="F3635" s="9">
        <v>0</v>
      </c>
      <c r="G3635" s="9">
        <v>0</v>
      </c>
      <c r="H3635" s="9">
        <v>1</v>
      </c>
      <c r="I3635" s="10"/>
    </row>
    <row r="3636" spans="1:9" ht="24" customHeight="1" x14ac:dyDescent="0.25">
      <c r="A3636" s="9">
        <v>4251</v>
      </c>
      <c r="B3636" s="9" t="s">
        <v>1081</v>
      </c>
      <c r="C3636" s="9" t="s">
        <v>50</v>
      </c>
      <c r="D3636" s="9" t="s">
        <v>65</v>
      </c>
      <c r="E3636" s="9" t="s">
        <v>27</v>
      </c>
      <c r="F3636" s="9">
        <v>0</v>
      </c>
      <c r="G3636" s="9">
        <v>0</v>
      </c>
      <c r="H3636" s="9">
        <v>1</v>
      </c>
      <c r="I3636" s="10"/>
    </row>
    <row r="3637" spans="1:9" ht="24" customHeight="1" x14ac:dyDescent="0.25">
      <c r="A3637" s="9">
        <v>4251</v>
      </c>
      <c r="B3637" s="9" t="s">
        <v>1665</v>
      </c>
      <c r="C3637" s="9" t="s">
        <v>50</v>
      </c>
      <c r="D3637" s="9" t="s">
        <v>65</v>
      </c>
      <c r="E3637" s="9" t="s">
        <v>27</v>
      </c>
      <c r="F3637" s="9">
        <v>294000</v>
      </c>
      <c r="G3637" s="9">
        <v>294000</v>
      </c>
      <c r="H3637" s="9">
        <v>1</v>
      </c>
      <c r="I3637" s="10"/>
    </row>
    <row r="3638" spans="1:9" ht="15" customHeight="1" x14ac:dyDescent="0.25">
      <c r="A3638" s="23" t="s">
        <v>537</v>
      </c>
      <c r="B3638" s="24"/>
      <c r="C3638" s="24"/>
      <c r="D3638" s="24"/>
      <c r="E3638" s="24"/>
      <c r="F3638" s="24"/>
      <c r="G3638" s="24"/>
      <c r="H3638" s="25"/>
    </row>
    <row r="3639" spans="1:9" ht="15" customHeight="1" x14ac:dyDescent="0.25">
      <c r="A3639" s="20" t="s">
        <v>40</v>
      </c>
      <c r="B3639" s="21"/>
      <c r="C3639" s="21"/>
      <c r="D3639" s="21"/>
      <c r="E3639" s="21"/>
      <c r="F3639" s="21"/>
      <c r="G3639" s="21"/>
      <c r="H3639" s="22"/>
    </row>
    <row r="3640" spans="1:9" ht="24" customHeight="1" x14ac:dyDescent="0.25">
      <c r="A3640" s="9">
        <v>4251</v>
      </c>
      <c r="B3640" s="9" t="s">
        <v>953</v>
      </c>
      <c r="C3640" s="9" t="s">
        <v>101</v>
      </c>
      <c r="D3640" s="9" t="s">
        <v>65</v>
      </c>
      <c r="E3640" s="9" t="s">
        <v>27</v>
      </c>
      <c r="F3640" s="9">
        <v>0</v>
      </c>
      <c r="G3640" s="9">
        <v>0</v>
      </c>
      <c r="H3640" s="9">
        <v>1</v>
      </c>
      <c r="I3640" s="10"/>
    </row>
    <row r="3641" spans="1:9" ht="24" customHeight="1" x14ac:dyDescent="0.25">
      <c r="A3641" s="9">
        <v>4251</v>
      </c>
      <c r="B3641" s="9" t="s">
        <v>1080</v>
      </c>
      <c r="C3641" s="9" t="s">
        <v>101</v>
      </c>
      <c r="D3641" s="9" t="s">
        <v>65</v>
      </c>
      <c r="E3641" s="9" t="s">
        <v>27</v>
      </c>
      <c r="F3641" s="9">
        <v>0</v>
      </c>
      <c r="G3641" s="9">
        <v>0</v>
      </c>
      <c r="H3641" s="9">
        <v>1</v>
      </c>
      <c r="I3641" s="10"/>
    </row>
    <row r="3642" spans="1:9" ht="24" customHeight="1" x14ac:dyDescent="0.25">
      <c r="A3642" s="9">
        <v>4251</v>
      </c>
      <c r="B3642" s="9" t="s">
        <v>1666</v>
      </c>
      <c r="C3642" s="9" t="s">
        <v>101</v>
      </c>
      <c r="D3642" s="9" t="s">
        <v>65</v>
      </c>
      <c r="E3642" s="9" t="s">
        <v>27</v>
      </c>
      <c r="F3642" s="9">
        <v>6860000</v>
      </c>
      <c r="G3642" s="9">
        <v>6860000</v>
      </c>
      <c r="H3642" s="9">
        <v>1</v>
      </c>
      <c r="I3642" s="10"/>
    </row>
    <row r="3643" spans="1:9" ht="15" customHeight="1" x14ac:dyDescent="0.25">
      <c r="A3643" s="20" t="s">
        <v>18</v>
      </c>
      <c r="B3643" s="21"/>
      <c r="C3643" s="21"/>
      <c r="D3643" s="21"/>
      <c r="E3643" s="21"/>
      <c r="F3643" s="21"/>
      <c r="G3643" s="21"/>
      <c r="H3643" s="22"/>
    </row>
    <row r="3644" spans="1:9" ht="24" customHeight="1" x14ac:dyDescent="0.25">
      <c r="A3644" s="9">
        <v>4861</v>
      </c>
      <c r="B3644" s="9" t="s">
        <v>538</v>
      </c>
      <c r="C3644" s="9" t="s">
        <v>104</v>
      </c>
      <c r="D3644" s="9" t="s">
        <v>65</v>
      </c>
      <c r="E3644" s="9" t="s">
        <v>27</v>
      </c>
      <c r="F3644" s="9">
        <v>0</v>
      </c>
      <c r="G3644" s="9">
        <v>0</v>
      </c>
      <c r="H3644" s="9">
        <v>1</v>
      </c>
      <c r="I3644" s="10"/>
    </row>
    <row r="3645" spans="1:9" ht="24" customHeight="1" x14ac:dyDescent="0.25">
      <c r="A3645" s="9">
        <v>4251</v>
      </c>
      <c r="B3645" s="9" t="s">
        <v>935</v>
      </c>
      <c r="C3645" s="9" t="s">
        <v>104</v>
      </c>
      <c r="D3645" s="9" t="s">
        <v>65</v>
      </c>
      <c r="E3645" s="9" t="s">
        <v>27</v>
      </c>
      <c r="F3645" s="9">
        <v>0</v>
      </c>
      <c r="G3645" s="9">
        <v>0</v>
      </c>
      <c r="H3645" s="9">
        <v>1</v>
      </c>
      <c r="I3645" s="10"/>
    </row>
    <row r="3646" spans="1:9" ht="24" customHeight="1" x14ac:dyDescent="0.25">
      <c r="A3646" s="9">
        <v>4251</v>
      </c>
      <c r="B3646" s="9" t="s">
        <v>952</v>
      </c>
      <c r="C3646" s="9" t="s">
        <v>50</v>
      </c>
      <c r="D3646" s="9" t="s">
        <v>65</v>
      </c>
      <c r="E3646" s="9" t="s">
        <v>27</v>
      </c>
      <c r="F3646" s="9">
        <v>0</v>
      </c>
      <c r="G3646" s="9">
        <v>0</v>
      </c>
      <c r="H3646" s="9">
        <v>1</v>
      </c>
      <c r="I3646" s="10"/>
    </row>
    <row r="3647" spans="1:9" ht="24" customHeight="1" x14ac:dyDescent="0.25">
      <c r="A3647" s="9">
        <v>4251</v>
      </c>
      <c r="B3647" s="9" t="s">
        <v>1078</v>
      </c>
      <c r="C3647" s="9" t="s">
        <v>104</v>
      </c>
      <c r="D3647" s="9" t="s">
        <v>65</v>
      </c>
      <c r="E3647" s="9" t="s">
        <v>27</v>
      </c>
      <c r="F3647" s="9">
        <v>0</v>
      </c>
      <c r="G3647" s="9">
        <v>0</v>
      </c>
      <c r="H3647" s="9">
        <v>1</v>
      </c>
      <c r="I3647" s="10"/>
    </row>
    <row r="3648" spans="1:9" ht="24" customHeight="1" x14ac:dyDescent="0.25">
      <c r="A3648" s="9">
        <v>4251</v>
      </c>
      <c r="B3648" s="9" t="s">
        <v>1079</v>
      </c>
      <c r="C3648" s="9" t="s">
        <v>50</v>
      </c>
      <c r="D3648" s="9" t="s">
        <v>65</v>
      </c>
      <c r="E3648" s="9" t="s">
        <v>27</v>
      </c>
      <c r="F3648" s="9">
        <v>0</v>
      </c>
      <c r="G3648" s="9">
        <v>0</v>
      </c>
      <c r="H3648" s="9">
        <v>1</v>
      </c>
      <c r="I3648" s="10"/>
    </row>
    <row r="3649" spans="1:9" ht="24" customHeight="1" x14ac:dyDescent="0.25">
      <c r="A3649" s="9">
        <v>4251</v>
      </c>
      <c r="B3649" s="9" t="s">
        <v>1667</v>
      </c>
      <c r="C3649" s="9" t="s">
        <v>50</v>
      </c>
      <c r="D3649" s="9" t="s">
        <v>65</v>
      </c>
      <c r="E3649" s="9" t="s">
        <v>27</v>
      </c>
      <c r="F3649" s="9">
        <v>140000</v>
      </c>
      <c r="G3649" s="9">
        <v>140000</v>
      </c>
      <c r="H3649" s="9">
        <v>1</v>
      </c>
      <c r="I3649" s="10"/>
    </row>
    <row r="3650" spans="1:9" ht="24" customHeight="1" x14ac:dyDescent="0.25">
      <c r="A3650" s="9">
        <v>4251</v>
      </c>
      <c r="B3650" s="9" t="s">
        <v>1668</v>
      </c>
      <c r="C3650" s="9" t="s">
        <v>104</v>
      </c>
      <c r="D3650" s="9" t="s">
        <v>65</v>
      </c>
      <c r="E3650" s="9" t="s">
        <v>27</v>
      </c>
      <c r="F3650" s="9">
        <v>6000000</v>
      </c>
      <c r="G3650" s="9">
        <v>6000000</v>
      </c>
      <c r="H3650" s="9">
        <v>1</v>
      </c>
      <c r="I3650" s="10"/>
    </row>
    <row r="3651" spans="1:9" ht="15" customHeight="1" x14ac:dyDescent="0.25">
      <c r="A3651" s="23" t="s">
        <v>577</v>
      </c>
      <c r="B3651" s="24"/>
      <c r="C3651" s="24"/>
      <c r="D3651" s="24"/>
      <c r="E3651" s="24"/>
      <c r="F3651" s="24"/>
      <c r="G3651" s="24"/>
      <c r="H3651" s="25"/>
    </row>
    <row r="3652" spans="1:9" ht="15" customHeight="1" x14ac:dyDescent="0.25">
      <c r="A3652" s="20" t="s">
        <v>18</v>
      </c>
      <c r="B3652" s="21"/>
      <c r="C3652" s="21"/>
      <c r="D3652" s="21"/>
      <c r="E3652" s="21"/>
      <c r="F3652" s="21"/>
      <c r="G3652" s="21"/>
      <c r="H3652" s="22"/>
    </row>
    <row r="3653" spans="1:9" ht="24" customHeight="1" x14ac:dyDescent="0.25">
      <c r="A3653" s="9">
        <v>4213</v>
      </c>
      <c r="B3653" s="9" t="s">
        <v>578</v>
      </c>
      <c r="C3653" s="9" t="s">
        <v>579</v>
      </c>
      <c r="D3653" s="9" t="s">
        <v>65</v>
      </c>
      <c r="E3653" s="9" t="s">
        <v>27</v>
      </c>
      <c r="F3653" s="9">
        <v>148000</v>
      </c>
      <c r="G3653" s="9">
        <v>148000</v>
      </c>
      <c r="H3653" s="9">
        <v>1</v>
      </c>
      <c r="I3653" s="10"/>
    </row>
    <row r="3654" spans="1:9" ht="24" customHeight="1" x14ac:dyDescent="0.25">
      <c r="A3654" s="9">
        <v>4213</v>
      </c>
      <c r="B3654" s="9" t="s">
        <v>580</v>
      </c>
      <c r="C3654" s="9" t="s">
        <v>120</v>
      </c>
      <c r="D3654" s="9" t="s">
        <v>65</v>
      </c>
      <c r="E3654" s="9" t="s">
        <v>27</v>
      </c>
      <c r="F3654" s="9">
        <v>600000</v>
      </c>
      <c r="G3654" s="9">
        <v>600000</v>
      </c>
      <c r="H3654" s="9">
        <v>1</v>
      </c>
      <c r="I3654" s="10"/>
    </row>
    <row r="3655" spans="1:9" ht="15" customHeight="1" x14ac:dyDescent="0.25">
      <c r="A3655" s="23" t="s">
        <v>1748</v>
      </c>
      <c r="B3655" s="24"/>
      <c r="C3655" s="24"/>
      <c r="D3655" s="24"/>
      <c r="E3655" s="24"/>
      <c r="F3655" s="24"/>
      <c r="G3655" s="24"/>
      <c r="H3655" s="25"/>
    </row>
    <row r="3656" spans="1:9" ht="15" customHeight="1" x14ac:dyDescent="0.25">
      <c r="A3656" s="20" t="s">
        <v>17</v>
      </c>
      <c r="B3656" s="21"/>
      <c r="C3656" s="21"/>
      <c r="D3656" s="21"/>
      <c r="E3656" s="21"/>
      <c r="F3656" s="21"/>
      <c r="G3656" s="21"/>
      <c r="H3656" s="22"/>
    </row>
    <row r="3657" spans="1:9" ht="24" customHeight="1" x14ac:dyDescent="0.25">
      <c r="A3657" s="9" t="s">
        <v>1511</v>
      </c>
      <c r="B3657" s="9" t="s">
        <v>1749</v>
      </c>
      <c r="C3657" s="9" t="s">
        <v>1750</v>
      </c>
      <c r="D3657" s="9" t="s">
        <v>32</v>
      </c>
      <c r="E3657" s="9" t="s">
        <v>707</v>
      </c>
      <c r="F3657" s="9">
        <v>1200</v>
      </c>
      <c r="G3657" s="9">
        <f>H3657*F3657</f>
        <v>20784000</v>
      </c>
      <c r="H3657" s="9">
        <v>17320</v>
      </c>
      <c r="I3657" s="10"/>
    </row>
    <row r="3658" spans="1:9" ht="15" customHeight="1" x14ac:dyDescent="0.25">
      <c r="A3658" s="23" t="s">
        <v>2024</v>
      </c>
      <c r="B3658" s="24"/>
      <c r="C3658" s="24"/>
      <c r="D3658" s="24"/>
      <c r="E3658" s="24"/>
      <c r="F3658" s="24"/>
      <c r="G3658" s="24"/>
      <c r="H3658" s="25"/>
    </row>
    <row r="3659" spans="1:9" ht="15" customHeight="1" x14ac:dyDescent="0.25">
      <c r="A3659" s="20" t="s">
        <v>17</v>
      </c>
      <c r="B3659" s="21"/>
      <c r="C3659" s="21"/>
      <c r="D3659" s="21"/>
      <c r="E3659" s="21"/>
      <c r="F3659" s="21"/>
      <c r="G3659" s="21"/>
      <c r="H3659" s="22"/>
    </row>
    <row r="3660" spans="1:9" ht="24" customHeight="1" x14ac:dyDescent="0.25">
      <c r="A3660" s="9">
        <v>5129</v>
      </c>
      <c r="B3660" s="9" t="s">
        <v>2025</v>
      </c>
      <c r="C3660" s="9" t="s">
        <v>2026</v>
      </c>
      <c r="D3660" s="9" t="s">
        <v>32</v>
      </c>
      <c r="E3660" s="9" t="s">
        <v>77</v>
      </c>
      <c r="F3660" s="9">
        <v>356000</v>
      </c>
      <c r="G3660" s="9">
        <f t="shared" ref="G3660:G3664" si="73">H3660*F3660</f>
        <v>1780000</v>
      </c>
      <c r="H3660" s="9">
        <v>5</v>
      </c>
      <c r="I3660" s="10"/>
    </row>
    <row r="3661" spans="1:9" ht="24" customHeight="1" x14ac:dyDescent="0.25">
      <c r="A3661" s="9">
        <v>5129</v>
      </c>
      <c r="B3661" s="9" t="s">
        <v>2027</v>
      </c>
      <c r="C3661" s="9" t="s">
        <v>2028</v>
      </c>
      <c r="D3661" s="9" t="s">
        <v>32</v>
      </c>
      <c r="E3661" s="9" t="s">
        <v>77</v>
      </c>
      <c r="F3661" s="9">
        <v>568000</v>
      </c>
      <c r="G3661" s="9">
        <f t="shared" si="73"/>
        <v>2840000</v>
      </c>
      <c r="H3661" s="9">
        <v>5</v>
      </c>
      <c r="I3661" s="10"/>
    </row>
    <row r="3662" spans="1:9" ht="24" customHeight="1" x14ac:dyDescent="0.25">
      <c r="A3662" s="9">
        <v>5129</v>
      </c>
      <c r="B3662" s="9" t="s">
        <v>2029</v>
      </c>
      <c r="C3662" s="9" t="s">
        <v>2030</v>
      </c>
      <c r="D3662" s="9" t="s">
        <v>32</v>
      </c>
      <c r="E3662" s="9" t="s">
        <v>77</v>
      </c>
      <c r="F3662" s="9">
        <v>2100000</v>
      </c>
      <c r="G3662" s="9">
        <f t="shared" si="73"/>
        <v>10500000</v>
      </c>
      <c r="H3662" s="9">
        <v>5</v>
      </c>
      <c r="I3662" s="10"/>
    </row>
    <row r="3663" spans="1:9" ht="24" customHeight="1" x14ac:dyDescent="0.25">
      <c r="A3663" s="9">
        <v>5129</v>
      </c>
      <c r="B3663" s="9" t="s">
        <v>2031</v>
      </c>
      <c r="C3663" s="9" t="s">
        <v>773</v>
      </c>
      <c r="D3663" s="9" t="s">
        <v>32</v>
      </c>
      <c r="E3663" s="9" t="s">
        <v>77</v>
      </c>
      <c r="F3663" s="9">
        <v>70000</v>
      </c>
      <c r="G3663" s="9">
        <f t="shared" si="73"/>
        <v>4200000</v>
      </c>
      <c r="H3663" s="9">
        <v>60</v>
      </c>
      <c r="I3663" s="10"/>
    </row>
    <row r="3664" spans="1:9" ht="24" customHeight="1" x14ac:dyDescent="0.25">
      <c r="A3664" s="9">
        <v>5129</v>
      </c>
      <c r="B3664" s="9" t="s">
        <v>2032</v>
      </c>
      <c r="C3664" s="9" t="s">
        <v>997</v>
      </c>
      <c r="D3664" s="9" t="s">
        <v>32</v>
      </c>
      <c r="E3664" s="9" t="s">
        <v>77</v>
      </c>
      <c r="F3664" s="9">
        <v>25000</v>
      </c>
      <c r="G3664" s="9">
        <f t="shared" si="73"/>
        <v>675000</v>
      </c>
      <c r="H3664" s="9">
        <v>27</v>
      </c>
      <c r="I3664" s="10"/>
    </row>
    <row r="3665" spans="1:9" ht="15" customHeight="1" x14ac:dyDescent="0.25">
      <c r="A3665" s="20" t="s">
        <v>40</v>
      </c>
      <c r="B3665" s="21"/>
      <c r="C3665" s="21"/>
      <c r="D3665" s="21"/>
      <c r="E3665" s="21"/>
      <c r="F3665" s="21"/>
      <c r="G3665" s="21"/>
      <c r="H3665" s="22"/>
    </row>
    <row r="3666" spans="1:9" ht="24" customHeight="1" x14ac:dyDescent="0.25">
      <c r="A3666" s="9">
        <v>4251</v>
      </c>
      <c r="B3666" s="9" t="s">
        <v>4628</v>
      </c>
      <c r="C3666" s="9" t="s">
        <v>101</v>
      </c>
      <c r="D3666" s="9" t="s">
        <v>65</v>
      </c>
      <c r="E3666" s="9" t="s">
        <v>27</v>
      </c>
      <c r="F3666" s="9">
        <v>14601500</v>
      </c>
      <c r="G3666" s="9">
        <v>14601500</v>
      </c>
      <c r="H3666" s="9">
        <v>1</v>
      </c>
      <c r="I3666" s="10"/>
    </row>
    <row r="3667" spans="1:9" ht="24" customHeight="1" x14ac:dyDescent="0.25">
      <c r="A3667" s="9">
        <v>5113</v>
      </c>
      <c r="B3667" s="9" t="s">
        <v>4638</v>
      </c>
      <c r="C3667" s="9" t="s">
        <v>4294</v>
      </c>
      <c r="D3667" s="9" t="s">
        <v>65</v>
      </c>
      <c r="E3667" s="9" t="s">
        <v>27</v>
      </c>
      <c r="F3667" s="9">
        <v>47478552</v>
      </c>
      <c r="G3667" s="9">
        <v>47478552</v>
      </c>
      <c r="H3667" s="9">
        <v>1</v>
      </c>
      <c r="I3667" s="10"/>
    </row>
    <row r="3668" spans="1:9" ht="15" customHeight="1" x14ac:dyDescent="0.25">
      <c r="A3668" s="20" t="s">
        <v>18</v>
      </c>
      <c r="B3668" s="21"/>
      <c r="C3668" s="21"/>
      <c r="D3668" s="21"/>
      <c r="E3668" s="21"/>
      <c r="F3668" s="21"/>
      <c r="G3668" s="21"/>
      <c r="H3668" s="22"/>
    </row>
    <row r="3669" spans="1:9" ht="24" customHeight="1" x14ac:dyDescent="0.25">
      <c r="A3669" s="9">
        <v>4251</v>
      </c>
      <c r="B3669" s="9" t="s">
        <v>4626</v>
      </c>
      <c r="C3669" s="9" t="s">
        <v>50</v>
      </c>
      <c r="D3669" s="9" t="s">
        <v>65</v>
      </c>
      <c r="E3669" s="9" t="s">
        <v>27</v>
      </c>
      <c r="F3669" s="9">
        <v>292000</v>
      </c>
      <c r="G3669" s="9">
        <v>292000</v>
      </c>
      <c r="H3669" s="9">
        <v>1</v>
      </c>
      <c r="I3669" s="10"/>
    </row>
    <row r="3670" spans="1:9" ht="24" customHeight="1" x14ac:dyDescent="0.25">
      <c r="A3670" s="9">
        <v>5113</v>
      </c>
      <c r="B3670" s="9" t="s">
        <v>4636</v>
      </c>
      <c r="C3670" s="9" t="s">
        <v>50</v>
      </c>
      <c r="D3670" s="9" t="s">
        <v>65</v>
      </c>
      <c r="E3670" s="9" t="s">
        <v>27</v>
      </c>
      <c r="F3670" s="9">
        <v>760000</v>
      </c>
      <c r="G3670" s="9">
        <v>760000</v>
      </c>
      <c r="H3670" s="9" t="s">
        <v>83</v>
      </c>
      <c r="I3670" s="10"/>
    </row>
    <row r="3671" spans="1:9" ht="24" customHeight="1" x14ac:dyDescent="0.25">
      <c r="A3671" s="9">
        <v>5113</v>
      </c>
      <c r="B3671" s="9" t="s">
        <v>4637</v>
      </c>
      <c r="C3671" s="9" t="s">
        <v>332</v>
      </c>
      <c r="D3671" s="9" t="s">
        <v>26</v>
      </c>
      <c r="E3671" s="9" t="s">
        <v>27</v>
      </c>
      <c r="F3671" s="9">
        <v>475000</v>
      </c>
      <c r="G3671" s="9">
        <v>475000</v>
      </c>
      <c r="H3671" s="9">
        <v>1</v>
      </c>
      <c r="I3671" s="10"/>
    </row>
    <row r="3672" spans="1:9" ht="15" customHeight="1" x14ac:dyDescent="0.25">
      <c r="A3672" s="23" t="s">
        <v>4623</v>
      </c>
      <c r="B3672" s="24"/>
      <c r="C3672" s="24"/>
      <c r="D3672" s="24"/>
      <c r="E3672" s="24"/>
      <c r="F3672" s="24"/>
      <c r="G3672" s="24"/>
      <c r="H3672" s="25"/>
    </row>
    <row r="3673" spans="1:9" ht="15" customHeight="1" x14ac:dyDescent="0.25">
      <c r="A3673" s="20" t="s">
        <v>40</v>
      </c>
      <c r="B3673" s="21"/>
      <c r="C3673" s="21"/>
      <c r="D3673" s="21"/>
      <c r="E3673" s="21"/>
      <c r="F3673" s="21"/>
      <c r="G3673" s="21"/>
      <c r="H3673" s="22"/>
    </row>
    <row r="3674" spans="1:9" ht="24" customHeight="1" x14ac:dyDescent="0.25">
      <c r="A3674" s="9">
        <v>5112</v>
      </c>
      <c r="B3674" s="9" t="s">
        <v>4627</v>
      </c>
      <c r="C3674" s="9" t="s">
        <v>101</v>
      </c>
      <c r="D3674" s="9" t="s">
        <v>65</v>
      </c>
      <c r="E3674" s="9" t="s">
        <v>27</v>
      </c>
      <c r="F3674" s="9">
        <v>37810530</v>
      </c>
      <c r="G3674" s="9">
        <v>37810530</v>
      </c>
      <c r="H3674" s="9">
        <v>1</v>
      </c>
      <c r="I3674" s="10"/>
    </row>
    <row r="3675" spans="1:9" ht="15" customHeight="1" x14ac:dyDescent="0.25">
      <c r="A3675" s="20" t="s">
        <v>18</v>
      </c>
      <c r="B3675" s="21"/>
      <c r="C3675" s="21"/>
      <c r="D3675" s="21"/>
      <c r="E3675" s="21"/>
      <c r="F3675" s="21"/>
      <c r="G3675" s="21"/>
      <c r="H3675" s="22"/>
    </row>
    <row r="3676" spans="1:9" ht="24" customHeight="1" x14ac:dyDescent="0.25">
      <c r="A3676" s="9">
        <v>5112</v>
      </c>
      <c r="B3676" s="9" t="s">
        <v>4624</v>
      </c>
      <c r="C3676" s="9" t="s">
        <v>332</v>
      </c>
      <c r="D3676" s="9" t="s">
        <v>26</v>
      </c>
      <c r="E3676" s="9" t="s">
        <v>27</v>
      </c>
      <c r="F3676" s="9">
        <v>378000</v>
      </c>
      <c r="G3676" s="9">
        <v>378000</v>
      </c>
      <c r="H3676" s="9">
        <v>1</v>
      </c>
      <c r="I3676" s="10"/>
    </row>
    <row r="3677" spans="1:9" ht="24" customHeight="1" x14ac:dyDescent="0.25">
      <c r="A3677" s="9">
        <v>5112</v>
      </c>
      <c r="B3677" s="9" t="s">
        <v>4625</v>
      </c>
      <c r="C3677" s="9" t="s">
        <v>50</v>
      </c>
      <c r="D3677" s="9" t="s">
        <v>65</v>
      </c>
      <c r="E3677" s="9" t="s">
        <v>27</v>
      </c>
      <c r="F3677" s="9">
        <v>680000</v>
      </c>
      <c r="G3677" s="9">
        <v>680000</v>
      </c>
      <c r="H3677" s="9">
        <v>1</v>
      </c>
      <c r="I3677" s="10"/>
    </row>
    <row r="3678" spans="1:9" ht="15" customHeight="1" x14ac:dyDescent="0.25">
      <c r="A3678" s="23" t="s">
        <v>954</v>
      </c>
      <c r="B3678" s="24"/>
      <c r="C3678" s="24"/>
      <c r="D3678" s="24"/>
      <c r="E3678" s="24"/>
      <c r="F3678" s="24"/>
      <c r="G3678" s="24"/>
      <c r="H3678" s="25"/>
    </row>
    <row r="3679" spans="1:9" ht="15" customHeight="1" x14ac:dyDescent="0.25">
      <c r="A3679" s="20" t="s">
        <v>18</v>
      </c>
      <c r="B3679" s="21"/>
      <c r="C3679" s="21"/>
      <c r="D3679" s="21"/>
      <c r="E3679" s="21"/>
      <c r="F3679" s="21"/>
      <c r="G3679" s="21"/>
      <c r="H3679" s="22"/>
    </row>
    <row r="3680" spans="1:9" ht="24" customHeight="1" x14ac:dyDescent="0.25">
      <c r="A3680" s="9">
        <v>4239</v>
      </c>
      <c r="B3680" s="9" t="s">
        <v>955</v>
      </c>
      <c r="C3680" s="9" t="s">
        <v>956</v>
      </c>
      <c r="D3680" s="9" t="s">
        <v>32</v>
      </c>
      <c r="E3680" s="9" t="s">
        <v>27</v>
      </c>
      <c r="F3680" s="9">
        <v>0</v>
      </c>
      <c r="G3680" s="9">
        <v>0</v>
      </c>
      <c r="H3680" s="9">
        <v>1</v>
      </c>
      <c r="I3680" s="10"/>
    </row>
    <row r="3681" spans="1:9" ht="24" customHeight="1" x14ac:dyDescent="0.25">
      <c r="A3681" s="9">
        <v>4239</v>
      </c>
      <c r="B3681" s="9" t="s">
        <v>957</v>
      </c>
      <c r="C3681" s="9" t="s">
        <v>956</v>
      </c>
      <c r="D3681" s="9" t="s">
        <v>32</v>
      </c>
      <c r="E3681" s="9" t="s">
        <v>27</v>
      </c>
      <c r="F3681" s="9">
        <v>0</v>
      </c>
      <c r="G3681" s="9">
        <v>0</v>
      </c>
      <c r="H3681" s="9">
        <v>1</v>
      </c>
      <c r="I3681" s="10"/>
    </row>
    <row r="3682" spans="1:9" ht="24" customHeight="1" x14ac:dyDescent="0.25">
      <c r="A3682" s="9">
        <v>4239</v>
      </c>
      <c r="B3682" s="9" t="s">
        <v>958</v>
      </c>
      <c r="C3682" s="9" t="s">
        <v>956</v>
      </c>
      <c r="D3682" s="9" t="s">
        <v>32</v>
      </c>
      <c r="E3682" s="9" t="s">
        <v>27</v>
      </c>
      <c r="F3682" s="9">
        <v>0</v>
      </c>
      <c r="G3682" s="9">
        <v>0</v>
      </c>
      <c r="H3682" s="9">
        <v>1</v>
      </c>
      <c r="I3682" s="10"/>
    </row>
    <row r="3683" spans="1:9" ht="24" customHeight="1" x14ac:dyDescent="0.25">
      <c r="A3683" s="9">
        <v>4239</v>
      </c>
      <c r="B3683" s="9" t="s">
        <v>959</v>
      </c>
      <c r="C3683" s="9" t="s">
        <v>956</v>
      </c>
      <c r="D3683" s="9" t="s">
        <v>32</v>
      </c>
      <c r="E3683" s="9" t="s">
        <v>27</v>
      </c>
      <c r="F3683" s="9">
        <v>0</v>
      </c>
      <c r="G3683" s="9">
        <v>0</v>
      </c>
      <c r="H3683" s="9">
        <v>1</v>
      </c>
      <c r="I3683" s="10"/>
    </row>
    <row r="3684" spans="1:9" ht="24" customHeight="1" x14ac:dyDescent="0.25">
      <c r="A3684" s="9">
        <v>4239</v>
      </c>
      <c r="B3684" s="9" t="s">
        <v>960</v>
      </c>
      <c r="C3684" s="9" t="s">
        <v>956</v>
      </c>
      <c r="D3684" s="9" t="s">
        <v>32</v>
      </c>
      <c r="E3684" s="9" t="s">
        <v>27</v>
      </c>
      <c r="F3684" s="9">
        <v>0</v>
      </c>
      <c r="G3684" s="9">
        <v>0</v>
      </c>
      <c r="H3684" s="9">
        <v>1</v>
      </c>
      <c r="I3684" s="10"/>
    </row>
    <row r="3685" spans="1:9" ht="24" customHeight="1" x14ac:dyDescent="0.25">
      <c r="A3685" s="9">
        <v>4239</v>
      </c>
      <c r="B3685" s="9" t="s">
        <v>961</v>
      </c>
      <c r="C3685" s="9" t="s">
        <v>956</v>
      </c>
      <c r="D3685" s="9" t="s">
        <v>32</v>
      </c>
      <c r="E3685" s="9" t="s">
        <v>27</v>
      </c>
      <c r="F3685" s="9">
        <v>0</v>
      </c>
      <c r="G3685" s="9">
        <v>0</v>
      </c>
      <c r="H3685" s="9">
        <v>1</v>
      </c>
      <c r="I3685" s="10"/>
    </row>
    <row r="3686" spans="1:9" ht="24" customHeight="1" x14ac:dyDescent="0.25">
      <c r="A3686" s="9">
        <v>4239</v>
      </c>
      <c r="B3686" s="9" t="s">
        <v>962</v>
      </c>
      <c r="C3686" s="9" t="s">
        <v>956</v>
      </c>
      <c r="D3686" s="9" t="s">
        <v>32</v>
      </c>
      <c r="E3686" s="9" t="s">
        <v>27</v>
      </c>
      <c r="F3686" s="9">
        <v>0</v>
      </c>
      <c r="G3686" s="9">
        <v>0</v>
      </c>
      <c r="H3686" s="9">
        <v>1</v>
      </c>
      <c r="I3686" s="10"/>
    </row>
    <row r="3687" spans="1:9" ht="24" customHeight="1" x14ac:dyDescent="0.25">
      <c r="A3687" s="9">
        <v>4239</v>
      </c>
      <c r="B3687" s="9" t="s">
        <v>963</v>
      </c>
      <c r="C3687" s="9" t="s">
        <v>956</v>
      </c>
      <c r="D3687" s="9" t="s">
        <v>32</v>
      </c>
      <c r="E3687" s="9" t="s">
        <v>27</v>
      </c>
      <c r="F3687" s="9">
        <v>0</v>
      </c>
      <c r="G3687" s="9">
        <v>0</v>
      </c>
      <c r="H3687" s="9">
        <v>1</v>
      </c>
      <c r="I3687" s="10"/>
    </row>
    <row r="3688" spans="1:9" ht="24" customHeight="1" x14ac:dyDescent="0.25">
      <c r="A3688" s="9">
        <v>4239</v>
      </c>
      <c r="B3688" s="9" t="s">
        <v>964</v>
      </c>
      <c r="C3688" s="9" t="s">
        <v>956</v>
      </c>
      <c r="D3688" s="9" t="s">
        <v>32</v>
      </c>
      <c r="E3688" s="9" t="s">
        <v>27</v>
      </c>
      <c r="F3688" s="9">
        <v>0</v>
      </c>
      <c r="G3688" s="9">
        <v>0</v>
      </c>
      <c r="H3688" s="9">
        <v>1</v>
      </c>
      <c r="I3688" s="10"/>
    </row>
    <row r="3689" spans="1:9" ht="24" customHeight="1" x14ac:dyDescent="0.25">
      <c r="A3689" s="9">
        <v>4239</v>
      </c>
      <c r="B3689" s="9" t="s">
        <v>965</v>
      </c>
      <c r="C3689" s="9" t="s">
        <v>956</v>
      </c>
      <c r="D3689" s="9" t="s">
        <v>32</v>
      </c>
      <c r="E3689" s="9" t="s">
        <v>27</v>
      </c>
      <c r="F3689" s="9">
        <v>0</v>
      </c>
      <c r="G3689" s="9">
        <v>0</v>
      </c>
      <c r="H3689" s="9">
        <v>1</v>
      </c>
      <c r="I3689" s="10"/>
    </row>
    <row r="3690" spans="1:9" ht="24" customHeight="1" x14ac:dyDescent="0.25">
      <c r="A3690" s="9">
        <v>4239</v>
      </c>
      <c r="B3690" s="9" t="s">
        <v>966</v>
      </c>
      <c r="C3690" s="9" t="s">
        <v>956</v>
      </c>
      <c r="D3690" s="9" t="s">
        <v>32</v>
      </c>
      <c r="E3690" s="9" t="s">
        <v>27</v>
      </c>
      <c r="F3690" s="9">
        <v>0</v>
      </c>
      <c r="G3690" s="9">
        <v>0</v>
      </c>
      <c r="H3690" s="9">
        <v>1</v>
      </c>
      <c r="I3690" s="10"/>
    </row>
    <row r="3691" spans="1:9" ht="24" customHeight="1" x14ac:dyDescent="0.25">
      <c r="A3691" s="9">
        <v>4239</v>
      </c>
      <c r="B3691" s="9" t="s">
        <v>1087</v>
      </c>
      <c r="C3691" s="9" t="s">
        <v>239</v>
      </c>
      <c r="D3691" s="9" t="s">
        <v>32</v>
      </c>
      <c r="E3691" s="9" t="s">
        <v>27</v>
      </c>
      <c r="F3691" s="9">
        <v>0</v>
      </c>
      <c r="G3691" s="9">
        <v>0</v>
      </c>
      <c r="H3691" s="9">
        <v>1</v>
      </c>
      <c r="I3691" s="10"/>
    </row>
    <row r="3692" spans="1:9" ht="24" customHeight="1" x14ac:dyDescent="0.25">
      <c r="A3692" s="9">
        <v>4239</v>
      </c>
      <c r="B3692" s="9" t="s">
        <v>1088</v>
      </c>
      <c r="C3692" s="9" t="s">
        <v>239</v>
      </c>
      <c r="D3692" s="9" t="s">
        <v>32</v>
      </c>
      <c r="E3692" s="9" t="s">
        <v>27</v>
      </c>
      <c r="F3692" s="9">
        <v>0</v>
      </c>
      <c r="G3692" s="9">
        <v>0</v>
      </c>
      <c r="H3692" s="9">
        <v>1</v>
      </c>
      <c r="I3692" s="10"/>
    </row>
    <row r="3693" spans="1:9" ht="24" customHeight="1" x14ac:dyDescent="0.25">
      <c r="A3693" s="9">
        <v>4239</v>
      </c>
      <c r="B3693" s="9" t="s">
        <v>1089</v>
      </c>
      <c r="C3693" s="9" t="s">
        <v>239</v>
      </c>
      <c r="D3693" s="9" t="s">
        <v>32</v>
      </c>
      <c r="E3693" s="9" t="s">
        <v>27</v>
      </c>
      <c r="F3693" s="9">
        <v>0</v>
      </c>
      <c r="G3693" s="9">
        <v>0</v>
      </c>
      <c r="H3693" s="9">
        <v>1</v>
      </c>
      <c r="I3693" s="10"/>
    </row>
    <row r="3694" spans="1:9" ht="24" customHeight="1" x14ac:dyDescent="0.25">
      <c r="A3694" s="9">
        <v>4239</v>
      </c>
      <c r="B3694" s="9" t="s">
        <v>1090</v>
      </c>
      <c r="C3694" s="9" t="s">
        <v>239</v>
      </c>
      <c r="D3694" s="9" t="s">
        <v>32</v>
      </c>
      <c r="E3694" s="9" t="s">
        <v>27</v>
      </c>
      <c r="F3694" s="9">
        <v>0</v>
      </c>
      <c r="G3694" s="9">
        <v>0</v>
      </c>
      <c r="H3694" s="9">
        <v>1</v>
      </c>
      <c r="I3694" s="10"/>
    </row>
    <row r="3695" spans="1:9" ht="24" customHeight="1" x14ac:dyDescent="0.25">
      <c r="A3695" s="9">
        <v>4239</v>
      </c>
      <c r="B3695" s="9" t="s">
        <v>1091</v>
      </c>
      <c r="C3695" s="9" t="s">
        <v>239</v>
      </c>
      <c r="D3695" s="9" t="s">
        <v>32</v>
      </c>
      <c r="E3695" s="9" t="s">
        <v>27</v>
      </c>
      <c r="F3695" s="9">
        <v>0</v>
      </c>
      <c r="G3695" s="9">
        <v>0</v>
      </c>
      <c r="H3695" s="9">
        <v>1</v>
      </c>
      <c r="I3695" s="10"/>
    </row>
    <row r="3696" spans="1:9" ht="24" customHeight="1" x14ac:dyDescent="0.25">
      <c r="A3696" s="9">
        <v>4239</v>
      </c>
      <c r="B3696" s="9" t="s">
        <v>1092</v>
      </c>
      <c r="C3696" s="9" t="s">
        <v>239</v>
      </c>
      <c r="D3696" s="9" t="s">
        <v>32</v>
      </c>
      <c r="E3696" s="9" t="s">
        <v>27</v>
      </c>
      <c r="F3696" s="9">
        <v>0</v>
      </c>
      <c r="G3696" s="9">
        <v>0</v>
      </c>
      <c r="H3696" s="9">
        <v>1</v>
      </c>
      <c r="I3696" s="10"/>
    </row>
    <row r="3697" spans="1:9" ht="24" customHeight="1" x14ac:dyDescent="0.25">
      <c r="A3697" s="9">
        <v>4239</v>
      </c>
      <c r="B3697" s="9" t="s">
        <v>1093</v>
      </c>
      <c r="C3697" s="9" t="s">
        <v>239</v>
      </c>
      <c r="D3697" s="9" t="s">
        <v>32</v>
      </c>
      <c r="E3697" s="9" t="s">
        <v>27</v>
      </c>
      <c r="F3697" s="9">
        <v>0</v>
      </c>
      <c r="G3697" s="9">
        <v>0</v>
      </c>
      <c r="H3697" s="9">
        <v>1</v>
      </c>
      <c r="I3697" s="10"/>
    </row>
    <row r="3698" spans="1:9" ht="24" customHeight="1" x14ac:dyDescent="0.25">
      <c r="A3698" s="9">
        <v>4239</v>
      </c>
      <c r="B3698" s="9" t="s">
        <v>1094</v>
      </c>
      <c r="C3698" s="9" t="s">
        <v>239</v>
      </c>
      <c r="D3698" s="9" t="s">
        <v>32</v>
      </c>
      <c r="E3698" s="9" t="s">
        <v>27</v>
      </c>
      <c r="F3698" s="9">
        <v>0</v>
      </c>
      <c r="G3698" s="9">
        <v>0</v>
      </c>
      <c r="H3698" s="9">
        <v>1</v>
      </c>
      <c r="I3698" s="10"/>
    </row>
    <row r="3699" spans="1:9" ht="24" customHeight="1" x14ac:dyDescent="0.25">
      <c r="A3699" s="9">
        <v>4239</v>
      </c>
      <c r="B3699" s="9" t="s">
        <v>1095</v>
      </c>
      <c r="C3699" s="9" t="s">
        <v>239</v>
      </c>
      <c r="D3699" s="9" t="s">
        <v>32</v>
      </c>
      <c r="E3699" s="9" t="s">
        <v>27</v>
      </c>
      <c r="F3699" s="9">
        <v>0</v>
      </c>
      <c r="G3699" s="9">
        <v>0</v>
      </c>
      <c r="H3699" s="9">
        <v>1</v>
      </c>
      <c r="I3699" s="10"/>
    </row>
    <row r="3700" spans="1:9" ht="24" customHeight="1" x14ac:dyDescent="0.25">
      <c r="A3700" s="9">
        <v>4239</v>
      </c>
      <c r="B3700" s="9" t="s">
        <v>1096</v>
      </c>
      <c r="C3700" s="9" t="s">
        <v>239</v>
      </c>
      <c r="D3700" s="9" t="s">
        <v>32</v>
      </c>
      <c r="E3700" s="9" t="s">
        <v>27</v>
      </c>
      <c r="F3700" s="9">
        <v>0</v>
      </c>
      <c r="G3700" s="9">
        <v>0</v>
      </c>
      <c r="H3700" s="9">
        <v>1</v>
      </c>
      <c r="I3700" s="10"/>
    </row>
    <row r="3701" spans="1:9" ht="24" customHeight="1" x14ac:dyDescent="0.25">
      <c r="A3701" s="9">
        <v>4239</v>
      </c>
      <c r="B3701" s="9" t="s">
        <v>1097</v>
      </c>
      <c r="C3701" s="9" t="s">
        <v>239</v>
      </c>
      <c r="D3701" s="9" t="s">
        <v>32</v>
      </c>
      <c r="E3701" s="9" t="s">
        <v>27</v>
      </c>
      <c r="F3701" s="9">
        <v>0</v>
      </c>
      <c r="G3701" s="9">
        <v>0</v>
      </c>
      <c r="H3701" s="9">
        <v>1</v>
      </c>
      <c r="I3701" s="10"/>
    </row>
    <row r="3702" spans="1:9" ht="24" customHeight="1" x14ac:dyDescent="0.25">
      <c r="A3702" s="9">
        <v>4239</v>
      </c>
      <c r="B3702" s="9" t="s">
        <v>1673</v>
      </c>
      <c r="C3702" s="9" t="s">
        <v>239</v>
      </c>
      <c r="D3702" s="9" t="s">
        <v>32</v>
      </c>
      <c r="E3702" s="9" t="s">
        <v>27</v>
      </c>
      <c r="F3702" s="9">
        <v>200000</v>
      </c>
      <c r="G3702" s="9">
        <v>200000</v>
      </c>
      <c r="H3702" s="9">
        <v>1</v>
      </c>
      <c r="I3702" s="10"/>
    </row>
    <row r="3703" spans="1:9" ht="24" customHeight="1" x14ac:dyDescent="0.25">
      <c r="A3703" s="9">
        <v>4239</v>
      </c>
      <c r="B3703" s="9" t="s">
        <v>1674</v>
      </c>
      <c r="C3703" s="9" t="s">
        <v>239</v>
      </c>
      <c r="D3703" s="9" t="s">
        <v>32</v>
      </c>
      <c r="E3703" s="9" t="s">
        <v>27</v>
      </c>
      <c r="F3703" s="9">
        <v>700000</v>
      </c>
      <c r="G3703" s="9">
        <v>700000</v>
      </c>
      <c r="H3703" s="9">
        <v>1</v>
      </c>
      <c r="I3703" s="10"/>
    </row>
    <row r="3704" spans="1:9" ht="24" customHeight="1" x14ac:dyDescent="0.25">
      <c r="A3704" s="9">
        <v>4239</v>
      </c>
      <c r="B3704" s="9" t="s">
        <v>1675</v>
      </c>
      <c r="C3704" s="9" t="s">
        <v>239</v>
      </c>
      <c r="D3704" s="9" t="s">
        <v>32</v>
      </c>
      <c r="E3704" s="9" t="s">
        <v>27</v>
      </c>
      <c r="F3704" s="9">
        <v>200000</v>
      </c>
      <c r="G3704" s="9">
        <v>200000</v>
      </c>
      <c r="H3704" s="9">
        <v>1</v>
      </c>
      <c r="I3704" s="10"/>
    </row>
    <row r="3705" spans="1:9" ht="24" customHeight="1" x14ac:dyDescent="0.25">
      <c r="A3705" s="9">
        <v>4239</v>
      </c>
      <c r="B3705" s="9" t="s">
        <v>1676</v>
      </c>
      <c r="C3705" s="9" t="s">
        <v>239</v>
      </c>
      <c r="D3705" s="9" t="s">
        <v>32</v>
      </c>
      <c r="E3705" s="9" t="s">
        <v>27</v>
      </c>
      <c r="F3705" s="9">
        <v>200000</v>
      </c>
      <c r="G3705" s="9">
        <v>200000</v>
      </c>
      <c r="H3705" s="9">
        <v>1</v>
      </c>
      <c r="I3705" s="10"/>
    </row>
    <row r="3706" spans="1:9" ht="24" customHeight="1" x14ac:dyDescent="0.25">
      <c r="A3706" s="9">
        <v>4239</v>
      </c>
      <c r="B3706" s="9" t="s">
        <v>1677</v>
      </c>
      <c r="C3706" s="9" t="s">
        <v>239</v>
      </c>
      <c r="D3706" s="9" t="s">
        <v>32</v>
      </c>
      <c r="E3706" s="9" t="s">
        <v>27</v>
      </c>
      <c r="F3706" s="9">
        <v>1350000</v>
      </c>
      <c r="G3706" s="9">
        <v>1350000</v>
      </c>
      <c r="H3706" s="9">
        <v>1</v>
      </c>
      <c r="I3706" s="10"/>
    </row>
    <row r="3707" spans="1:9" ht="24" customHeight="1" x14ac:dyDescent="0.25">
      <c r="A3707" s="9">
        <v>4239</v>
      </c>
      <c r="B3707" s="9" t="s">
        <v>1678</v>
      </c>
      <c r="C3707" s="9" t="s">
        <v>239</v>
      </c>
      <c r="D3707" s="9" t="s">
        <v>32</v>
      </c>
      <c r="E3707" s="9" t="s">
        <v>27</v>
      </c>
      <c r="F3707" s="9">
        <v>300000</v>
      </c>
      <c r="G3707" s="9">
        <v>300000</v>
      </c>
      <c r="H3707" s="9">
        <v>1</v>
      </c>
      <c r="I3707" s="10"/>
    </row>
    <row r="3708" spans="1:9" ht="24" customHeight="1" x14ac:dyDescent="0.25">
      <c r="A3708" s="9">
        <v>4239</v>
      </c>
      <c r="B3708" s="9" t="s">
        <v>1679</v>
      </c>
      <c r="C3708" s="9" t="s">
        <v>239</v>
      </c>
      <c r="D3708" s="9" t="s">
        <v>32</v>
      </c>
      <c r="E3708" s="9" t="s">
        <v>27</v>
      </c>
      <c r="F3708" s="9">
        <v>300000</v>
      </c>
      <c r="G3708" s="9">
        <v>300000</v>
      </c>
      <c r="H3708" s="9">
        <v>1</v>
      </c>
      <c r="I3708" s="10"/>
    </row>
    <row r="3709" spans="1:9" ht="24" customHeight="1" x14ac:dyDescent="0.25">
      <c r="A3709" s="9">
        <v>4239</v>
      </c>
      <c r="B3709" s="9" t="s">
        <v>1680</v>
      </c>
      <c r="C3709" s="9" t="s">
        <v>239</v>
      </c>
      <c r="D3709" s="9" t="s">
        <v>32</v>
      </c>
      <c r="E3709" s="9" t="s">
        <v>27</v>
      </c>
      <c r="F3709" s="9">
        <v>200000</v>
      </c>
      <c r="G3709" s="9">
        <v>200000</v>
      </c>
      <c r="H3709" s="9">
        <v>1</v>
      </c>
      <c r="I3709" s="10"/>
    </row>
    <row r="3710" spans="1:9" ht="24" customHeight="1" x14ac:dyDescent="0.25">
      <c r="A3710" s="9">
        <v>4239</v>
      </c>
      <c r="B3710" s="9" t="s">
        <v>1681</v>
      </c>
      <c r="C3710" s="9" t="s">
        <v>239</v>
      </c>
      <c r="D3710" s="9" t="s">
        <v>32</v>
      </c>
      <c r="E3710" s="9" t="s">
        <v>27</v>
      </c>
      <c r="F3710" s="9">
        <v>200000</v>
      </c>
      <c r="G3710" s="9">
        <v>200000</v>
      </c>
      <c r="H3710" s="9">
        <v>1</v>
      </c>
      <c r="I3710" s="10"/>
    </row>
    <row r="3711" spans="1:9" ht="24" customHeight="1" x14ac:dyDescent="0.25">
      <c r="A3711" s="9">
        <v>4239</v>
      </c>
      <c r="B3711" s="9" t="s">
        <v>1682</v>
      </c>
      <c r="C3711" s="9" t="s">
        <v>239</v>
      </c>
      <c r="D3711" s="9" t="s">
        <v>32</v>
      </c>
      <c r="E3711" s="9" t="s">
        <v>27</v>
      </c>
      <c r="F3711" s="9">
        <v>200000</v>
      </c>
      <c r="G3711" s="9">
        <v>200000</v>
      </c>
      <c r="H3711" s="9">
        <v>1</v>
      </c>
      <c r="I3711" s="10"/>
    </row>
    <row r="3712" spans="1:9" ht="24" customHeight="1" x14ac:dyDescent="0.25">
      <c r="A3712" s="9">
        <v>4239</v>
      </c>
      <c r="B3712" s="9" t="s">
        <v>1683</v>
      </c>
      <c r="C3712" s="9" t="s">
        <v>239</v>
      </c>
      <c r="D3712" s="9" t="s">
        <v>32</v>
      </c>
      <c r="E3712" s="9" t="s">
        <v>27</v>
      </c>
      <c r="F3712" s="9">
        <v>1150000</v>
      </c>
      <c r="G3712" s="9">
        <v>1150000</v>
      </c>
      <c r="H3712" s="9">
        <v>1</v>
      </c>
      <c r="I3712" s="10"/>
    </row>
    <row r="3713" spans="1:9" ht="15" customHeight="1" x14ac:dyDescent="0.25">
      <c r="A3713" s="23" t="s">
        <v>936</v>
      </c>
      <c r="B3713" s="24"/>
      <c r="C3713" s="24"/>
      <c r="D3713" s="24"/>
      <c r="E3713" s="24"/>
      <c r="F3713" s="24"/>
      <c r="G3713" s="24"/>
      <c r="H3713" s="25"/>
    </row>
    <row r="3714" spans="1:9" ht="15" customHeight="1" x14ac:dyDescent="0.25">
      <c r="A3714" s="20" t="s">
        <v>18</v>
      </c>
      <c r="B3714" s="21"/>
      <c r="C3714" s="21"/>
      <c r="D3714" s="21"/>
      <c r="E3714" s="21"/>
      <c r="F3714" s="21"/>
      <c r="G3714" s="21"/>
      <c r="H3714" s="22"/>
    </row>
    <row r="3715" spans="1:9" ht="24" customHeight="1" x14ac:dyDescent="0.25">
      <c r="A3715" s="9">
        <v>4239</v>
      </c>
      <c r="B3715" s="9" t="s">
        <v>937</v>
      </c>
      <c r="C3715" s="9" t="s">
        <v>559</v>
      </c>
      <c r="D3715" s="9" t="s">
        <v>32</v>
      </c>
      <c r="E3715" s="9" t="s">
        <v>27</v>
      </c>
      <c r="F3715" s="9">
        <v>0</v>
      </c>
      <c r="G3715" s="9">
        <v>0</v>
      </c>
      <c r="H3715" s="9">
        <v>1</v>
      </c>
      <c r="I3715" s="10"/>
    </row>
    <row r="3716" spans="1:9" ht="24" customHeight="1" x14ac:dyDescent="0.25">
      <c r="A3716" s="9">
        <v>4239</v>
      </c>
      <c r="B3716" s="9" t="s">
        <v>938</v>
      </c>
      <c r="C3716" s="9" t="s">
        <v>559</v>
      </c>
      <c r="D3716" s="9" t="s">
        <v>32</v>
      </c>
      <c r="E3716" s="9" t="s">
        <v>27</v>
      </c>
      <c r="F3716" s="9">
        <v>0</v>
      </c>
      <c r="G3716" s="9">
        <v>0</v>
      </c>
      <c r="H3716" s="9">
        <v>1</v>
      </c>
      <c r="I3716" s="10"/>
    </row>
    <row r="3717" spans="1:9" ht="24" customHeight="1" x14ac:dyDescent="0.25">
      <c r="A3717" s="9">
        <v>4239</v>
      </c>
      <c r="B3717" s="9" t="s">
        <v>939</v>
      </c>
      <c r="C3717" s="9" t="s">
        <v>559</v>
      </c>
      <c r="D3717" s="9" t="s">
        <v>32</v>
      </c>
      <c r="E3717" s="9" t="s">
        <v>27</v>
      </c>
      <c r="F3717" s="9">
        <v>0</v>
      </c>
      <c r="G3717" s="9">
        <v>0</v>
      </c>
      <c r="H3717" s="9">
        <v>1</v>
      </c>
      <c r="I3717" s="10"/>
    </row>
    <row r="3718" spans="1:9" ht="24" customHeight="1" x14ac:dyDescent="0.25">
      <c r="A3718" s="9">
        <v>4239</v>
      </c>
      <c r="B3718" s="9" t="s">
        <v>940</v>
      </c>
      <c r="C3718" s="9" t="s">
        <v>559</v>
      </c>
      <c r="D3718" s="9" t="s">
        <v>32</v>
      </c>
      <c r="E3718" s="9" t="s">
        <v>27</v>
      </c>
      <c r="F3718" s="9">
        <v>0</v>
      </c>
      <c r="G3718" s="9">
        <v>0</v>
      </c>
      <c r="H3718" s="9">
        <v>1</v>
      </c>
      <c r="I3718" s="10"/>
    </row>
    <row r="3719" spans="1:9" ht="24" customHeight="1" x14ac:dyDescent="0.25">
      <c r="A3719" s="9">
        <v>4239</v>
      </c>
      <c r="B3719" s="9" t="s">
        <v>941</v>
      </c>
      <c r="C3719" s="9" t="s">
        <v>559</v>
      </c>
      <c r="D3719" s="9" t="s">
        <v>32</v>
      </c>
      <c r="E3719" s="9" t="s">
        <v>27</v>
      </c>
      <c r="F3719" s="9">
        <v>0</v>
      </c>
      <c r="G3719" s="9">
        <v>0</v>
      </c>
      <c r="H3719" s="9">
        <v>1</v>
      </c>
      <c r="I3719" s="10"/>
    </row>
    <row r="3720" spans="1:9" ht="24" customHeight="1" x14ac:dyDescent="0.25">
      <c r="A3720" s="9">
        <v>4239</v>
      </c>
      <c r="B3720" s="9" t="s">
        <v>942</v>
      </c>
      <c r="C3720" s="9" t="s">
        <v>559</v>
      </c>
      <c r="D3720" s="9" t="s">
        <v>32</v>
      </c>
      <c r="E3720" s="9" t="s">
        <v>27</v>
      </c>
      <c r="F3720" s="9">
        <v>0</v>
      </c>
      <c r="G3720" s="9">
        <v>0</v>
      </c>
      <c r="H3720" s="9">
        <v>1</v>
      </c>
      <c r="I3720" s="10"/>
    </row>
    <row r="3721" spans="1:9" ht="24" customHeight="1" x14ac:dyDescent="0.25">
      <c r="A3721" s="9">
        <v>4239</v>
      </c>
      <c r="B3721" s="9" t="s">
        <v>943</v>
      </c>
      <c r="C3721" s="9" t="s">
        <v>559</v>
      </c>
      <c r="D3721" s="9" t="s">
        <v>32</v>
      </c>
      <c r="E3721" s="9" t="s">
        <v>27</v>
      </c>
      <c r="F3721" s="9">
        <v>0</v>
      </c>
      <c r="G3721" s="9">
        <v>0</v>
      </c>
      <c r="H3721" s="9">
        <v>1</v>
      </c>
      <c r="I3721" s="10"/>
    </row>
    <row r="3722" spans="1:9" ht="24" customHeight="1" x14ac:dyDescent="0.25">
      <c r="A3722" s="9">
        <v>4239</v>
      </c>
      <c r="B3722" s="9" t="s">
        <v>1098</v>
      </c>
      <c r="C3722" s="9" t="s">
        <v>559</v>
      </c>
      <c r="D3722" s="9" t="s">
        <v>32</v>
      </c>
      <c r="E3722" s="9" t="s">
        <v>27</v>
      </c>
      <c r="F3722" s="9">
        <v>555555</v>
      </c>
      <c r="G3722" s="9">
        <v>555555</v>
      </c>
      <c r="H3722" s="9">
        <v>1</v>
      </c>
      <c r="I3722" s="10"/>
    </row>
    <row r="3723" spans="1:9" ht="24" customHeight="1" x14ac:dyDescent="0.25">
      <c r="A3723" s="9">
        <v>4239</v>
      </c>
      <c r="B3723" s="9" t="s">
        <v>1099</v>
      </c>
      <c r="C3723" s="9" t="s">
        <v>559</v>
      </c>
      <c r="D3723" s="9" t="s">
        <v>32</v>
      </c>
      <c r="E3723" s="9" t="s">
        <v>27</v>
      </c>
      <c r="F3723" s="9">
        <v>419000</v>
      </c>
      <c r="G3723" s="9">
        <v>419000</v>
      </c>
      <c r="H3723" s="9">
        <v>1</v>
      </c>
      <c r="I3723" s="10"/>
    </row>
    <row r="3724" spans="1:9" ht="24" customHeight="1" x14ac:dyDescent="0.25">
      <c r="A3724" s="9">
        <v>4239</v>
      </c>
      <c r="B3724" s="9" t="s">
        <v>1100</v>
      </c>
      <c r="C3724" s="9" t="s">
        <v>559</v>
      </c>
      <c r="D3724" s="9" t="s">
        <v>32</v>
      </c>
      <c r="E3724" s="9" t="s">
        <v>27</v>
      </c>
      <c r="F3724" s="9">
        <v>0</v>
      </c>
      <c r="G3724" s="9">
        <v>0</v>
      </c>
      <c r="H3724" s="9">
        <v>1</v>
      </c>
      <c r="I3724" s="10"/>
    </row>
    <row r="3725" spans="1:9" ht="24" customHeight="1" x14ac:dyDescent="0.25">
      <c r="A3725" s="9">
        <v>4239</v>
      </c>
      <c r="B3725" s="9" t="s">
        <v>1101</v>
      </c>
      <c r="C3725" s="9" t="s">
        <v>559</v>
      </c>
      <c r="D3725" s="9" t="s">
        <v>32</v>
      </c>
      <c r="E3725" s="9" t="s">
        <v>27</v>
      </c>
      <c r="F3725" s="9">
        <v>0</v>
      </c>
      <c r="G3725" s="9">
        <v>0</v>
      </c>
      <c r="H3725" s="9">
        <v>1</v>
      </c>
      <c r="I3725" s="10"/>
    </row>
    <row r="3726" spans="1:9" ht="24" customHeight="1" x14ac:dyDescent="0.25">
      <c r="A3726" s="9">
        <v>4239</v>
      </c>
      <c r="B3726" s="9" t="s">
        <v>1102</v>
      </c>
      <c r="C3726" s="9" t="s">
        <v>559</v>
      </c>
      <c r="D3726" s="9" t="s">
        <v>32</v>
      </c>
      <c r="E3726" s="9" t="s">
        <v>27</v>
      </c>
      <c r="F3726" s="9">
        <v>0</v>
      </c>
      <c r="G3726" s="9">
        <v>0</v>
      </c>
      <c r="H3726" s="9">
        <v>1</v>
      </c>
      <c r="I3726" s="10"/>
    </row>
    <row r="3727" spans="1:9" ht="24" customHeight="1" x14ac:dyDescent="0.25">
      <c r="A3727" s="9">
        <v>4239</v>
      </c>
      <c r="B3727" s="9" t="s">
        <v>1103</v>
      </c>
      <c r="C3727" s="9" t="s">
        <v>559</v>
      </c>
      <c r="D3727" s="9" t="s">
        <v>32</v>
      </c>
      <c r="E3727" s="9" t="s">
        <v>27</v>
      </c>
      <c r="F3727" s="9">
        <v>422000</v>
      </c>
      <c r="G3727" s="9">
        <v>422000</v>
      </c>
      <c r="H3727" s="9">
        <v>1</v>
      </c>
      <c r="I3727" s="10"/>
    </row>
    <row r="3728" spans="1:9" ht="24" customHeight="1" x14ac:dyDescent="0.25">
      <c r="A3728" s="9">
        <v>4239</v>
      </c>
      <c r="B3728" s="9" t="s">
        <v>1104</v>
      </c>
      <c r="C3728" s="9" t="s">
        <v>559</v>
      </c>
      <c r="D3728" s="9" t="s">
        <v>32</v>
      </c>
      <c r="E3728" s="9" t="s">
        <v>27</v>
      </c>
      <c r="F3728" s="9">
        <v>0</v>
      </c>
      <c r="G3728" s="9">
        <v>0</v>
      </c>
      <c r="H3728" s="9">
        <v>1</v>
      </c>
      <c r="I3728" s="10"/>
    </row>
    <row r="3729" spans="1:9" ht="24" customHeight="1" x14ac:dyDescent="0.25">
      <c r="A3729" s="9">
        <v>4239</v>
      </c>
      <c r="B3729" s="9" t="s">
        <v>1669</v>
      </c>
      <c r="C3729" s="9" t="s">
        <v>559</v>
      </c>
      <c r="D3729" s="9" t="s">
        <v>32</v>
      </c>
      <c r="E3729" s="9" t="s">
        <v>27</v>
      </c>
      <c r="F3729" s="9">
        <v>800000</v>
      </c>
      <c r="G3729" s="9">
        <v>800000</v>
      </c>
      <c r="H3729" s="9">
        <v>1</v>
      </c>
      <c r="I3729" s="10"/>
    </row>
    <row r="3730" spans="1:9" ht="24" customHeight="1" x14ac:dyDescent="0.25">
      <c r="A3730" s="9">
        <v>4239</v>
      </c>
      <c r="B3730" s="9" t="s">
        <v>1670</v>
      </c>
      <c r="C3730" s="9" t="s">
        <v>559</v>
      </c>
      <c r="D3730" s="9" t="s">
        <v>32</v>
      </c>
      <c r="E3730" s="9" t="s">
        <v>27</v>
      </c>
      <c r="F3730" s="9">
        <v>500000</v>
      </c>
      <c r="G3730" s="9">
        <v>500000</v>
      </c>
      <c r="H3730" s="9">
        <v>1</v>
      </c>
      <c r="I3730" s="10"/>
    </row>
    <row r="3731" spans="1:9" ht="24" customHeight="1" x14ac:dyDescent="0.25">
      <c r="A3731" s="9">
        <v>4239</v>
      </c>
      <c r="B3731" s="9" t="s">
        <v>1671</v>
      </c>
      <c r="C3731" s="9" t="s">
        <v>559</v>
      </c>
      <c r="D3731" s="9" t="s">
        <v>32</v>
      </c>
      <c r="E3731" s="9" t="s">
        <v>27</v>
      </c>
      <c r="F3731" s="9">
        <v>1200000</v>
      </c>
      <c r="G3731" s="9">
        <v>1200000</v>
      </c>
      <c r="H3731" s="9">
        <v>1</v>
      </c>
      <c r="I3731" s="10"/>
    </row>
    <row r="3732" spans="1:9" ht="24" customHeight="1" x14ac:dyDescent="0.25">
      <c r="A3732" s="9">
        <v>4239</v>
      </c>
      <c r="B3732" s="9" t="s">
        <v>1672</v>
      </c>
      <c r="C3732" s="9" t="s">
        <v>559</v>
      </c>
      <c r="D3732" s="9" t="s">
        <v>32</v>
      </c>
      <c r="E3732" s="9" t="s">
        <v>27</v>
      </c>
      <c r="F3732" s="9">
        <v>890000</v>
      </c>
      <c r="G3732" s="9">
        <v>890000</v>
      </c>
      <c r="H3732" s="9">
        <v>1</v>
      </c>
      <c r="I3732" s="10"/>
    </row>
    <row r="3733" spans="1:9" ht="24" customHeight="1" x14ac:dyDescent="0.25">
      <c r="A3733" s="9">
        <v>4239</v>
      </c>
      <c r="B3733" s="9" t="s">
        <v>3266</v>
      </c>
      <c r="C3733" s="9" t="s">
        <v>559</v>
      </c>
      <c r="D3733" s="9" t="s">
        <v>26</v>
      </c>
      <c r="E3733" s="9" t="s">
        <v>27</v>
      </c>
      <c r="F3733" s="9">
        <v>800000</v>
      </c>
      <c r="G3733" s="9">
        <v>800000</v>
      </c>
      <c r="H3733" s="9">
        <v>1</v>
      </c>
      <c r="I3733" s="10"/>
    </row>
    <row r="3734" spans="1:9" ht="24" customHeight="1" x14ac:dyDescent="0.25">
      <c r="A3734" s="9">
        <v>4239</v>
      </c>
      <c r="B3734" s="9" t="s">
        <v>3284</v>
      </c>
      <c r="C3734" s="9" t="s">
        <v>559</v>
      </c>
      <c r="D3734" s="9" t="s">
        <v>26</v>
      </c>
      <c r="E3734" s="9" t="s">
        <v>27</v>
      </c>
      <c r="F3734" s="9">
        <v>750000</v>
      </c>
      <c r="G3734" s="9">
        <v>750000</v>
      </c>
      <c r="H3734" s="9">
        <v>1</v>
      </c>
      <c r="I3734" s="10"/>
    </row>
    <row r="3735" spans="1:9" ht="24" customHeight="1" x14ac:dyDescent="0.25">
      <c r="A3735" s="9">
        <v>4239</v>
      </c>
      <c r="B3735" s="9" t="s">
        <v>3285</v>
      </c>
      <c r="C3735" s="9" t="s">
        <v>225</v>
      </c>
      <c r="D3735" s="9" t="s">
        <v>26</v>
      </c>
      <c r="E3735" s="9" t="s">
        <v>27</v>
      </c>
      <c r="F3735" s="9">
        <v>750000</v>
      </c>
      <c r="G3735" s="9">
        <v>750000</v>
      </c>
      <c r="H3735" s="9">
        <v>1</v>
      </c>
      <c r="I3735" s="10"/>
    </row>
    <row r="3736" spans="1:9" ht="15" customHeight="1" x14ac:dyDescent="0.25">
      <c r="A3736" s="23" t="s">
        <v>2033</v>
      </c>
      <c r="B3736" s="24"/>
      <c r="C3736" s="24"/>
      <c r="D3736" s="24"/>
      <c r="E3736" s="24"/>
      <c r="F3736" s="24"/>
      <c r="G3736" s="24"/>
      <c r="H3736" s="25"/>
    </row>
    <row r="3737" spans="1:9" ht="15" customHeight="1" x14ac:dyDescent="0.25">
      <c r="A3737" s="20" t="s">
        <v>17</v>
      </c>
      <c r="B3737" s="21"/>
      <c r="C3737" s="21"/>
      <c r="D3737" s="21"/>
      <c r="E3737" s="21"/>
      <c r="F3737" s="21"/>
      <c r="G3737" s="21"/>
      <c r="H3737" s="22"/>
    </row>
    <row r="3738" spans="1:9" ht="24" customHeight="1" x14ac:dyDescent="0.25">
      <c r="A3738" s="9" t="s">
        <v>1520</v>
      </c>
      <c r="B3738" s="9" t="s">
        <v>2034</v>
      </c>
      <c r="C3738" s="9" t="s">
        <v>2035</v>
      </c>
      <c r="D3738" s="9" t="s">
        <v>32</v>
      </c>
      <c r="E3738" s="9" t="s">
        <v>77</v>
      </c>
      <c r="F3738" s="9">
        <v>15000</v>
      </c>
      <c r="G3738" s="9">
        <f t="shared" ref="G3738:G3741" si="74">H3738*F3738</f>
        <v>1500000</v>
      </c>
      <c r="H3738" s="9">
        <v>100</v>
      </c>
      <c r="I3738" s="10"/>
    </row>
    <row r="3739" spans="1:9" ht="24" customHeight="1" x14ac:dyDescent="0.25">
      <c r="A3739" s="9" t="s">
        <v>1511</v>
      </c>
      <c r="B3739" s="9" t="s">
        <v>2036</v>
      </c>
      <c r="C3739" s="9" t="s">
        <v>2037</v>
      </c>
      <c r="D3739" s="9" t="s">
        <v>32</v>
      </c>
      <c r="E3739" s="9" t="s">
        <v>77</v>
      </c>
      <c r="F3739" s="9">
        <v>10000</v>
      </c>
      <c r="G3739" s="9">
        <f t="shared" si="74"/>
        <v>4500000</v>
      </c>
      <c r="H3739" s="9">
        <v>450</v>
      </c>
      <c r="I3739" s="10"/>
    </row>
    <row r="3740" spans="1:9" ht="24" customHeight="1" x14ac:dyDescent="0.25">
      <c r="A3740" s="9" t="s">
        <v>1511</v>
      </c>
      <c r="B3740" s="9" t="s">
        <v>2038</v>
      </c>
      <c r="C3740" s="9" t="s">
        <v>2039</v>
      </c>
      <c r="D3740" s="9" t="s">
        <v>32</v>
      </c>
      <c r="E3740" s="9" t="s">
        <v>77</v>
      </c>
      <c r="F3740" s="9">
        <v>200</v>
      </c>
      <c r="G3740" s="9">
        <f t="shared" si="74"/>
        <v>992000</v>
      </c>
      <c r="H3740" s="9">
        <v>4960</v>
      </c>
      <c r="I3740" s="10"/>
    </row>
    <row r="3741" spans="1:9" ht="24" customHeight="1" x14ac:dyDescent="0.25">
      <c r="A3741" s="9" t="s">
        <v>1639</v>
      </c>
      <c r="B3741" s="9" t="s">
        <v>2040</v>
      </c>
      <c r="C3741" s="9" t="s">
        <v>2041</v>
      </c>
      <c r="D3741" s="9" t="s">
        <v>32</v>
      </c>
      <c r="E3741" s="9" t="s">
        <v>27</v>
      </c>
      <c r="F3741" s="9">
        <v>1250000</v>
      </c>
      <c r="G3741" s="9">
        <f t="shared" si="74"/>
        <v>1250000</v>
      </c>
      <c r="H3741" s="9" t="s">
        <v>83</v>
      </c>
      <c r="I3741" s="10"/>
    </row>
    <row r="3742" spans="1:9" ht="15" customHeight="1" x14ac:dyDescent="0.25">
      <c r="A3742" s="23" t="s">
        <v>529</v>
      </c>
      <c r="B3742" s="24"/>
      <c r="C3742" s="24"/>
      <c r="D3742" s="24"/>
      <c r="E3742" s="24"/>
      <c r="F3742" s="24"/>
      <c r="G3742" s="24"/>
      <c r="H3742" s="25"/>
    </row>
    <row r="3743" spans="1:9" ht="15" customHeight="1" x14ac:dyDescent="0.25">
      <c r="A3743" s="20" t="s">
        <v>18</v>
      </c>
      <c r="B3743" s="21"/>
      <c r="C3743" s="21"/>
      <c r="D3743" s="21"/>
      <c r="E3743" s="21"/>
      <c r="F3743" s="21"/>
      <c r="G3743" s="21"/>
      <c r="H3743" s="22"/>
    </row>
    <row r="3744" spans="1:9" ht="24" customHeight="1" x14ac:dyDescent="0.25">
      <c r="A3744" s="9">
        <v>4239</v>
      </c>
      <c r="B3744" s="9" t="s">
        <v>530</v>
      </c>
      <c r="C3744" s="9" t="s">
        <v>98</v>
      </c>
      <c r="D3744" s="9" t="s">
        <v>26</v>
      </c>
      <c r="E3744" s="9" t="s">
        <v>27</v>
      </c>
      <c r="F3744" s="9">
        <v>910000</v>
      </c>
      <c r="G3744" s="9">
        <v>910000</v>
      </c>
      <c r="H3744" s="9">
        <v>1</v>
      </c>
      <c r="I3744" s="10"/>
    </row>
    <row r="3745" spans="1:9" ht="15" customHeight="1" x14ac:dyDescent="0.25">
      <c r="A3745" s="23" t="s">
        <v>2046</v>
      </c>
      <c r="B3745" s="24"/>
      <c r="C3745" s="24"/>
      <c r="D3745" s="24"/>
      <c r="E3745" s="24"/>
      <c r="F3745" s="24"/>
      <c r="G3745" s="24"/>
      <c r="H3745" s="25"/>
    </row>
    <row r="3746" spans="1:9" ht="15" customHeight="1" x14ac:dyDescent="0.25">
      <c r="A3746" s="20" t="s">
        <v>17</v>
      </c>
      <c r="B3746" s="21"/>
      <c r="C3746" s="21"/>
      <c r="D3746" s="21"/>
      <c r="E3746" s="21"/>
      <c r="F3746" s="21"/>
      <c r="G3746" s="21"/>
      <c r="H3746" s="22"/>
    </row>
    <row r="3747" spans="1:9" ht="24" customHeight="1" x14ac:dyDescent="0.25">
      <c r="A3747" s="9">
        <v>4269</v>
      </c>
      <c r="B3747" s="9" t="s">
        <v>2047</v>
      </c>
      <c r="C3747" s="9" t="s">
        <v>2048</v>
      </c>
      <c r="D3747" s="9" t="s">
        <v>32</v>
      </c>
      <c r="E3747" s="9" t="s">
        <v>77</v>
      </c>
      <c r="F3747" s="9">
        <v>20000</v>
      </c>
      <c r="G3747" s="9">
        <f t="shared" ref="G3747:G3749" si="75">H3747*F3747</f>
        <v>600000</v>
      </c>
      <c r="H3747" s="9">
        <v>30</v>
      </c>
      <c r="I3747" s="10"/>
    </row>
    <row r="3748" spans="1:9" ht="24" customHeight="1" x14ac:dyDescent="0.25">
      <c r="A3748" s="9">
        <v>4269</v>
      </c>
      <c r="B3748" s="9" t="s">
        <v>2049</v>
      </c>
      <c r="C3748" s="9" t="s">
        <v>2050</v>
      </c>
      <c r="D3748" s="9" t="s">
        <v>32</v>
      </c>
      <c r="E3748" s="9" t="s">
        <v>77</v>
      </c>
      <c r="F3748" s="9">
        <v>7140</v>
      </c>
      <c r="G3748" s="9">
        <f t="shared" si="75"/>
        <v>499800</v>
      </c>
      <c r="H3748" s="9">
        <v>70</v>
      </c>
      <c r="I3748" s="10"/>
    </row>
    <row r="3749" spans="1:9" ht="24" customHeight="1" x14ac:dyDescent="0.25">
      <c r="A3749" s="9">
        <v>4269</v>
      </c>
      <c r="B3749" s="9" t="s">
        <v>2051</v>
      </c>
      <c r="C3749" s="9" t="s">
        <v>2052</v>
      </c>
      <c r="D3749" s="9" t="s">
        <v>32</v>
      </c>
      <c r="E3749" s="9" t="s">
        <v>77</v>
      </c>
      <c r="F3749" s="9">
        <v>7140</v>
      </c>
      <c r="G3749" s="9">
        <f t="shared" si="75"/>
        <v>499800</v>
      </c>
      <c r="H3749" s="9">
        <v>70</v>
      </c>
      <c r="I3749" s="10"/>
    </row>
    <row r="3750" spans="1:9" ht="15" customHeight="1" x14ac:dyDescent="0.25">
      <c r="A3750" s="23" t="s">
        <v>2042</v>
      </c>
      <c r="B3750" s="24"/>
      <c r="C3750" s="24"/>
      <c r="D3750" s="24"/>
      <c r="E3750" s="24"/>
      <c r="F3750" s="24"/>
      <c r="G3750" s="24"/>
      <c r="H3750" s="25"/>
    </row>
    <row r="3751" spans="1:9" ht="15" customHeight="1" x14ac:dyDescent="0.25">
      <c r="A3751" s="20" t="s">
        <v>17</v>
      </c>
      <c r="B3751" s="21"/>
      <c r="C3751" s="21"/>
      <c r="D3751" s="21"/>
      <c r="E3751" s="21"/>
      <c r="F3751" s="21"/>
      <c r="G3751" s="21"/>
      <c r="H3751" s="22"/>
    </row>
    <row r="3752" spans="1:9" ht="24" customHeight="1" x14ac:dyDescent="0.25">
      <c r="A3752" s="9">
        <v>4267</v>
      </c>
      <c r="B3752" s="9" t="s">
        <v>2043</v>
      </c>
      <c r="C3752" s="9" t="s">
        <v>2044</v>
      </c>
      <c r="D3752" s="9" t="s">
        <v>65</v>
      </c>
      <c r="E3752" s="9" t="s">
        <v>77</v>
      </c>
      <c r="F3752" s="9">
        <v>15000</v>
      </c>
      <c r="G3752" s="9">
        <f t="shared" ref="G3752:G3753" si="76">H3752*F3752</f>
        <v>6000000</v>
      </c>
      <c r="H3752" s="9">
        <v>400</v>
      </c>
      <c r="I3752" s="10"/>
    </row>
    <row r="3753" spans="1:9" ht="24" customHeight="1" x14ac:dyDescent="0.25">
      <c r="A3753" s="9">
        <v>4267</v>
      </c>
      <c r="B3753" s="9" t="s">
        <v>2045</v>
      </c>
      <c r="C3753" s="9" t="s">
        <v>1503</v>
      </c>
      <c r="D3753" s="9" t="s">
        <v>65</v>
      </c>
      <c r="E3753" s="9" t="s">
        <v>27</v>
      </c>
      <c r="F3753" s="9">
        <v>2000000</v>
      </c>
      <c r="G3753" s="9">
        <f t="shared" si="76"/>
        <v>2000000</v>
      </c>
      <c r="H3753" s="9" t="s">
        <v>83</v>
      </c>
      <c r="I3753" s="10"/>
    </row>
    <row r="3754" spans="1:9" ht="15" customHeight="1" x14ac:dyDescent="0.25">
      <c r="A3754" s="23" t="s">
        <v>531</v>
      </c>
      <c r="B3754" s="24"/>
      <c r="C3754" s="24"/>
      <c r="D3754" s="24"/>
      <c r="E3754" s="24"/>
      <c r="F3754" s="24"/>
      <c r="G3754" s="24"/>
      <c r="H3754" s="25"/>
    </row>
    <row r="3755" spans="1:9" ht="15" customHeight="1" x14ac:dyDescent="0.25">
      <c r="A3755" s="20" t="s">
        <v>18</v>
      </c>
      <c r="B3755" s="21"/>
      <c r="C3755" s="21"/>
      <c r="D3755" s="21"/>
      <c r="E3755" s="21"/>
      <c r="F3755" s="21"/>
      <c r="G3755" s="21"/>
      <c r="H3755" s="22"/>
    </row>
    <row r="3756" spans="1:9" ht="24" customHeight="1" x14ac:dyDescent="0.25">
      <c r="A3756" s="9">
        <v>4239</v>
      </c>
      <c r="B3756" s="9" t="s">
        <v>532</v>
      </c>
      <c r="C3756" s="9" t="s">
        <v>98</v>
      </c>
      <c r="D3756" s="9" t="s">
        <v>26</v>
      </c>
      <c r="E3756" s="9" t="s">
        <v>27</v>
      </c>
      <c r="F3756" s="9">
        <v>546000</v>
      </c>
      <c r="G3756" s="9">
        <v>546000</v>
      </c>
      <c r="H3756" s="9">
        <v>1</v>
      </c>
      <c r="I3756" s="10"/>
    </row>
    <row r="3757" spans="1:9" ht="15" customHeight="1" x14ac:dyDescent="0.25">
      <c r="A3757" s="31" t="s">
        <v>141</v>
      </c>
      <c r="B3757" s="32"/>
      <c r="C3757" s="32"/>
      <c r="D3757" s="32"/>
      <c r="E3757" s="32"/>
      <c r="F3757" s="32"/>
      <c r="G3757" s="32"/>
      <c r="H3757" s="33"/>
    </row>
    <row r="3758" spans="1:9" ht="15" customHeight="1" x14ac:dyDescent="0.25">
      <c r="A3758" s="23" t="s">
        <v>16</v>
      </c>
      <c r="B3758" s="24"/>
      <c r="C3758" s="24"/>
      <c r="D3758" s="24"/>
      <c r="E3758" s="24"/>
      <c r="F3758" s="24"/>
      <c r="G3758" s="24"/>
      <c r="H3758" s="25"/>
    </row>
    <row r="3759" spans="1:9" x14ac:dyDescent="0.25">
      <c r="A3759" s="20" t="s">
        <v>17</v>
      </c>
      <c r="B3759" s="21"/>
      <c r="C3759" s="21"/>
      <c r="D3759" s="21"/>
      <c r="E3759" s="21"/>
      <c r="F3759" s="21"/>
      <c r="G3759" s="21"/>
      <c r="H3759" s="22"/>
    </row>
    <row r="3760" spans="1:9" ht="24" customHeight="1" x14ac:dyDescent="0.25">
      <c r="A3760" s="9">
        <v>4264</v>
      </c>
      <c r="B3760" s="9" t="s">
        <v>302</v>
      </c>
      <c r="C3760" s="9" t="s">
        <v>37</v>
      </c>
      <c r="D3760" s="9" t="s">
        <v>32</v>
      </c>
      <c r="E3760" s="9" t="s">
        <v>33</v>
      </c>
      <c r="F3760" s="9">
        <v>0</v>
      </c>
      <c r="G3760" s="9">
        <f>H3760*F3760</f>
        <v>0</v>
      </c>
      <c r="H3760" s="9">
        <v>4452</v>
      </c>
      <c r="I3760" s="10"/>
    </row>
    <row r="3761" spans="1:9" ht="24" customHeight="1" x14ac:dyDescent="0.25">
      <c r="A3761" s="9">
        <v>4261</v>
      </c>
      <c r="B3761" s="9" t="s">
        <v>2185</v>
      </c>
      <c r="C3761" s="9" t="s">
        <v>845</v>
      </c>
      <c r="D3761" s="9" t="s">
        <v>32</v>
      </c>
      <c r="E3761" s="9" t="s">
        <v>77</v>
      </c>
      <c r="F3761" s="9">
        <v>200</v>
      </c>
      <c r="G3761" s="9">
        <f t="shared" ref="G3761:G3791" si="77">H3761*F3761</f>
        <v>12000</v>
      </c>
      <c r="H3761" s="9">
        <v>60</v>
      </c>
      <c r="I3761" s="10"/>
    </row>
    <row r="3762" spans="1:9" ht="24" customHeight="1" x14ac:dyDescent="0.25">
      <c r="A3762" s="9">
        <v>4261</v>
      </c>
      <c r="B3762" s="9" t="s">
        <v>2186</v>
      </c>
      <c r="C3762" s="9" t="s">
        <v>1471</v>
      </c>
      <c r="D3762" s="9" t="s">
        <v>32</v>
      </c>
      <c r="E3762" s="9" t="s">
        <v>77</v>
      </c>
      <c r="F3762" s="9">
        <v>3000</v>
      </c>
      <c r="G3762" s="9">
        <f t="shared" si="77"/>
        <v>72000</v>
      </c>
      <c r="H3762" s="9">
        <v>24</v>
      </c>
      <c r="I3762" s="10"/>
    </row>
    <row r="3763" spans="1:9" ht="24" customHeight="1" x14ac:dyDescent="0.25">
      <c r="A3763" s="9">
        <v>4261</v>
      </c>
      <c r="B3763" s="9" t="s">
        <v>2187</v>
      </c>
      <c r="C3763" s="9" t="s">
        <v>1441</v>
      </c>
      <c r="D3763" s="9" t="s">
        <v>32</v>
      </c>
      <c r="E3763" s="9" t="s">
        <v>77</v>
      </c>
      <c r="F3763" s="9">
        <v>120</v>
      </c>
      <c r="G3763" s="9">
        <f t="shared" si="77"/>
        <v>6000</v>
      </c>
      <c r="H3763" s="9">
        <v>50</v>
      </c>
      <c r="I3763" s="10"/>
    </row>
    <row r="3764" spans="1:9" ht="24" customHeight="1" x14ac:dyDescent="0.25">
      <c r="A3764" s="9">
        <v>4261</v>
      </c>
      <c r="B3764" s="9" t="s">
        <v>2188</v>
      </c>
      <c r="C3764" s="9" t="s">
        <v>1423</v>
      </c>
      <c r="D3764" s="9" t="s">
        <v>32</v>
      </c>
      <c r="E3764" s="9" t="s">
        <v>77</v>
      </c>
      <c r="F3764" s="9">
        <v>80</v>
      </c>
      <c r="G3764" s="9">
        <f t="shared" si="77"/>
        <v>2400</v>
      </c>
      <c r="H3764" s="9">
        <v>30</v>
      </c>
      <c r="I3764" s="10"/>
    </row>
    <row r="3765" spans="1:9" ht="24" customHeight="1" x14ac:dyDescent="0.25">
      <c r="A3765" s="9">
        <v>4261</v>
      </c>
      <c r="B3765" s="9" t="s">
        <v>2189</v>
      </c>
      <c r="C3765" s="9" t="s">
        <v>847</v>
      </c>
      <c r="D3765" s="9" t="s">
        <v>32</v>
      </c>
      <c r="E3765" s="9" t="s">
        <v>77</v>
      </c>
      <c r="F3765" s="9">
        <v>80</v>
      </c>
      <c r="G3765" s="9">
        <f t="shared" si="77"/>
        <v>8000</v>
      </c>
      <c r="H3765" s="9">
        <v>100</v>
      </c>
      <c r="I3765" s="10"/>
    </row>
    <row r="3766" spans="1:9" ht="24" customHeight="1" x14ac:dyDescent="0.25">
      <c r="A3766" s="9">
        <v>4261</v>
      </c>
      <c r="B3766" s="9" t="s">
        <v>2190</v>
      </c>
      <c r="C3766" s="9" t="s">
        <v>1436</v>
      </c>
      <c r="D3766" s="9" t="s">
        <v>32</v>
      </c>
      <c r="E3766" s="9" t="s">
        <v>77</v>
      </c>
      <c r="F3766" s="9">
        <v>100</v>
      </c>
      <c r="G3766" s="9">
        <f t="shared" si="77"/>
        <v>10000</v>
      </c>
      <c r="H3766" s="9">
        <v>100</v>
      </c>
      <c r="I3766" s="10"/>
    </row>
    <row r="3767" spans="1:9" ht="24" customHeight="1" x14ac:dyDescent="0.25">
      <c r="A3767" s="9">
        <v>4261</v>
      </c>
      <c r="B3767" s="9" t="s">
        <v>2191</v>
      </c>
      <c r="C3767" s="9" t="s">
        <v>849</v>
      </c>
      <c r="D3767" s="9" t="s">
        <v>32</v>
      </c>
      <c r="E3767" s="9" t="s">
        <v>77</v>
      </c>
      <c r="F3767" s="9">
        <v>40</v>
      </c>
      <c r="G3767" s="9">
        <f t="shared" si="77"/>
        <v>1600</v>
      </c>
      <c r="H3767" s="9">
        <v>40</v>
      </c>
      <c r="I3767" s="10"/>
    </row>
    <row r="3768" spans="1:9" ht="24" customHeight="1" x14ac:dyDescent="0.25">
      <c r="A3768" s="9">
        <v>4261</v>
      </c>
      <c r="B3768" s="9" t="s">
        <v>2192</v>
      </c>
      <c r="C3768" s="9" t="s">
        <v>1425</v>
      </c>
      <c r="D3768" s="9" t="s">
        <v>32</v>
      </c>
      <c r="E3768" s="9" t="s">
        <v>77</v>
      </c>
      <c r="F3768" s="9">
        <v>60</v>
      </c>
      <c r="G3768" s="9">
        <f t="shared" si="77"/>
        <v>900</v>
      </c>
      <c r="H3768" s="9">
        <v>15</v>
      </c>
      <c r="I3768" s="10"/>
    </row>
    <row r="3769" spans="1:9" ht="24" customHeight="1" x14ac:dyDescent="0.25">
      <c r="A3769" s="9">
        <v>4261</v>
      </c>
      <c r="B3769" s="9" t="s">
        <v>2193</v>
      </c>
      <c r="C3769" s="9" t="s">
        <v>2194</v>
      </c>
      <c r="D3769" s="9" t="s">
        <v>32</v>
      </c>
      <c r="E3769" s="9" t="s">
        <v>77</v>
      </c>
      <c r="F3769" s="9">
        <v>200</v>
      </c>
      <c r="G3769" s="9">
        <f t="shared" si="77"/>
        <v>7600</v>
      </c>
      <c r="H3769" s="9">
        <v>38</v>
      </c>
      <c r="I3769" s="10"/>
    </row>
    <row r="3770" spans="1:9" ht="24" customHeight="1" x14ac:dyDescent="0.25">
      <c r="A3770" s="9">
        <v>4261</v>
      </c>
      <c r="B3770" s="9" t="s">
        <v>2195</v>
      </c>
      <c r="C3770" s="9" t="s">
        <v>1797</v>
      </c>
      <c r="D3770" s="9" t="s">
        <v>32</v>
      </c>
      <c r="E3770" s="9" t="s">
        <v>77</v>
      </c>
      <c r="F3770" s="9">
        <v>600</v>
      </c>
      <c r="G3770" s="9">
        <f t="shared" si="77"/>
        <v>6000</v>
      </c>
      <c r="H3770" s="9">
        <v>10</v>
      </c>
      <c r="I3770" s="10"/>
    </row>
    <row r="3771" spans="1:9" ht="24" customHeight="1" x14ac:dyDescent="0.25">
      <c r="A3771" s="9">
        <v>4261</v>
      </c>
      <c r="B3771" s="9" t="s">
        <v>2196</v>
      </c>
      <c r="C3771" s="9" t="s">
        <v>1818</v>
      </c>
      <c r="D3771" s="9" t="s">
        <v>32</v>
      </c>
      <c r="E3771" s="9" t="s">
        <v>77</v>
      </c>
      <c r="F3771" s="9">
        <v>150</v>
      </c>
      <c r="G3771" s="9">
        <f t="shared" si="77"/>
        <v>3000</v>
      </c>
      <c r="H3771" s="9">
        <v>20</v>
      </c>
      <c r="I3771" s="10"/>
    </row>
    <row r="3772" spans="1:9" ht="24" customHeight="1" x14ac:dyDescent="0.25">
      <c r="A3772" s="9">
        <v>4261</v>
      </c>
      <c r="B3772" s="9" t="s">
        <v>2197</v>
      </c>
      <c r="C3772" s="9" t="s">
        <v>851</v>
      </c>
      <c r="D3772" s="9" t="s">
        <v>32</v>
      </c>
      <c r="E3772" s="9" t="s">
        <v>77</v>
      </c>
      <c r="F3772" s="9">
        <v>120</v>
      </c>
      <c r="G3772" s="9">
        <f t="shared" si="77"/>
        <v>3600</v>
      </c>
      <c r="H3772" s="9">
        <v>30</v>
      </c>
      <c r="I3772" s="10"/>
    </row>
    <row r="3773" spans="1:9" ht="24" customHeight="1" x14ac:dyDescent="0.25">
      <c r="A3773" s="9">
        <v>4261</v>
      </c>
      <c r="B3773" s="9" t="s">
        <v>2198</v>
      </c>
      <c r="C3773" s="9" t="s">
        <v>1475</v>
      </c>
      <c r="D3773" s="9" t="s">
        <v>32</v>
      </c>
      <c r="E3773" s="9" t="s">
        <v>77</v>
      </c>
      <c r="F3773" s="9">
        <v>2500</v>
      </c>
      <c r="G3773" s="9">
        <f t="shared" si="77"/>
        <v>7500</v>
      </c>
      <c r="H3773" s="9">
        <v>3</v>
      </c>
      <c r="I3773" s="10"/>
    </row>
    <row r="3774" spans="1:9" ht="24" customHeight="1" x14ac:dyDescent="0.25">
      <c r="A3774" s="9">
        <v>4261</v>
      </c>
      <c r="B3774" s="9" t="s">
        <v>2199</v>
      </c>
      <c r="C3774" s="9" t="s">
        <v>1411</v>
      </c>
      <c r="D3774" s="9" t="s">
        <v>32</v>
      </c>
      <c r="E3774" s="9" t="s">
        <v>908</v>
      </c>
      <c r="F3774" s="9">
        <v>100</v>
      </c>
      <c r="G3774" s="9">
        <f t="shared" si="77"/>
        <v>5000</v>
      </c>
      <c r="H3774" s="9">
        <v>50</v>
      </c>
      <c r="I3774" s="10"/>
    </row>
    <row r="3775" spans="1:9" ht="24" customHeight="1" x14ac:dyDescent="0.25">
      <c r="A3775" s="9">
        <v>4261</v>
      </c>
      <c r="B3775" s="9" t="s">
        <v>2200</v>
      </c>
      <c r="C3775" s="9" t="s">
        <v>855</v>
      </c>
      <c r="D3775" s="9" t="s">
        <v>32</v>
      </c>
      <c r="E3775" s="9" t="s">
        <v>908</v>
      </c>
      <c r="F3775" s="9">
        <v>200</v>
      </c>
      <c r="G3775" s="9">
        <f t="shared" si="77"/>
        <v>10000</v>
      </c>
      <c r="H3775" s="9">
        <v>50</v>
      </c>
      <c r="I3775" s="10"/>
    </row>
    <row r="3776" spans="1:9" ht="24" customHeight="1" x14ac:dyDescent="0.25">
      <c r="A3776" s="9">
        <v>4261</v>
      </c>
      <c r="B3776" s="9" t="s">
        <v>2201</v>
      </c>
      <c r="C3776" s="9" t="s">
        <v>2202</v>
      </c>
      <c r="D3776" s="9" t="s">
        <v>32</v>
      </c>
      <c r="E3776" s="9" t="s">
        <v>908</v>
      </c>
      <c r="F3776" s="9">
        <v>120</v>
      </c>
      <c r="G3776" s="9">
        <f t="shared" si="77"/>
        <v>1200</v>
      </c>
      <c r="H3776" s="9">
        <v>10</v>
      </c>
      <c r="I3776" s="10"/>
    </row>
    <row r="3777" spans="1:9" ht="24" customHeight="1" x14ac:dyDescent="0.25">
      <c r="A3777" s="9">
        <v>4261</v>
      </c>
      <c r="B3777" s="9" t="s">
        <v>2203</v>
      </c>
      <c r="C3777" s="9" t="s">
        <v>1451</v>
      </c>
      <c r="D3777" s="9" t="s">
        <v>32</v>
      </c>
      <c r="E3777" s="9" t="s">
        <v>77</v>
      </c>
      <c r="F3777" s="9">
        <v>600</v>
      </c>
      <c r="G3777" s="9">
        <f t="shared" si="77"/>
        <v>18000</v>
      </c>
      <c r="H3777" s="9">
        <v>30</v>
      </c>
      <c r="I3777" s="10"/>
    </row>
    <row r="3778" spans="1:9" ht="24" customHeight="1" x14ac:dyDescent="0.25">
      <c r="A3778" s="9">
        <v>4261</v>
      </c>
      <c r="B3778" s="9" t="s">
        <v>2204</v>
      </c>
      <c r="C3778" s="9" t="s">
        <v>1420</v>
      </c>
      <c r="D3778" s="9" t="s">
        <v>32</v>
      </c>
      <c r="E3778" s="9" t="s">
        <v>77</v>
      </c>
      <c r="F3778" s="9">
        <v>5</v>
      </c>
      <c r="G3778" s="9">
        <f t="shared" si="77"/>
        <v>10000</v>
      </c>
      <c r="H3778" s="9">
        <v>2000</v>
      </c>
      <c r="I3778" s="10"/>
    </row>
    <row r="3779" spans="1:9" ht="24" customHeight="1" x14ac:dyDescent="0.25">
      <c r="A3779" s="9">
        <v>4261</v>
      </c>
      <c r="B3779" s="9" t="s">
        <v>2205</v>
      </c>
      <c r="C3779" s="9" t="s">
        <v>412</v>
      </c>
      <c r="D3779" s="9" t="s">
        <v>32</v>
      </c>
      <c r="E3779" s="9" t="s">
        <v>77</v>
      </c>
      <c r="F3779" s="9">
        <v>500</v>
      </c>
      <c r="G3779" s="9">
        <f t="shared" si="77"/>
        <v>22500</v>
      </c>
      <c r="H3779" s="9">
        <v>45</v>
      </c>
      <c r="I3779" s="10"/>
    </row>
    <row r="3780" spans="1:9" ht="24" customHeight="1" x14ac:dyDescent="0.25">
      <c r="A3780" s="9">
        <v>4261</v>
      </c>
      <c r="B3780" s="9" t="s">
        <v>2206</v>
      </c>
      <c r="C3780" s="9" t="s">
        <v>867</v>
      </c>
      <c r="D3780" s="9" t="s">
        <v>32</v>
      </c>
      <c r="E3780" s="9" t="s">
        <v>77</v>
      </c>
      <c r="F3780" s="9">
        <v>1500</v>
      </c>
      <c r="G3780" s="9">
        <f t="shared" si="77"/>
        <v>15000</v>
      </c>
      <c r="H3780" s="9">
        <v>10</v>
      </c>
      <c r="I3780" s="10"/>
    </row>
    <row r="3781" spans="1:9" ht="24" customHeight="1" x14ac:dyDescent="0.25">
      <c r="A3781" s="9">
        <v>4261</v>
      </c>
      <c r="B3781" s="9" t="s">
        <v>2207</v>
      </c>
      <c r="C3781" s="9" t="s">
        <v>1837</v>
      </c>
      <c r="D3781" s="9" t="s">
        <v>32</v>
      </c>
      <c r="E3781" s="9" t="s">
        <v>77</v>
      </c>
      <c r="F3781" s="9">
        <v>1300</v>
      </c>
      <c r="G3781" s="9">
        <f t="shared" si="77"/>
        <v>5200</v>
      </c>
      <c r="H3781" s="9">
        <v>4</v>
      </c>
      <c r="I3781" s="10"/>
    </row>
    <row r="3782" spans="1:9" ht="24" customHeight="1" x14ac:dyDescent="0.25">
      <c r="A3782" s="9">
        <v>4261</v>
      </c>
      <c r="B3782" s="9" t="s">
        <v>2208</v>
      </c>
      <c r="C3782" s="9" t="s">
        <v>414</v>
      </c>
      <c r="D3782" s="9" t="s">
        <v>32</v>
      </c>
      <c r="E3782" s="9" t="s">
        <v>705</v>
      </c>
      <c r="F3782" s="9">
        <v>800</v>
      </c>
      <c r="G3782" s="9">
        <f t="shared" si="77"/>
        <v>464000</v>
      </c>
      <c r="H3782" s="9">
        <v>580</v>
      </c>
      <c r="I3782" s="10"/>
    </row>
    <row r="3783" spans="1:9" ht="24" customHeight="1" x14ac:dyDescent="0.25">
      <c r="A3783" s="9">
        <v>4261</v>
      </c>
      <c r="B3783" s="9" t="s">
        <v>2209</v>
      </c>
      <c r="C3783" s="9" t="s">
        <v>1418</v>
      </c>
      <c r="D3783" s="9" t="s">
        <v>32</v>
      </c>
      <c r="E3783" s="9" t="s">
        <v>77</v>
      </c>
      <c r="F3783" s="9">
        <v>150</v>
      </c>
      <c r="G3783" s="9">
        <f t="shared" si="77"/>
        <v>12000</v>
      </c>
      <c r="H3783" s="9">
        <v>80</v>
      </c>
      <c r="I3783" s="10"/>
    </row>
    <row r="3784" spans="1:9" ht="24" customHeight="1" x14ac:dyDescent="0.25">
      <c r="A3784" s="9">
        <v>4261</v>
      </c>
      <c r="B3784" s="9" t="s">
        <v>2210</v>
      </c>
      <c r="C3784" s="9" t="s">
        <v>1481</v>
      </c>
      <c r="D3784" s="9" t="s">
        <v>32</v>
      </c>
      <c r="E3784" s="9" t="s">
        <v>77</v>
      </c>
      <c r="F3784" s="9">
        <v>800</v>
      </c>
      <c r="G3784" s="9">
        <f t="shared" si="77"/>
        <v>16000</v>
      </c>
      <c r="H3784" s="9">
        <v>20</v>
      </c>
      <c r="I3784" s="10"/>
    </row>
    <row r="3785" spans="1:9" ht="24" customHeight="1" x14ac:dyDescent="0.25">
      <c r="A3785" s="9">
        <v>4261</v>
      </c>
      <c r="B3785" s="9" t="s">
        <v>2211</v>
      </c>
      <c r="C3785" s="9" t="s">
        <v>1833</v>
      </c>
      <c r="D3785" s="9" t="s">
        <v>32</v>
      </c>
      <c r="E3785" s="9" t="s">
        <v>77</v>
      </c>
      <c r="F3785" s="9">
        <v>10000</v>
      </c>
      <c r="G3785" s="9">
        <f t="shared" si="77"/>
        <v>70000</v>
      </c>
      <c r="H3785" s="9">
        <v>7</v>
      </c>
      <c r="I3785" s="10"/>
    </row>
    <row r="3786" spans="1:9" ht="24" customHeight="1" x14ac:dyDescent="0.25">
      <c r="A3786" s="9">
        <v>4261</v>
      </c>
      <c r="B3786" s="9" t="s">
        <v>2212</v>
      </c>
      <c r="C3786" s="9" t="s">
        <v>1322</v>
      </c>
      <c r="D3786" s="9" t="s">
        <v>32</v>
      </c>
      <c r="E3786" s="9" t="s">
        <v>1278</v>
      </c>
      <c r="F3786" s="9">
        <v>36000</v>
      </c>
      <c r="G3786" s="9">
        <f t="shared" si="77"/>
        <v>144000</v>
      </c>
      <c r="H3786" s="9">
        <v>4</v>
      </c>
      <c r="I3786" s="10"/>
    </row>
    <row r="3787" spans="1:9" ht="24" customHeight="1" x14ac:dyDescent="0.25">
      <c r="A3787" s="9">
        <v>4261</v>
      </c>
      <c r="B3787" s="9" t="s">
        <v>2213</v>
      </c>
      <c r="C3787" s="9" t="s">
        <v>1322</v>
      </c>
      <c r="D3787" s="9" t="s">
        <v>32</v>
      </c>
      <c r="E3787" s="9" t="s">
        <v>1278</v>
      </c>
      <c r="F3787" s="9">
        <v>12000</v>
      </c>
      <c r="G3787" s="9">
        <f t="shared" si="77"/>
        <v>48000</v>
      </c>
      <c r="H3787" s="9">
        <v>4</v>
      </c>
      <c r="I3787" s="10"/>
    </row>
    <row r="3788" spans="1:9" ht="24" customHeight="1" x14ac:dyDescent="0.25">
      <c r="A3788" s="9">
        <v>4261</v>
      </c>
      <c r="B3788" s="9" t="s">
        <v>2214</v>
      </c>
      <c r="C3788" s="9" t="s">
        <v>1432</v>
      </c>
      <c r="D3788" s="9" t="s">
        <v>32</v>
      </c>
      <c r="E3788" s="9" t="s">
        <v>77</v>
      </c>
      <c r="F3788" s="9">
        <v>500</v>
      </c>
      <c r="G3788" s="9">
        <f t="shared" si="77"/>
        <v>2000</v>
      </c>
      <c r="H3788" s="9">
        <v>4</v>
      </c>
      <c r="I3788" s="10"/>
    </row>
    <row r="3789" spans="1:9" ht="24" customHeight="1" x14ac:dyDescent="0.25">
      <c r="A3789" s="9">
        <v>4261</v>
      </c>
      <c r="B3789" s="9" t="s">
        <v>2215</v>
      </c>
      <c r="C3789" s="9" t="s">
        <v>1477</v>
      </c>
      <c r="D3789" s="9" t="s">
        <v>32</v>
      </c>
      <c r="E3789" s="9" t="s">
        <v>77</v>
      </c>
      <c r="F3789" s="9">
        <v>1000</v>
      </c>
      <c r="G3789" s="9">
        <f t="shared" si="77"/>
        <v>3000</v>
      </c>
      <c r="H3789" s="9">
        <v>3</v>
      </c>
      <c r="I3789" s="10"/>
    </row>
    <row r="3790" spans="1:9" ht="24" customHeight="1" x14ac:dyDescent="0.25">
      <c r="A3790" s="9">
        <v>4261</v>
      </c>
      <c r="B3790" s="9" t="s">
        <v>2216</v>
      </c>
      <c r="C3790" s="9" t="s">
        <v>1484</v>
      </c>
      <c r="D3790" s="9" t="s">
        <v>32</v>
      </c>
      <c r="E3790" s="9" t="s">
        <v>77</v>
      </c>
      <c r="F3790" s="9">
        <v>1200</v>
      </c>
      <c r="G3790" s="9">
        <f t="shared" si="77"/>
        <v>12000</v>
      </c>
      <c r="H3790" s="9">
        <v>10</v>
      </c>
      <c r="I3790" s="10"/>
    </row>
    <row r="3791" spans="1:9" ht="24" customHeight="1" x14ac:dyDescent="0.25">
      <c r="A3791" s="9">
        <v>4261</v>
      </c>
      <c r="B3791" s="9" t="s">
        <v>2217</v>
      </c>
      <c r="C3791" s="9" t="s">
        <v>1434</v>
      </c>
      <c r="D3791" s="9" t="s">
        <v>32</v>
      </c>
      <c r="E3791" s="9" t="s">
        <v>908</v>
      </c>
      <c r="F3791" s="9">
        <v>150</v>
      </c>
      <c r="G3791" s="9">
        <f t="shared" si="77"/>
        <v>1500</v>
      </c>
      <c r="H3791" s="9">
        <v>10</v>
      </c>
      <c r="I3791" s="10"/>
    </row>
    <row r="3792" spans="1:9" ht="21.2" customHeight="1" x14ac:dyDescent="0.25">
      <c r="A3792" s="9">
        <v>4267</v>
      </c>
      <c r="B3792" s="9" t="s">
        <v>2537</v>
      </c>
      <c r="C3792" s="9" t="s">
        <v>2538</v>
      </c>
      <c r="D3792" s="9" t="s">
        <v>65</v>
      </c>
      <c r="E3792" s="9" t="s">
        <v>77</v>
      </c>
      <c r="F3792" s="9">
        <v>40000</v>
      </c>
      <c r="G3792" s="9">
        <f t="shared" ref="G3792" si="78">H3792*F3792</f>
        <v>40000</v>
      </c>
      <c r="H3792" s="9">
        <v>1</v>
      </c>
      <c r="I3792" s="10"/>
    </row>
    <row r="3793" spans="1:9" ht="21.2" customHeight="1" x14ac:dyDescent="0.25">
      <c r="A3793" s="9">
        <v>4267</v>
      </c>
      <c r="B3793" s="9" t="s">
        <v>2539</v>
      </c>
      <c r="C3793" s="9" t="s">
        <v>2538</v>
      </c>
      <c r="D3793" s="9" t="s">
        <v>65</v>
      </c>
      <c r="E3793" s="9" t="s">
        <v>77</v>
      </c>
      <c r="F3793" s="9">
        <v>80000</v>
      </c>
      <c r="G3793" s="9">
        <f>H3793*F3793</f>
        <v>80000</v>
      </c>
      <c r="H3793" s="9">
        <v>1</v>
      </c>
      <c r="I3793" s="10"/>
    </row>
    <row r="3794" spans="1:9" ht="24" customHeight="1" x14ac:dyDescent="0.25">
      <c r="A3794" s="9">
        <v>4267</v>
      </c>
      <c r="B3794" s="9" t="s">
        <v>2540</v>
      </c>
      <c r="C3794" s="9" t="s">
        <v>2541</v>
      </c>
      <c r="D3794" s="9" t="s">
        <v>32</v>
      </c>
      <c r="E3794" s="9" t="s">
        <v>704</v>
      </c>
      <c r="F3794" s="9">
        <v>150</v>
      </c>
      <c r="G3794" s="9">
        <f t="shared" ref="G3794:G3828" si="79">H3794*F3794</f>
        <v>150000</v>
      </c>
      <c r="H3794" s="9">
        <v>1000</v>
      </c>
      <c r="I3794" s="10"/>
    </row>
    <row r="3795" spans="1:9" ht="24" customHeight="1" x14ac:dyDescent="0.25">
      <c r="A3795" s="9">
        <v>4267</v>
      </c>
      <c r="B3795" s="9" t="s">
        <v>2542</v>
      </c>
      <c r="C3795" s="9" t="s">
        <v>2541</v>
      </c>
      <c r="D3795" s="9" t="s">
        <v>32</v>
      </c>
      <c r="E3795" s="9" t="s">
        <v>704</v>
      </c>
      <c r="F3795" s="9">
        <v>400</v>
      </c>
      <c r="G3795" s="9">
        <f t="shared" si="79"/>
        <v>8000</v>
      </c>
      <c r="H3795" s="9">
        <v>20</v>
      </c>
      <c r="I3795" s="10"/>
    </row>
    <row r="3796" spans="1:9" ht="24" customHeight="1" x14ac:dyDescent="0.25">
      <c r="A3796" s="9">
        <v>4267</v>
      </c>
      <c r="B3796" s="9" t="s">
        <v>2543</v>
      </c>
      <c r="C3796" s="9" t="s">
        <v>1907</v>
      </c>
      <c r="D3796" s="9" t="s">
        <v>32</v>
      </c>
      <c r="E3796" s="9" t="s">
        <v>77</v>
      </c>
      <c r="F3796" s="9">
        <v>12</v>
      </c>
      <c r="G3796" s="9">
        <f t="shared" si="79"/>
        <v>180000</v>
      </c>
      <c r="H3796" s="9">
        <v>15000</v>
      </c>
      <c r="I3796" s="10"/>
    </row>
    <row r="3797" spans="1:9" ht="24" customHeight="1" x14ac:dyDescent="0.25">
      <c r="A3797" s="9">
        <v>4267</v>
      </c>
      <c r="B3797" s="9" t="s">
        <v>2544</v>
      </c>
      <c r="C3797" s="9" t="s">
        <v>1907</v>
      </c>
      <c r="D3797" s="9" t="s">
        <v>32</v>
      </c>
      <c r="E3797" s="9" t="s">
        <v>77</v>
      </c>
      <c r="F3797" s="9">
        <v>10</v>
      </c>
      <c r="G3797" s="9">
        <f t="shared" si="79"/>
        <v>50000</v>
      </c>
      <c r="H3797" s="9">
        <v>5000</v>
      </c>
      <c r="I3797" s="10"/>
    </row>
    <row r="3798" spans="1:9" ht="24" customHeight="1" x14ac:dyDescent="0.25">
      <c r="A3798" s="9">
        <v>4267</v>
      </c>
      <c r="B3798" s="9" t="s">
        <v>2545</v>
      </c>
      <c r="C3798" s="9" t="s">
        <v>2546</v>
      </c>
      <c r="D3798" s="9" t="s">
        <v>32</v>
      </c>
      <c r="E3798" s="9" t="s">
        <v>77</v>
      </c>
      <c r="F3798" s="9">
        <v>200000</v>
      </c>
      <c r="G3798" s="9">
        <f t="shared" si="79"/>
        <v>200000</v>
      </c>
      <c r="H3798" s="9">
        <v>1</v>
      </c>
      <c r="I3798" s="10"/>
    </row>
    <row r="3799" spans="1:9" ht="24" customHeight="1" x14ac:dyDescent="0.25">
      <c r="A3799" s="9">
        <v>4267</v>
      </c>
      <c r="B3799" s="9" t="s">
        <v>2547</v>
      </c>
      <c r="C3799" s="9" t="s">
        <v>636</v>
      </c>
      <c r="D3799" s="9" t="s">
        <v>32</v>
      </c>
      <c r="E3799" s="9" t="s">
        <v>77</v>
      </c>
      <c r="F3799" s="9">
        <v>20000</v>
      </c>
      <c r="G3799" s="9">
        <f t="shared" si="79"/>
        <v>40000</v>
      </c>
      <c r="H3799" s="9">
        <v>2</v>
      </c>
      <c r="I3799" s="10"/>
    </row>
    <row r="3800" spans="1:9" ht="24" customHeight="1" x14ac:dyDescent="0.25">
      <c r="A3800" s="9">
        <v>4267</v>
      </c>
      <c r="B3800" s="9" t="s">
        <v>2548</v>
      </c>
      <c r="C3800" s="9" t="s">
        <v>636</v>
      </c>
      <c r="D3800" s="9" t="s">
        <v>32</v>
      </c>
      <c r="E3800" s="9" t="s">
        <v>77</v>
      </c>
      <c r="F3800" s="9">
        <v>2000</v>
      </c>
      <c r="G3800" s="9">
        <f t="shared" si="79"/>
        <v>18000</v>
      </c>
      <c r="H3800" s="9">
        <v>9</v>
      </c>
      <c r="I3800" s="10"/>
    </row>
    <row r="3801" spans="1:9" ht="24" customHeight="1" x14ac:dyDescent="0.25">
      <c r="A3801" s="9">
        <v>4267</v>
      </c>
      <c r="B3801" s="9" t="s">
        <v>2549</v>
      </c>
      <c r="C3801" s="9" t="s">
        <v>2550</v>
      </c>
      <c r="D3801" s="9" t="s">
        <v>32</v>
      </c>
      <c r="E3801" s="9" t="s">
        <v>705</v>
      </c>
      <c r="F3801" s="9">
        <v>1500</v>
      </c>
      <c r="G3801" s="9">
        <f t="shared" si="79"/>
        <v>19500</v>
      </c>
      <c r="H3801" s="9">
        <v>13</v>
      </c>
      <c r="I3801" s="10"/>
    </row>
    <row r="3802" spans="1:9" ht="24" customHeight="1" x14ac:dyDescent="0.25">
      <c r="A3802" s="9">
        <v>4267</v>
      </c>
      <c r="B3802" s="9" t="s">
        <v>2551</v>
      </c>
      <c r="C3802" s="9" t="s">
        <v>1880</v>
      </c>
      <c r="D3802" s="9" t="s">
        <v>32</v>
      </c>
      <c r="E3802" s="9" t="s">
        <v>77</v>
      </c>
      <c r="F3802" s="9">
        <v>120</v>
      </c>
      <c r="G3802" s="9">
        <f t="shared" si="79"/>
        <v>84000</v>
      </c>
      <c r="H3802" s="9">
        <v>700</v>
      </c>
      <c r="I3802" s="10"/>
    </row>
    <row r="3803" spans="1:9" ht="24" customHeight="1" x14ac:dyDescent="0.25">
      <c r="A3803" s="9">
        <v>4267</v>
      </c>
      <c r="B3803" s="9" t="s">
        <v>2552</v>
      </c>
      <c r="C3803" s="9" t="s">
        <v>2553</v>
      </c>
      <c r="D3803" s="9" t="s">
        <v>32</v>
      </c>
      <c r="E3803" s="9" t="s">
        <v>77</v>
      </c>
      <c r="F3803" s="9">
        <v>700</v>
      </c>
      <c r="G3803" s="9">
        <f t="shared" si="79"/>
        <v>140000</v>
      </c>
      <c r="H3803" s="9">
        <v>200</v>
      </c>
      <c r="I3803" s="10"/>
    </row>
    <row r="3804" spans="1:9" ht="24" customHeight="1" x14ac:dyDescent="0.25">
      <c r="A3804" s="9">
        <v>4267</v>
      </c>
      <c r="B3804" s="9" t="s">
        <v>2554</v>
      </c>
      <c r="C3804" s="9" t="s">
        <v>2555</v>
      </c>
      <c r="D3804" s="9" t="s">
        <v>32</v>
      </c>
      <c r="E3804" s="9" t="s">
        <v>77</v>
      </c>
      <c r="F3804" s="9">
        <v>1200</v>
      </c>
      <c r="G3804" s="9">
        <f t="shared" si="79"/>
        <v>7200</v>
      </c>
      <c r="H3804" s="9">
        <v>6</v>
      </c>
      <c r="I3804" s="10"/>
    </row>
    <row r="3805" spans="1:9" ht="24" customHeight="1" x14ac:dyDescent="0.25">
      <c r="A3805" s="9">
        <v>4267</v>
      </c>
      <c r="B3805" s="9" t="s">
        <v>2556</v>
      </c>
      <c r="C3805" s="9" t="s">
        <v>2557</v>
      </c>
      <c r="D3805" s="9" t="s">
        <v>32</v>
      </c>
      <c r="E3805" s="9" t="s">
        <v>77</v>
      </c>
      <c r="F3805" s="9">
        <v>1200</v>
      </c>
      <c r="G3805" s="9">
        <f t="shared" si="79"/>
        <v>28800</v>
      </c>
      <c r="H3805" s="9">
        <v>24</v>
      </c>
      <c r="I3805" s="10"/>
    </row>
    <row r="3806" spans="1:9" ht="24" customHeight="1" x14ac:dyDescent="0.25">
      <c r="A3806" s="9">
        <v>4267</v>
      </c>
      <c r="B3806" s="9" t="s">
        <v>2558</v>
      </c>
      <c r="C3806" s="9" t="s">
        <v>2559</v>
      </c>
      <c r="D3806" s="9" t="s">
        <v>32</v>
      </c>
      <c r="E3806" s="9" t="s">
        <v>77</v>
      </c>
      <c r="F3806" s="9">
        <v>2500</v>
      </c>
      <c r="G3806" s="9">
        <f t="shared" si="79"/>
        <v>5000</v>
      </c>
      <c r="H3806" s="9">
        <v>2</v>
      </c>
      <c r="I3806" s="10"/>
    </row>
    <row r="3807" spans="1:9" ht="24" customHeight="1" x14ac:dyDescent="0.25">
      <c r="A3807" s="9">
        <v>4267</v>
      </c>
      <c r="B3807" s="9" t="s">
        <v>2560</v>
      </c>
      <c r="C3807" s="9" t="s">
        <v>2561</v>
      </c>
      <c r="D3807" s="9" t="s">
        <v>32</v>
      </c>
      <c r="E3807" s="9" t="s">
        <v>77</v>
      </c>
      <c r="F3807" s="9">
        <v>800</v>
      </c>
      <c r="G3807" s="9">
        <f t="shared" si="79"/>
        <v>19200</v>
      </c>
      <c r="H3807" s="9">
        <v>24</v>
      </c>
      <c r="I3807" s="10"/>
    </row>
    <row r="3808" spans="1:9" ht="24" customHeight="1" x14ac:dyDescent="0.25">
      <c r="A3808" s="9">
        <v>4267</v>
      </c>
      <c r="B3808" s="9" t="s">
        <v>2562</v>
      </c>
      <c r="C3808" s="9" t="s">
        <v>2561</v>
      </c>
      <c r="D3808" s="9" t="s">
        <v>32</v>
      </c>
      <c r="E3808" s="9" t="s">
        <v>77</v>
      </c>
      <c r="F3808" s="9">
        <v>2100</v>
      </c>
      <c r="G3808" s="9">
        <f t="shared" si="79"/>
        <v>2100</v>
      </c>
      <c r="H3808" s="9">
        <v>1</v>
      </c>
      <c r="I3808" s="10"/>
    </row>
    <row r="3809" spans="1:9" ht="24" customHeight="1" x14ac:dyDescent="0.25">
      <c r="A3809" s="9">
        <v>4267</v>
      </c>
      <c r="B3809" s="9" t="s">
        <v>2563</v>
      </c>
      <c r="C3809" s="9" t="s">
        <v>2564</v>
      </c>
      <c r="D3809" s="9" t="s">
        <v>32</v>
      </c>
      <c r="E3809" s="9" t="s">
        <v>77</v>
      </c>
      <c r="F3809" s="9">
        <v>400</v>
      </c>
      <c r="G3809" s="9">
        <f t="shared" si="79"/>
        <v>14400</v>
      </c>
      <c r="H3809" s="9">
        <v>36</v>
      </c>
      <c r="I3809" s="10"/>
    </row>
    <row r="3810" spans="1:9" ht="24" customHeight="1" x14ac:dyDescent="0.25">
      <c r="A3810" s="9">
        <v>4267</v>
      </c>
      <c r="B3810" s="9" t="s">
        <v>2565</v>
      </c>
      <c r="C3810" s="9" t="s">
        <v>1893</v>
      </c>
      <c r="D3810" s="9" t="s">
        <v>32</v>
      </c>
      <c r="E3810" s="9" t="s">
        <v>77</v>
      </c>
      <c r="F3810" s="9">
        <v>2000</v>
      </c>
      <c r="G3810" s="9">
        <f t="shared" si="79"/>
        <v>4000</v>
      </c>
      <c r="H3810" s="9">
        <v>2</v>
      </c>
      <c r="I3810" s="10"/>
    </row>
    <row r="3811" spans="1:9" ht="24" customHeight="1" x14ac:dyDescent="0.25">
      <c r="A3811" s="9">
        <v>4267</v>
      </c>
      <c r="B3811" s="9" t="s">
        <v>2566</v>
      </c>
      <c r="C3811" s="9" t="s">
        <v>1893</v>
      </c>
      <c r="D3811" s="9" t="s">
        <v>32</v>
      </c>
      <c r="E3811" s="9" t="s">
        <v>77</v>
      </c>
      <c r="F3811" s="9">
        <v>1400</v>
      </c>
      <c r="G3811" s="9">
        <f t="shared" si="79"/>
        <v>2800</v>
      </c>
      <c r="H3811" s="9">
        <v>2</v>
      </c>
      <c r="I3811" s="10"/>
    </row>
    <row r="3812" spans="1:9" ht="24" customHeight="1" x14ac:dyDescent="0.25">
      <c r="A3812" s="9">
        <v>4267</v>
      </c>
      <c r="B3812" s="9" t="s">
        <v>2567</v>
      </c>
      <c r="C3812" s="9" t="s">
        <v>1922</v>
      </c>
      <c r="D3812" s="9" t="s">
        <v>32</v>
      </c>
      <c r="E3812" s="9" t="s">
        <v>77</v>
      </c>
      <c r="F3812" s="9">
        <v>150</v>
      </c>
      <c r="G3812" s="9">
        <f t="shared" si="79"/>
        <v>105000</v>
      </c>
      <c r="H3812" s="9">
        <v>700</v>
      </c>
      <c r="I3812" s="10"/>
    </row>
    <row r="3813" spans="1:9" ht="24" customHeight="1" x14ac:dyDescent="0.25">
      <c r="A3813" s="9">
        <v>4267</v>
      </c>
      <c r="B3813" s="9" t="s">
        <v>2568</v>
      </c>
      <c r="C3813" s="9" t="s">
        <v>2569</v>
      </c>
      <c r="D3813" s="9" t="s">
        <v>32</v>
      </c>
      <c r="E3813" s="9" t="s">
        <v>707</v>
      </c>
      <c r="F3813" s="9">
        <v>9600</v>
      </c>
      <c r="G3813" s="9">
        <f t="shared" si="79"/>
        <v>19200</v>
      </c>
      <c r="H3813" s="9">
        <v>2</v>
      </c>
      <c r="I3813" s="10"/>
    </row>
    <row r="3814" spans="1:9" ht="24" customHeight="1" x14ac:dyDescent="0.25">
      <c r="A3814" s="9">
        <v>4267</v>
      </c>
      <c r="B3814" s="9" t="s">
        <v>2570</v>
      </c>
      <c r="C3814" s="9" t="s">
        <v>2571</v>
      </c>
      <c r="D3814" s="9" t="s">
        <v>32</v>
      </c>
      <c r="E3814" s="9" t="s">
        <v>77</v>
      </c>
      <c r="F3814" s="9">
        <v>6000</v>
      </c>
      <c r="G3814" s="9">
        <f t="shared" si="79"/>
        <v>24000</v>
      </c>
      <c r="H3814" s="9">
        <v>4</v>
      </c>
      <c r="I3814" s="10"/>
    </row>
    <row r="3815" spans="1:9" ht="24" customHeight="1" x14ac:dyDescent="0.25">
      <c r="A3815" s="9">
        <v>4267</v>
      </c>
      <c r="B3815" s="9" t="s">
        <v>2572</v>
      </c>
      <c r="C3815" s="9" t="s">
        <v>1901</v>
      </c>
      <c r="D3815" s="9" t="s">
        <v>32</v>
      </c>
      <c r="E3815" s="9" t="s">
        <v>77</v>
      </c>
      <c r="F3815" s="9">
        <v>500</v>
      </c>
      <c r="G3815" s="9">
        <f t="shared" si="79"/>
        <v>1000</v>
      </c>
      <c r="H3815" s="9">
        <v>2</v>
      </c>
      <c r="I3815" s="10"/>
    </row>
    <row r="3816" spans="1:9" ht="24" customHeight="1" x14ac:dyDescent="0.25">
      <c r="A3816" s="9">
        <v>4267</v>
      </c>
      <c r="B3816" s="9" t="s">
        <v>2573</v>
      </c>
      <c r="C3816" s="9" t="s">
        <v>1899</v>
      </c>
      <c r="D3816" s="9" t="s">
        <v>32</v>
      </c>
      <c r="E3816" s="9" t="s">
        <v>33</v>
      </c>
      <c r="F3816" s="9">
        <v>200</v>
      </c>
      <c r="G3816" s="9">
        <f t="shared" si="79"/>
        <v>2000</v>
      </c>
      <c r="H3816" s="9">
        <v>10</v>
      </c>
      <c r="I3816" s="10"/>
    </row>
    <row r="3817" spans="1:9" ht="24" customHeight="1" x14ac:dyDescent="0.25">
      <c r="A3817" s="9">
        <v>4267</v>
      </c>
      <c r="B3817" s="9" t="s">
        <v>2574</v>
      </c>
      <c r="C3817" s="9" t="s">
        <v>1878</v>
      </c>
      <c r="D3817" s="9" t="s">
        <v>32</v>
      </c>
      <c r="E3817" s="9" t="s">
        <v>33</v>
      </c>
      <c r="F3817" s="9">
        <v>400</v>
      </c>
      <c r="G3817" s="9">
        <f t="shared" si="79"/>
        <v>4000</v>
      </c>
      <c r="H3817" s="9">
        <v>10</v>
      </c>
      <c r="I3817" s="10"/>
    </row>
    <row r="3818" spans="1:9" ht="24" customHeight="1" x14ac:dyDescent="0.25">
      <c r="A3818" s="9">
        <v>4267</v>
      </c>
      <c r="B3818" s="9" t="s">
        <v>2575</v>
      </c>
      <c r="C3818" s="9" t="s">
        <v>1878</v>
      </c>
      <c r="D3818" s="9" t="s">
        <v>32</v>
      </c>
      <c r="E3818" s="9" t="s">
        <v>33</v>
      </c>
      <c r="F3818" s="9">
        <v>400</v>
      </c>
      <c r="G3818" s="9">
        <f t="shared" si="79"/>
        <v>4000</v>
      </c>
      <c r="H3818" s="9">
        <v>10</v>
      </c>
      <c r="I3818" s="10"/>
    </row>
    <row r="3819" spans="1:9" ht="24" customHeight="1" x14ac:dyDescent="0.25">
      <c r="A3819" s="9">
        <v>4267</v>
      </c>
      <c r="B3819" s="9" t="s">
        <v>2576</v>
      </c>
      <c r="C3819" s="9" t="s">
        <v>1903</v>
      </c>
      <c r="D3819" s="9" t="s">
        <v>32</v>
      </c>
      <c r="E3819" s="9" t="s">
        <v>33</v>
      </c>
      <c r="F3819" s="9">
        <v>1800</v>
      </c>
      <c r="G3819" s="9">
        <f t="shared" si="79"/>
        <v>9000</v>
      </c>
      <c r="H3819" s="9">
        <v>5</v>
      </c>
      <c r="I3819" s="10"/>
    </row>
    <row r="3820" spans="1:9" ht="24" customHeight="1" x14ac:dyDescent="0.25">
      <c r="A3820" s="9">
        <v>4267</v>
      </c>
      <c r="B3820" s="9" t="s">
        <v>2577</v>
      </c>
      <c r="C3820" s="9" t="s">
        <v>1852</v>
      </c>
      <c r="D3820" s="9" t="s">
        <v>32</v>
      </c>
      <c r="E3820" s="9" t="s">
        <v>77</v>
      </c>
      <c r="F3820" s="9">
        <v>1000</v>
      </c>
      <c r="G3820" s="9">
        <f t="shared" si="79"/>
        <v>10000</v>
      </c>
      <c r="H3820" s="9">
        <v>10</v>
      </c>
      <c r="I3820" s="10"/>
    </row>
    <row r="3821" spans="1:9" ht="24" customHeight="1" x14ac:dyDescent="0.25">
      <c r="A3821" s="9">
        <v>4267</v>
      </c>
      <c r="B3821" s="9" t="s">
        <v>2578</v>
      </c>
      <c r="C3821" s="9" t="s">
        <v>1897</v>
      </c>
      <c r="D3821" s="9" t="s">
        <v>32</v>
      </c>
      <c r="E3821" s="9" t="s">
        <v>77</v>
      </c>
      <c r="F3821" s="9">
        <v>1200</v>
      </c>
      <c r="G3821" s="9">
        <f t="shared" si="79"/>
        <v>4800</v>
      </c>
      <c r="H3821" s="9">
        <v>4</v>
      </c>
      <c r="I3821" s="10"/>
    </row>
    <row r="3822" spans="1:9" ht="24" customHeight="1" x14ac:dyDescent="0.25">
      <c r="A3822" s="9">
        <v>4267</v>
      </c>
      <c r="B3822" s="9" t="s">
        <v>2579</v>
      </c>
      <c r="C3822" s="9" t="s">
        <v>1866</v>
      </c>
      <c r="D3822" s="9" t="s">
        <v>32</v>
      </c>
      <c r="E3822" s="9" t="s">
        <v>77</v>
      </c>
      <c r="F3822" s="9">
        <v>2000</v>
      </c>
      <c r="G3822" s="9">
        <f t="shared" si="79"/>
        <v>4000</v>
      </c>
      <c r="H3822" s="9">
        <v>2</v>
      </c>
      <c r="I3822" s="10"/>
    </row>
    <row r="3823" spans="1:9" ht="24" customHeight="1" x14ac:dyDescent="0.25">
      <c r="A3823" s="9">
        <v>4267</v>
      </c>
      <c r="B3823" s="9" t="s">
        <v>2580</v>
      </c>
      <c r="C3823" s="9" t="s">
        <v>2581</v>
      </c>
      <c r="D3823" s="9" t="s">
        <v>32</v>
      </c>
      <c r="E3823" s="9" t="s">
        <v>77</v>
      </c>
      <c r="F3823" s="9">
        <v>500</v>
      </c>
      <c r="G3823" s="9">
        <f t="shared" si="79"/>
        <v>15000</v>
      </c>
      <c r="H3823" s="9">
        <v>30</v>
      </c>
      <c r="I3823" s="10"/>
    </row>
    <row r="3824" spans="1:9" ht="24" customHeight="1" x14ac:dyDescent="0.25">
      <c r="A3824" s="9">
        <v>4267</v>
      </c>
      <c r="B3824" s="9" t="s">
        <v>2582</v>
      </c>
      <c r="C3824" s="9" t="s">
        <v>2581</v>
      </c>
      <c r="D3824" s="9" t="s">
        <v>32</v>
      </c>
      <c r="E3824" s="9" t="s">
        <v>77</v>
      </c>
      <c r="F3824" s="9">
        <v>800</v>
      </c>
      <c r="G3824" s="9">
        <f t="shared" si="79"/>
        <v>24000</v>
      </c>
      <c r="H3824" s="9">
        <v>30</v>
      </c>
      <c r="I3824" s="10"/>
    </row>
    <row r="3825" spans="1:9" ht="24" customHeight="1" x14ac:dyDescent="0.25">
      <c r="A3825" s="9">
        <v>4267</v>
      </c>
      <c r="B3825" s="9" t="s">
        <v>2583</v>
      </c>
      <c r="C3825" s="9" t="s">
        <v>2584</v>
      </c>
      <c r="D3825" s="9" t="s">
        <v>32</v>
      </c>
      <c r="E3825" s="9" t="s">
        <v>77</v>
      </c>
      <c r="F3825" s="9">
        <v>2500</v>
      </c>
      <c r="G3825" s="9">
        <f t="shared" si="79"/>
        <v>25000</v>
      </c>
      <c r="H3825" s="9">
        <v>10</v>
      </c>
      <c r="I3825" s="10"/>
    </row>
    <row r="3826" spans="1:9" ht="24" customHeight="1" x14ac:dyDescent="0.25">
      <c r="A3826" s="9">
        <v>4267</v>
      </c>
      <c r="B3826" s="9" t="s">
        <v>2585</v>
      </c>
      <c r="C3826" s="9" t="s">
        <v>2586</v>
      </c>
      <c r="D3826" s="9" t="s">
        <v>32</v>
      </c>
      <c r="E3826" s="9" t="s">
        <v>77</v>
      </c>
      <c r="F3826" s="9">
        <v>3000</v>
      </c>
      <c r="G3826" s="9">
        <f t="shared" si="79"/>
        <v>6000</v>
      </c>
      <c r="H3826" s="9">
        <v>2</v>
      </c>
      <c r="I3826" s="10"/>
    </row>
    <row r="3827" spans="1:9" ht="24" customHeight="1" x14ac:dyDescent="0.25">
      <c r="A3827" s="9">
        <v>4267</v>
      </c>
      <c r="B3827" s="9" t="s">
        <v>2587</v>
      </c>
      <c r="C3827" s="9" t="s">
        <v>2588</v>
      </c>
      <c r="D3827" s="9" t="s">
        <v>32</v>
      </c>
      <c r="E3827" s="9" t="s">
        <v>77</v>
      </c>
      <c r="F3827" s="9">
        <v>2500</v>
      </c>
      <c r="G3827" s="9">
        <f t="shared" si="79"/>
        <v>5000</v>
      </c>
      <c r="H3827" s="9">
        <v>2</v>
      </c>
      <c r="I3827" s="10"/>
    </row>
    <row r="3828" spans="1:9" ht="24" customHeight="1" x14ac:dyDescent="0.25">
      <c r="A3828" s="9">
        <v>4267</v>
      </c>
      <c r="B3828" s="9" t="s">
        <v>2589</v>
      </c>
      <c r="C3828" s="9" t="s">
        <v>2588</v>
      </c>
      <c r="D3828" s="9" t="s">
        <v>32</v>
      </c>
      <c r="E3828" s="9" t="s">
        <v>77</v>
      </c>
      <c r="F3828" s="9">
        <v>55000</v>
      </c>
      <c r="G3828" s="9">
        <f t="shared" si="79"/>
        <v>55000</v>
      </c>
      <c r="H3828" s="9">
        <v>1</v>
      </c>
      <c r="I3828" s="10"/>
    </row>
    <row r="3829" spans="1:9" ht="24" customHeight="1" x14ac:dyDescent="0.25">
      <c r="A3829" s="9">
        <v>4267</v>
      </c>
      <c r="B3829" s="9" t="s">
        <v>2590</v>
      </c>
      <c r="C3829" s="9" t="s">
        <v>2591</v>
      </c>
      <c r="D3829" s="9" t="s">
        <v>32</v>
      </c>
      <c r="E3829" s="9" t="s">
        <v>77</v>
      </c>
      <c r="F3829" s="9">
        <v>90000</v>
      </c>
      <c r="G3829" s="9">
        <f>H3829*F3829</f>
        <v>90000</v>
      </c>
      <c r="H3829" s="9">
        <v>1</v>
      </c>
      <c r="I3829" s="10"/>
    </row>
    <row r="3830" spans="1:9" ht="24" customHeight="1" x14ac:dyDescent="0.25">
      <c r="A3830" s="9">
        <v>4267</v>
      </c>
      <c r="B3830" s="9" t="s">
        <v>3302</v>
      </c>
      <c r="C3830" s="9" t="s">
        <v>1891</v>
      </c>
      <c r="D3830" s="9" t="s">
        <v>32</v>
      </c>
      <c r="E3830" s="9" t="s">
        <v>77</v>
      </c>
      <c r="F3830" s="9">
        <v>40000</v>
      </c>
      <c r="G3830" s="9">
        <f t="shared" ref="G3830:G3841" si="80">H3830*F3830</f>
        <v>40000</v>
      </c>
      <c r="H3830" s="9">
        <v>1</v>
      </c>
      <c r="I3830" s="10"/>
    </row>
    <row r="3831" spans="1:9" ht="24" customHeight="1" x14ac:dyDescent="0.25">
      <c r="A3831" s="9">
        <v>4267</v>
      </c>
      <c r="B3831" s="9" t="s">
        <v>3303</v>
      </c>
      <c r="C3831" s="9" t="s">
        <v>1891</v>
      </c>
      <c r="D3831" s="9" t="s">
        <v>32</v>
      </c>
      <c r="E3831" s="9" t="s">
        <v>77</v>
      </c>
      <c r="F3831" s="9">
        <v>80000</v>
      </c>
      <c r="G3831" s="9">
        <f t="shared" si="80"/>
        <v>80000</v>
      </c>
      <c r="H3831" s="9">
        <v>1</v>
      </c>
      <c r="I3831" s="10"/>
    </row>
    <row r="3832" spans="1:9" ht="24" customHeight="1" x14ac:dyDescent="0.25">
      <c r="A3832" s="9">
        <v>4267</v>
      </c>
      <c r="B3832" s="9" t="s">
        <v>4530</v>
      </c>
      <c r="C3832" s="9" t="s">
        <v>1907</v>
      </c>
      <c r="D3832" s="9" t="s">
        <v>32</v>
      </c>
      <c r="E3832" s="9" t="s">
        <v>77</v>
      </c>
      <c r="F3832" s="9">
        <v>12</v>
      </c>
      <c r="G3832" s="9">
        <f t="shared" si="80"/>
        <v>180000</v>
      </c>
      <c r="H3832" s="9">
        <v>15000</v>
      </c>
      <c r="I3832" s="10"/>
    </row>
    <row r="3833" spans="1:9" ht="24" customHeight="1" x14ac:dyDescent="0.25">
      <c r="A3833" s="9">
        <v>4267</v>
      </c>
      <c r="B3833" s="9" t="s">
        <v>4531</v>
      </c>
      <c r="C3833" s="9" t="s">
        <v>2546</v>
      </c>
      <c r="D3833" s="9" t="s">
        <v>32</v>
      </c>
      <c r="E3833" s="9" t="s">
        <v>77</v>
      </c>
      <c r="F3833" s="9">
        <v>200000</v>
      </c>
      <c r="G3833" s="9">
        <f t="shared" si="80"/>
        <v>200000</v>
      </c>
      <c r="H3833" s="9">
        <v>1</v>
      </c>
      <c r="I3833" s="10"/>
    </row>
    <row r="3834" spans="1:9" ht="24" customHeight="1" x14ac:dyDescent="0.25">
      <c r="A3834" s="9">
        <v>4267</v>
      </c>
      <c r="B3834" s="9" t="s">
        <v>4532</v>
      </c>
      <c r="C3834" s="9" t="s">
        <v>1891</v>
      </c>
      <c r="D3834" s="9" t="s">
        <v>32</v>
      </c>
      <c r="E3834" s="9" t="s">
        <v>77</v>
      </c>
      <c r="F3834" s="9">
        <v>80000</v>
      </c>
      <c r="G3834" s="9">
        <f t="shared" si="80"/>
        <v>80000</v>
      </c>
      <c r="H3834" s="9">
        <v>1</v>
      </c>
      <c r="I3834" s="10"/>
    </row>
    <row r="3835" spans="1:9" ht="24" customHeight="1" x14ac:dyDescent="0.25">
      <c r="A3835" s="9">
        <v>4261</v>
      </c>
      <c r="B3835" s="9" t="s">
        <v>4671</v>
      </c>
      <c r="C3835" s="9" t="s">
        <v>1436</v>
      </c>
      <c r="D3835" s="9" t="s">
        <v>32</v>
      </c>
      <c r="E3835" s="9" t="s">
        <v>77</v>
      </c>
      <c r="F3835" s="9">
        <v>100</v>
      </c>
      <c r="G3835" s="9">
        <f t="shared" si="80"/>
        <v>10000</v>
      </c>
      <c r="H3835" s="9">
        <v>100</v>
      </c>
      <c r="I3835" s="10"/>
    </row>
    <row r="3836" spans="1:9" ht="24" customHeight="1" x14ac:dyDescent="0.25">
      <c r="A3836" s="9">
        <v>4261</v>
      </c>
      <c r="B3836" s="9" t="s">
        <v>4672</v>
      </c>
      <c r="C3836" s="9" t="s">
        <v>849</v>
      </c>
      <c r="D3836" s="9" t="s">
        <v>32</v>
      </c>
      <c r="E3836" s="9" t="s">
        <v>77</v>
      </c>
      <c r="F3836" s="9">
        <v>50</v>
      </c>
      <c r="G3836" s="9">
        <f t="shared" si="80"/>
        <v>2500</v>
      </c>
      <c r="H3836" s="9">
        <v>50</v>
      </c>
      <c r="I3836" s="10"/>
    </row>
    <row r="3837" spans="1:9" ht="24" customHeight="1" x14ac:dyDescent="0.25">
      <c r="A3837" s="9">
        <v>4261</v>
      </c>
      <c r="B3837" s="9" t="s">
        <v>4673</v>
      </c>
      <c r="C3837" s="9" t="s">
        <v>1420</v>
      </c>
      <c r="D3837" s="9" t="s">
        <v>32</v>
      </c>
      <c r="E3837" s="9" t="s">
        <v>77</v>
      </c>
      <c r="F3837" s="9">
        <v>5</v>
      </c>
      <c r="G3837" s="9">
        <f t="shared" si="80"/>
        <v>10000</v>
      </c>
      <c r="H3837" s="9">
        <v>2000</v>
      </c>
      <c r="I3837" s="10"/>
    </row>
    <row r="3838" spans="1:9" ht="24" customHeight="1" x14ac:dyDescent="0.25">
      <c r="A3838" s="9">
        <v>4261</v>
      </c>
      <c r="B3838" s="9" t="s">
        <v>4674</v>
      </c>
      <c r="C3838" s="9" t="s">
        <v>4675</v>
      </c>
      <c r="D3838" s="9" t="s">
        <v>32</v>
      </c>
      <c r="E3838" s="9" t="s">
        <v>77</v>
      </c>
      <c r="F3838" s="9">
        <v>13000</v>
      </c>
      <c r="G3838" s="9">
        <f t="shared" si="80"/>
        <v>26000</v>
      </c>
      <c r="H3838" s="9">
        <v>2</v>
      </c>
      <c r="I3838" s="10"/>
    </row>
    <row r="3839" spans="1:9" ht="24" customHeight="1" x14ac:dyDescent="0.25">
      <c r="A3839" s="9">
        <v>4261</v>
      </c>
      <c r="B3839" s="9" t="s">
        <v>4676</v>
      </c>
      <c r="C3839" s="9" t="s">
        <v>1833</v>
      </c>
      <c r="D3839" s="9" t="s">
        <v>32</v>
      </c>
      <c r="E3839" s="9" t="s">
        <v>77</v>
      </c>
      <c r="F3839" s="9">
        <v>11000</v>
      </c>
      <c r="G3839" s="9">
        <f t="shared" si="80"/>
        <v>33000</v>
      </c>
      <c r="H3839" s="9">
        <v>3</v>
      </c>
      <c r="I3839" s="10"/>
    </row>
    <row r="3840" spans="1:9" ht="24" customHeight="1" x14ac:dyDescent="0.25">
      <c r="A3840" s="9">
        <v>4261</v>
      </c>
      <c r="B3840" s="9" t="s">
        <v>4677</v>
      </c>
      <c r="C3840" s="9" t="s">
        <v>1833</v>
      </c>
      <c r="D3840" s="9" t="s">
        <v>32</v>
      </c>
      <c r="E3840" s="9" t="s">
        <v>77</v>
      </c>
      <c r="F3840" s="9">
        <v>11000</v>
      </c>
      <c r="G3840" s="9">
        <f t="shared" si="80"/>
        <v>22000</v>
      </c>
      <c r="H3840" s="9">
        <v>2</v>
      </c>
      <c r="I3840" s="10"/>
    </row>
    <row r="3841" spans="1:9" ht="24" customHeight="1" x14ac:dyDescent="0.25">
      <c r="A3841" s="9">
        <v>4261</v>
      </c>
      <c r="B3841" s="9" t="s">
        <v>4678</v>
      </c>
      <c r="C3841" s="9" t="s">
        <v>1477</v>
      </c>
      <c r="D3841" s="9" t="s">
        <v>32</v>
      </c>
      <c r="E3841" s="9" t="s">
        <v>77</v>
      </c>
      <c r="F3841" s="9">
        <v>1200</v>
      </c>
      <c r="G3841" s="9">
        <f t="shared" si="80"/>
        <v>3600</v>
      </c>
      <c r="H3841" s="9">
        <v>3</v>
      </c>
      <c r="I3841" s="10"/>
    </row>
    <row r="3842" spans="1:9" x14ac:dyDescent="0.25">
      <c r="A3842" s="20" t="s">
        <v>18</v>
      </c>
      <c r="B3842" s="21"/>
      <c r="C3842" s="21"/>
      <c r="D3842" s="21"/>
      <c r="E3842" s="21"/>
      <c r="F3842" s="21"/>
      <c r="G3842" s="21"/>
      <c r="H3842" s="22"/>
    </row>
    <row r="3843" spans="1:9" ht="24" customHeight="1" x14ac:dyDescent="0.25">
      <c r="A3843" s="9">
        <v>4214</v>
      </c>
      <c r="B3843" s="9" t="s">
        <v>394</v>
      </c>
      <c r="C3843" s="9" t="s">
        <v>118</v>
      </c>
      <c r="D3843" s="9" t="s">
        <v>32</v>
      </c>
      <c r="E3843" s="9" t="s">
        <v>27</v>
      </c>
      <c r="F3843" s="9">
        <v>59952</v>
      </c>
      <c r="G3843" s="9">
        <v>59952</v>
      </c>
      <c r="H3843" s="9">
        <v>1</v>
      </c>
      <c r="I3843" s="10"/>
    </row>
    <row r="3844" spans="1:9" ht="24" customHeight="1" x14ac:dyDescent="0.25">
      <c r="A3844" s="9">
        <v>4214</v>
      </c>
      <c r="B3844" s="9" t="s">
        <v>395</v>
      </c>
      <c r="C3844" s="9" t="s">
        <v>176</v>
      </c>
      <c r="D3844" s="9" t="s">
        <v>32</v>
      </c>
      <c r="E3844" s="9" t="s">
        <v>27</v>
      </c>
      <c r="F3844" s="9">
        <v>688800</v>
      </c>
      <c r="G3844" s="9">
        <v>688800</v>
      </c>
      <c r="H3844" s="9">
        <v>1</v>
      </c>
      <c r="I3844" s="10"/>
    </row>
    <row r="3845" spans="1:9" ht="24" customHeight="1" x14ac:dyDescent="0.25">
      <c r="A3845" s="9">
        <v>4214</v>
      </c>
      <c r="B3845" s="9" t="s">
        <v>396</v>
      </c>
      <c r="C3845" s="9" t="s">
        <v>116</v>
      </c>
      <c r="D3845" s="9" t="s">
        <v>26</v>
      </c>
      <c r="E3845" s="9" t="s">
        <v>27</v>
      </c>
      <c r="F3845" s="9">
        <v>1000000</v>
      </c>
      <c r="G3845" s="9">
        <v>1000000</v>
      </c>
      <c r="H3845" s="9">
        <v>1</v>
      </c>
      <c r="I3845" s="10"/>
    </row>
    <row r="3846" spans="1:9" ht="24" customHeight="1" x14ac:dyDescent="0.25">
      <c r="A3846" s="9">
        <v>4252</v>
      </c>
      <c r="B3846" s="9" t="s">
        <v>397</v>
      </c>
      <c r="C3846" s="9" t="s">
        <v>112</v>
      </c>
      <c r="D3846" s="9" t="s">
        <v>65</v>
      </c>
      <c r="E3846" s="9" t="s">
        <v>27</v>
      </c>
      <c r="F3846" s="9">
        <v>730000</v>
      </c>
      <c r="G3846" s="9">
        <v>730000</v>
      </c>
      <c r="H3846" s="9">
        <v>1</v>
      </c>
      <c r="I3846" s="10"/>
    </row>
    <row r="3847" spans="1:9" ht="24" customHeight="1" x14ac:dyDescent="0.25">
      <c r="A3847" s="9">
        <v>4252</v>
      </c>
      <c r="B3847" s="9" t="s">
        <v>398</v>
      </c>
      <c r="C3847" s="9" t="s">
        <v>155</v>
      </c>
      <c r="D3847" s="9" t="s">
        <v>65</v>
      </c>
      <c r="E3847" s="9" t="s">
        <v>27</v>
      </c>
      <c r="F3847" s="9">
        <v>200000</v>
      </c>
      <c r="G3847" s="9">
        <v>200000</v>
      </c>
      <c r="H3847" s="9">
        <v>1</v>
      </c>
      <c r="I3847" s="10"/>
    </row>
    <row r="3848" spans="1:9" ht="24" customHeight="1" x14ac:dyDescent="0.25">
      <c r="A3848" s="9">
        <v>4252</v>
      </c>
      <c r="B3848" s="9" t="s">
        <v>399</v>
      </c>
      <c r="C3848" s="9" t="s">
        <v>110</v>
      </c>
      <c r="D3848" s="9" t="s">
        <v>65</v>
      </c>
      <c r="E3848" s="9" t="s">
        <v>27</v>
      </c>
      <c r="F3848" s="9">
        <v>200000</v>
      </c>
      <c r="G3848" s="9">
        <v>200000</v>
      </c>
      <c r="H3848" s="9">
        <v>1</v>
      </c>
      <c r="I3848" s="10"/>
    </row>
    <row r="3849" spans="1:9" ht="24" customHeight="1" x14ac:dyDescent="0.25">
      <c r="A3849" s="9">
        <v>4252</v>
      </c>
      <c r="B3849" s="9" t="s">
        <v>400</v>
      </c>
      <c r="C3849" s="9" t="s">
        <v>110</v>
      </c>
      <c r="D3849" s="9" t="s">
        <v>65</v>
      </c>
      <c r="E3849" s="9" t="s">
        <v>27</v>
      </c>
      <c r="F3849" s="9">
        <v>200000</v>
      </c>
      <c r="G3849" s="9">
        <v>200000</v>
      </c>
      <c r="H3849" s="9">
        <v>1</v>
      </c>
      <c r="I3849" s="10"/>
    </row>
    <row r="3850" spans="1:9" ht="24" customHeight="1" x14ac:dyDescent="0.25">
      <c r="A3850" s="9">
        <v>4234</v>
      </c>
      <c r="B3850" s="9" t="s">
        <v>4206</v>
      </c>
      <c r="C3850" s="9" t="s">
        <v>309</v>
      </c>
      <c r="D3850" s="9" t="s">
        <v>32</v>
      </c>
      <c r="E3850" s="9" t="s">
        <v>77</v>
      </c>
      <c r="F3850" s="9">
        <v>10</v>
      </c>
      <c r="G3850" s="9">
        <f t="shared" ref="G3850:G3851" si="81">H3850*F3850</f>
        <v>60000</v>
      </c>
      <c r="H3850" s="9">
        <v>6000</v>
      </c>
      <c r="I3850" s="10"/>
    </row>
    <row r="3851" spans="1:9" ht="24" customHeight="1" x14ac:dyDescent="0.25">
      <c r="A3851" s="9">
        <v>4234</v>
      </c>
      <c r="B3851" s="9" t="s">
        <v>4207</v>
      </c>
      <c r="C3851" s="9" t="s">
        <v>309</v>
      </c>
      <c r="D3851" s="9" t="s">
        <v>32</v>
      </c>
      <c r="E3851" s="9" t="s">
        <v>77</v>
      </c>
      <c r="F3851" s="9">
        <v>10</v>
      </c>
      <c r="G3851" s="9">
        <f t="shared" si="81"/>
        <v>60000</v>
      </c>
      <c r="H3851" s="9">
        <v>6000</v>
      </c>
      <c r="I3851" s="10"/>
    </row>
    <row r="3852" spans="1:9" ht="24" customHeight="1" x14ac:dyDescent="0.25">
      <c r="A3852" s="9">
        <v>4241</v>
      </c>
      <c r="B3852" s="9" t="s">
        <v>4533</v>
      </c>
      <c r="C3852" s="9" t="s">
        <v>1252</v>
      </c>
      <c r="D3852" s="9" t="s">
        <v>32</v>
      </c>
      <c r="E3852" s="9" t="s">
        <v>27</v>
      </c>
      <c r="F3852" s="9">
        <v>300000</v>
      </c>
      <c r="G3852" s="9">
        <v>300000</v>
      </c>
      <c r="H3852" s="9">
        <v>1</v>
      </c>
      <c r="I3852" s="10"/>
    </row>
    <row r="3853" spans="1:9" ht="15" customHeight="1" x14ac:dyDescent="0.25">
      <c r="A3853" s="23" t="s">
        <v>4619</v>
      </c>
      <c r="B3853" s="24"/>
      <c r="C3853" s="24"/>
      <c r="D3853" s="24"/>
      <c r="E3853" s="24"/>
      <c r="F3853" s="24"/>
      <c r="G3853" s="24"/>
      <c r="H3853" s="25"/>
    </row>
    <row r="3854" spans="1:9" ht="15" customHeight="1" x14ac:dyDescent="0.25">
      <c r="A3854" s="20" t="s">
        <v>40</v>
      </c>
      <c r="B3854" s="21"/>
      <c r="C3854" s="21"/>
      <c r="D3854" s="21"/>
      <c r="E3854" s="21"/>
      <c r="F3854" s="21"/>
      <c r="G3854" s="21"/>
      <c r="H3854" s="22"/>
    </row>
    <row r="3855" spans="1:9" ht="24" customHeight="1" x14ac:dyDescent="0.25">
      <c r="A3855" s="9">
        <v>5112</v>
      </c>
      <c r="B3855" s="9" t="s">
        <v>4620</v>
      </c>
      <c r="C3855" s="9" t="s">
        <v>101</v>
      </c>
      <c r="D3855" s="9" t="s">
        <v>65</v>
      </c>
      <c r="E3855" s="9" t="s">
        <v>27</v>
      </c>
      <c r="F3855" s="9">
        <v>13830502</v>
      </c>
      <c r="G3855" s="9">
        <v>13830502</v>
      </c>
      <c r="H3855" s="9">
        <v>1</v>
      </c>
      <c r="I3855" s="10"/>
    </row>
    <row r="3856" spans="1:9" ht="15" customHeight="1" x14ac:dyDescent="0.25">
      <c r="A3856" s="20" t="s">
        <v>18</v>
      </c>
      <c r="B3856" s="21"/>
      <c r="C3856" s="21"/>
      <c r="D3856" s="21"/>
      <c r="E3856" s="21"/>
      <c r="F3856" s="21"/>
      <c r="G3856" s="21"/>
      <c r="H3856" s="22"/>
    </row>
    <row r="3857" spans="1:9" ht="24" customHeight="1" x14ac:dyDescent="0.25">
      <c r="A3857" s="9">
        <v>5112</v>
      </c>
      <c r="B3857" s="9" t="s">
        <v>4621</v>
      </c>
      <c r="C3857" s="9" t="s">
        <v>50</v>
      </c>
      <c r="D3857" s="9" t="s">
        <v>65</v>
      </c>
      <c r="E3857" s="9" t="s">
        <v>27</v>
      </c>
      <c r="F3857" s="9">
        <v>270804</v>
      </c>
      <c r="G3857" s="9">
        <v>270804</v>
      </c>
      <c r="H3857" s="9">
        <v>1</v>
      </c>
      <c r="I3857" s="10"/>
    </row>
    <row r="3858" spans="1:9" ht="24" customHeight="1" x14ac:dyDescent="0.25">
      <c r="A3858" s="9">
        <v>5112</v>
      </c>
      <c r="B3858" s="9" t="s">
        <v>4622</v>
      </c>
      <c r="C3858" s="9" t="s">
        <v>332</v>
      </c>
      <c r="D3858" s="9" t="s">
        <v>26</v>
      </c>
      <c r="E3858" s="9" t="s">
        <v>27</v>
      </c>
      <c r="F3858" s="9">
        <v>81240</v>
      </c>
      <c r="G3858" s="9">
        <v>81240</v>
      </c>
      <c r="H3858" s="9">
        <v>1</v>
      </c>
      <c r="I3858" s="10"/>
    </row>
    <row r="3859" spans="1:9" ht="15" customHeight="1" x14ac:dyDescent="0.25">
      <c r="A3859" s="23" t="s">
        <v>2270</v>
      </c>
      <c r="B3859" s="24"/>
      <c r="C3859" s="24"/>
      <c r="D3859" s="24"/>
      <c r="E3859" s="24"/>
      <c r="F3859" s="24"/>
      <c r="G3859" s="24"/>
      <c r="H3859" s="25"/>
    </row>
    <row r="3860" spans="1:9" ht="15" customHeight="1" x14ac:dyDescent="0.25">
      <c r="A3860" s="20" t="s">
        <v>40</v>
      </c>
      <c r="B3860" s="21"/>
      <c r="C3860" s="21"/>
      <c r="D3860" s="21"/>
      <c r="E3860" s="21"/>
      <c r="F3860" s="21"/>
      <c r="G3860" s="21"/>
      <c r="H3860" s="22"/>
    </row>
    <row r="3861" spans="1:9" ht="24" customHeight="1" x14ac:dyDescent="0.25">
      <c r="A3861" s="9">
        <v>4251</v>
      </c>
      <c r="B3861" s="9" t="s">
        <v>2271</v>
      </c>
      <c r="C3861" s="9" t="s">
        <v>42</v>
      </c>
      <c r="D3861" s="9" t="s">
        <v>65</v>
      </c>
      <c r="E3861" s="9" t="s">
        <v>27</v>
      </c>
      <c r="F3861" s="9">
        <v>19593000</v>
      </c>
      <c r="G3861" s="9">
        <v>19593000</v>
      </c>
      <c r="H3861" s="9">
        <v>1</v>
      </c>
      <c r="I3861" s="10"/>
    </row>
    <row r="3862" spans="1:9" ht="15" customHeight="1" x14ac:dyDescent="0.25">
      <c r="A3862" s="20" t="s">
        <v>18</v>
      </c>
      <c r="B3862" s="21"/>
      <c r="C3862" s="21"/>
      <c r="D3862" s="21"/>
      <c r="E3862" s="21"/>
      <c r="F3862" s="21"/>
      <c r="G3862" s="21"/>
      <c r="H3862" s="22"/>
    </row>
    <row r="3863" spans="1:9" ht="24" customHeight="1" x14ac:dyDescent="0.25">
      <c r="A3863" s="9">
        <v>4251</v>
      </c>
      <c r="B3863" s="9" t="s">
        <v>2272</v>
      </c>
      <c r="C3863" s="9" t="s">
        <v>50</v>
      </c>
      <c r="D3863" s="9" t="s">
        <v>65</v>
      </c>
      <c r="E3863" s="9" t="s">
        <v>27</v>
      </c>
      <c r="F3863" s="9">
        <v>392000</v>
      </c>
      <c r="G3863" s="9">
        <v>392000</v>
      </c>
      <c r="H3863" s="9">
        <v>1</v>
      </c>
      <c r="I3863" s="10"/>
    </row>
    <row r="3864" spans="1:9" ht="15" customHeight="1" x14ac:dyDescent="0.25">
      <c r="A3864" s="23" t="s">
        <v>99</v>
      </c>
      <c r="B3864" s="24"/>
      <c r="C3864" s="24"/>
      <c r="D3864" s="24"/>
      <c r="E3864" s="24"/>
      <c r="F3864" s="24"/>
      <c r="G3864" s="24"/>
      <c r="H3864" s="25"/>
    </row>
    <row r="3865" spans="1:9" ht="15" customHeight="1" x14ac:dyDescent="0.25">
      <c r="A3865" s="20" t="s">
        <v>40</v>
      </c>
      <c r="B3865" s="21"/>
      <c r="C3865" s="21"/>
      <c r="D3865" s="21"/>
      <c r="E3865" s="21"/>
      <c r="F3865" s="21"/>
      <c r="G3865" s="21"/>
      <c r="H3865" s="22"/>
    </row>
    <row r="3866" spans="1:9" ht="24" customHeight="1" x14ac:dyDescent="0.25">
      <c r="A3866" s="9">
        <v>4861</v>
      </c>
      <c r="B3866" s="9" t="s">
        <v>404</v>
      </c>
      <c r="C3866" s="9" t="s">
        <v>101</v>
      </c>
      <c r="D3866" s="9" t="s">
        <v>65</v>
      </c>
      <c r="E3866" s="9" t="s">
        <v>27</v>
      </c>
      <c r="F3866" s="9">
        <v>7000000</v>
      </c>
      <c r="G3866" s="9">
        <v>7000000</v>
      </c>
      <c r="H3866" s="9">
        <v>1</v>
      </c>
      <c r="I3866" s="10"/>
    </row>
    <row r="3867" spans="1:9" ht="15" customHeight="1" x14ac:dyDescent="0.25">
      <c r="A3867" s="20" t="s">
        <v>18</v>
      </c>
      <c r="B3867" s="21"/>
      <c r="C3867" s="21"/>
      <c r="D3867" s="21"/>
      <c r="E3867" s="21"/>
      <c r="F3867" s="21"/>
      <c r="G3867" s="21"/>
      <c r="H3867" s="22"/>
    </row>
    <row r="3868" spans="1:9" ht="24" customHeight="1" x14ac:dyDescent="0.25">
      <c r="A3868" s="9">
        <v>4861</v>
      </c>
      <c r="B3868" s="9" t="s">
        <v>405</v>
      </c>
      <c r="C3868" s="9" t="s">
        <v>104</v>
      </c>
      <c r="D3868" s="9" t="s">
        <v>65</v>
      </c>
      <c r="E3868" s="9" t="s">
        <v>27</v>
      </c>
      <c r="F3868" s="9">
        <v>6000000</v>
      </c>
      <c r="G3868" s="9">
        <v>6000000</v>
      </c>
      <c r="H3868" s="9">
        <v>1</v>
      </c>
      <c r="I3868" s="10"/>
    </row>
    <row r="3869" spans="1:9" ht="24" customHeight="1" x14ac:dyDescent="0.25">
      <c r="A3869" s="9">
        <v>4861</v>
      </c>
      <c r="B3869" s="9" t="s">
        <v>1007</v>
      </c>
      <c r="C3869" s="9" t="s">
        <v>50</v>
      </c>
      <c r="D3869" s="9" t="s">
        <v>65</v>
      </c>
      <c r="E3869" s="9" t="s">
        <v>27</v>
      </c>
      <c r="F3869" s="9">
        <v>374000</v>
      </c>
      <c r="G3869" s="9">
        <v>374000</v>
      </c>
      <c r="H3869" s="9">
        <v>1</v>
      </c>
      <c r="I3869" s="10"/>
    </row>
    <row r="3870" spans="1:9" ht="15" customHeight="1" x14ac:dyDescent="0.25">
      <c r="A3870" s="23" t="s">
        <v>1981</v>
      </c>
      <c r="B3870" s="24"/>
      <c r="C3870" s="24"/>
      <c r="D3870" s="24"/>
      <c r="E3870" s="24"/>
      <c r="F3870" s="24"/>
      <c r="G3870" s="24"/>
      <c r="H3870" s="25"/>
    </row>
    <row r="3871" spans="1:9" ht="15" customHeight="1" x14ac:dyDescent="0.25">
      <c r="A3871" s="20" t="s">
        <v>40</v>
      </c>
      <c r="B3871" s="21"/>
      <c r="C3871" s="21"/>
      <c r="D3871" s="21"/>
      <c r="E3871" s="21"/>
      <c r="F3871" s="21"/>
      <c r="G3871" s="21"/>
      <c r="H3871" s="22"/>
    </row>
    <row r="3872" spans="1:9" ht="24" customHeight="1" x14ac:dyDescent="0.25">
      <c r="A3872" s="9">
        <v>5113</v>
      </c>
      <c r="B3872" s="9" t="s">
        <v>1987</v>
      </c>
      <c r="C3872" s="9" t="s">
        <v>101</v>
      </c>
      <c r="D3872" s="9" t="s">
        <v>65</v>
      </c>
      <c r="E3872" s="9" t="s">
        <v>27</v>
      </c>
      <c r="F3872" s="9">
        <v>17061586</v>
      </c>
      <c r="G3872" s="9">
        <v>17061586</v>
      </c>
      <c r="H3872" s="9">
        <v>1</v>
      </c>
      <c r="I3872" s="10"/>
    </row>
    <row r="3873" spans="1:9" ht="24" customHeight="1" x14ac:dyDescent="0.25">
      <c r="A3873" s="9">
        <v>5113</v>
      </c>
      <c r="B3873" s="9" t="s">
        <v>1988</v>
      </c>
      <c r="C3873" s="9" t="s">
        <v>101</v>
      </c>
      <c r="D3873" s="9" t="s">
        <v>65</v>
      </c>
      <c r="E3873" s="9" t="s">
        <v>27</v>
      </c>
      <c r="F3873" s="9">
        <v>19040796</v>
      </c>
      <c r="G3873" s="9">
        <v>19040796</v>
      </c>
      <c r="H3873" s="9">
        <v>1</v>
      </c>
      <c r="I3873" s="10"/>
    </row>
    <row r="3874" spans="1:9" ht="24" customHeight="1" x14ac:dyDescent="0.25">
      <c r="A3874" s="9">
        <v>5113</v>
      </c>
      <c r="B3874" s="9" t="s">
        <v>1989</v>
      </c>
      <c r="C3874" s="9" t="s">
        <v>101</v>
      </c>
      <c r="D3874" s="9" t="s">
        <v>65</v>
      </c>
      <c r="E3874" s="9" t="s">
        <v>27</v>
      </c>
      <c r="F3874" s="9">
        <v>14023836</v>
      </c>
      <c r="G3874" s="9">
        <v>14023836</v>
      </c>
      <c r="H3874" s="9">
        <v>1</v>
      </c>
      <c r="I3874" s="10"/>
    </row>
    <row r="3875" spans="1:9" ht="24" customHeight="1" x14ac:dyDescent="0.25">
      <c r="A3875" s="9">
        <v>5113</v>
      </c>
      <c r="B3875" s="9" t="s">
        <v>1990</v>
      </c>
      <c r="C3875" s="9" t="s">
        <v>101</v>
      </c>
      <c r="D3875" s="9" t="s">
        <v>65</v>
      </c>
      <c r="E3875" s="9" t="s">
        <v>27</v>
      </c>
      <c r="F3875" s="9">
        <v>16729899</v>
      </c>
      <c r="G3875" s="9">
        <v>16729899</v>
      </c>
      <c r="H3875" s="9">
        <v>1</v>
      </c>
      <c r="I3875" s="10"/>
    </row>
    <row r="3876" spans="1:9" ht="24" customHeight="1" x14ac:dyDescent="0.25">
      <c r="A3876" s="9">
        <v>5113</v>
      </c>
      <c r="B3876" s="9" t="s">
        <v>1991</v>
      </c>
      <c r="C3876" s="9" t="s">
        <v>101</v>
      </c>
      <c r="D3876" s="9" t="s">
        <v>65</v>
      </c>
      <c r="E3876" s="9" t="s">
        <v>27</v>
      </c>
      <c r="F3876" s="9">
        <v>16844345</v>
      </c>
      <c r="G3876" s="9">
        <v>16844345</v>
      </c>
      <c r="H3876" s="9">
        <v>1</v>
      </c>
      <c r="I3876" s="10"/>
    </row>
    <row r="3877" spans="1:9" ht="24" customHeight="1" x14ac:dyDescent="0.25">
      <c r="A3877" s="9">
        <v>5113</v>
      </c>
      <c r="B3877" s="9" t="s">
        <v>3292</v>
      </c>
      <c r="C3877" s="9" t="s">
        <v>101</v>
      </c>
      <c r="D3877" s="9" t="s">
        <v>65</v>
      </c>
      <c r="E3877" s="9" t="s">
        <v>27</v>
      </c>
      <c r="F3877" s="9">
        <v>0</v>
      </c>
      <c r="G3877" s="9">
        <v>0</v>
      </c>
      <c r="H3877" s="9">
        <v>1</v>
      </c>
      <c r="I3877" s="10"/>
    </row>
    <row r="3878" spans="1:9" ht="24" customHeight="1" x14ac:dyDescent="0.25">
      <c r="A3878" s="9">
        <v>5113</v>
      </c>
      <c r="B3878" s="9" t="s">
        <v>3293</v>
      </c>
      <c r="C3878" s="9" t="s">
        <v>101</v>
      </c>
      <c r="D3878" s="9" t="s">
        <v>65</v>
      </c>
      <c r="E3878" s="9" t="s">
        <v>27</v>
      </c>
      <c r="F3878" s="9">
        <v>0</v>
      </c>
      <c r="G3878" s="9">
        <v>0</v>
      </c>
      <c r="H3878" s="9">
        <v>1</v>
      </c>
      <c r="I3878" s="10"/>
    </row>
    <row r="3879" spans="1:9" ht="24" customHeight="1" x14ac:dyDescent="0.25">
      <c r="A3879" s="9">
        <v>5113</v>
      </c>
      <c r="B3879" s="9" t="s">
        <v>3294</v>
      </c>
      <c r="C3879" s="9" t="s">
        <v>101</v>
      </c>
      <c r="D3879" s="9" t="s">
        <v>65</v>
      </c>
      <c r="E3879" s="9" t="s">
        <v>27</v>
      </c>
      <c r="F3879" s="9">
        <v>0</v>
      </c>
      <c r="G3879" s="9">
        <v>0</v>
      </c>
      <c r="H3879" s="9">
        <v>1</v>
      </c>
      <c r="I3879" s="10"/>
    </row>
    <row r="3880" spans="1:9" ht="24" customHeight="1" x14ac:dyDescent="0.25">
      <c r="A3880" s="9">
        <v>5113</v>
      </c>
      <c r="B3880" s="9" t="s">
        <v>3295</v>
      </c>
      <c r="C3880" s="9" t="s">
        <v>101</v>
      </c>
      <c r="D3880" s="9" t="s">
        <v>65</v>
      </c>
      <c r="E3880" s="9" t="s">
        <v>27</v>
      </c>
      <c r="F3880" s="9">
        <v>0</v>
      </c>
      <c r="G3880" s="9">
        <v>0</v>
      </c>
      <c r="H3880" s="9">
        <v>1</v>
      </c>
      <c r="I3880" s="10"/>
    </row>
    <row r="3881" spans="1:9" ht="24" customHeight="1" x14ac:dyDescent="0.25">
      <c r="A3881" s="9">
        <v>5113</v>
      </c>
      <c r="B3881" s="9" t="s">
        <v>3296</v>
      </c>
      <c r="C3881" s="9" t="s">
        <v>101</v>
      </c>
      <c r="D3881" s="9" t="s">
        <v>65</v>
      </c>
      <c r="E3881" s="9" t="s">
        <v>27</v>
      </c>
      <c r="F3881" s="9">
        <v>0</v>
      </c>
      <c r="G3881" s="9">
        <v>0</v>
      </c>
      <c r="H3881" s="9">
        <v>1</v>
      </c>
      <c r="I3881" s="10"/>
    </row>
    <row r="3882" spans="1:9" ht="15" customHeight="1" x14ac:dyDescent="0.25">
      <c r="A3882" s="20" t="s">
        <v>18</v>
      </c>
      <c r="B3882" s="21"/>
      <c r="C3882" s="21"/>
      <c r="D3882" s="21"/>
      <c r="E3882" s="21"/>
      <c r="F3882" s="21"/>
      <c r="G3882" s="21"/>
      <c r="H3882" s="22"/>
    </row>
    <row r="3883" spans="1:9" ht="24" customHeight="1" x14ac:dyDescent="0.25">
      <c r="A3883" s="9">
        <v>5113</v>
      </c>
      <c r="B3883" s="9" t="s">
        <v>1982</v>
      </c>
      <c r="C3883" s="9" t="s">
        <v>50</v>
      </c>
      <c r="D3883" s="9" t="s">
        <v>65</v>
      </c>
      <c r="E3883" s="9" t="s">
        <v>27</v>
      </c>
      <c r="F3883" s="9">
        <v>334068</v>
      </c>
      <c r="G3883" s="9">
        <v>334068</v>
      </c>
      <c r="H3883" s="9">
        <v>1</v>
      </c>
      <c r="I3883" s="10"/>
    </row>
    <row r="3884" spans="1:9" ht="24" customHeight="1" x14ac:dyDescent="0.25">
      <c r="A3884" s="9">
        <v>5113</v>
      </c>
      <c r="B3884" s="9" t="s">
        <v>1983</v>
      </c>
      <c r="C3884" s="9" t="s">
        <v>50</v>
      </c>
      <c r="D3884" s="9" t="s">
        <v>65</v>
      </c>
      <c r="E3884" s="9" t="s">
        <v>27</v>
      </c>
      <c r="F3884" s="9">
        <v>372828</v>
      </c>
      <c r="G3884" s="9">
        <v>372828</v>
      </c>
      <c r="H3884" s="9">
        <v>1</v>
      </c>
      <c r="I3884" s="10"/>
    </row>
    <row r="3885" spans="1:9" ht="24" customHeight="1" x14ac:dyDescent="0.25">
      <c r="A3885" s="9">
        <v>5113</v>
      </c>
      <c r="B3885" s="9" t="s">
        <v>1984</v>
      </c>
      <c r="C3885" s="9" t="s">
        <v>50</v>
      </c>
      <c r="D3885" s="9" t="s">
        <v>65</v>
      </c>
      <c r="E3885" s="9" t="s">
        <v>27</v>
      </c>
      <c r="F3885" s="9">
        <v>227496</v>
      </c>
      <c r="G3885" s="9">
        <v>227496</v>
      </c>
      <c r="H3885" s="9">
        <v>1</v>
      </c>
      <c r="I3885" s="10"/>
    </row>
    <row r="3886" spans="1:9" ht="24" customHeight="1" x14ac:dyDescent="0.25">
      <c r="A3886" s="9">
        <v>5113</v>
      </c>
      <c r="B3886" s="9" t="s">
        <v>1985</v>
      </c>
      <c r="C3886" s="9" t="s">
        <v>50</v>
      </c>
      <c r="D3886" s="9" t="s">
        <v>65</v>
      </c>
      <c r="E3886" s="9" t="s">
        <v>27</v>
      </c>
      <c r="F3886" s="9">
        <v>327576</v>
      </c>
      <c r="G3886" s="9">
        <v>327576</v>
      </c>
      <c r="H3886" s="9">
        <v>1</v>
      </c>
      <c r="I3886" s="10"/>
    </row>
    <row r="3887" spans="1:9" ht="24" customHeight="1" x14ac:dyDescent="0.25">
      <c r="A3887" s="9">
        <v>5113</v>
      </c>
      <c r="B3887" s="9" t="s">
        <v>1986</v>
      </c>
      <c r="C3887" s="9" t="s">
        <v>50</v>
      </c>
      <c r="D3887" s="9" t="s">
        <v>65</v>
      </c>
      <c r="E3887" s="9" t="s">
        <v>27</v>
      </c>
      <c r="F3887" s="9">
        <v>329820</v>
      </c>
      <c r="G3887" s="9">
        <v>329820</v>
      </c>
      <c r="H3887" s="9">
        <v>1</v>
      </c>
      <c r="I3887" s="10"/>
    </row>
    <row r="3888" spans="1:9" ht="24" customHeight="1" x14ac:dyDescent="0.25">
      <c r="A3888" s="9">
        <v>5113</v>
      </c>
      <c r="B3888" s="9" t="s">
        <v>1992</v>
      </c>
      <c r="C3888" s="9" t="s">
        <v>332</v>
      </c>
      <c r="D3888" s="9" t="s">
        <v>26</v>
      </c>
      <c r="E3888" s="9" t="s">
        <v>27</v>
      </c>
      <c r="F3888" s="9">
        <v>100224</v>
      </c>
      <c r="G3888" s="9">
        <v>100224</v>
      </c>
      <c r="H3888" s="9">
        <v>1</v>
      </c>
      <c r="I3888" s="10"/>
    </row>
    <row r="3889" spans="1:9" ht="24" customHeight="1" x14ac:dyDescent="0.25">
      <c r="A3889" s="9">
        <v>5113</v>
      </c>
      <c r="B3889" s="9" t="s">
        <v>1993</v>
      </c>
      <c r="C3889" s="9" t="s">
        <v>332</v>
      </c>
      <c r="D3889" s="9" t="s">
        <v>26</v>
      </c>
      <c r="E3889" s="9" t="s">
        <v>27</v>
      </c>
      <c r="F3889" s="9">
        <v>111852</v>
      </c>
      <c r="G3889" s="9">
        <v>111852</v>
      </c>
      <c r="H3889" s="9">
        <v>1</v>
      </c>
      <c r="I3889" s="10"/>
    </row>
    <row r="3890" spans="1:9" ht="24" customHeight="1" x14ac:dyDescent="0.25">
      <c r="A3890" s="9">
        <v>5113</v>
      </c>
      <c r="B3890" s="9" t="s">
        <v>1994</v>
      </c>
      <c r="C3890" s="9" t="s">
        <v>332</v>
      </c>
      <c r="D3890" s="9" t="s">
        <v>26</v>
      </c>
      <c r="E3890" s="9" t="s">
        <v>27</v>
      </c>
      <c r="F3890" s="9">
        <v>82284</v>
      </c>
      <c r="G3890" s="9">
        <v>82284</v>
      </c>
      <c r="H3890" s="9">
        <v>1</v>
      </c>
      <c r="I3890" s="10"/>
    </row>
    <row r="3891" spans="1:9" ht="24" customHeight="1" x14ac:dyDescent="0.25">
      <c r="A3891" s="9">
        <v>5113</v>
      </c>
      <c r="B3891" s="9" t="s">
        <v>1995</v>
      </c>
      <c r="C3891" s="9" t="s">
        <v>332</v>
      </c>
      <c r="D3891" s="9" t="s">
        <v>26</v>
      </c>
      <c r="E3891" s="9" t="s">
        <v>27</v>
      </c>
      <c r="F3891" s="9">
        <v>98268</v>
      </c>
      <c r="G3891" s="9">
        <v>98268</v>
      </c>
      <c r="H3891" s="9">
        <v>1</v>
      </c>
      <c r="I3891" s="10"/>
    </row>
    <row r="3892" spans="1:9" ht="24" customHeight="1" x14ac:dyDescent="0.25">
      <c r="A3892" s="9">
        <v>5113</v>
      </c>
      <c r="B3892" s="9" t="s">
        <v>1996</v>
      </c>
      <c r="C3892" s="9" t="s">
        <v>332</v>
      </c>
      <c r="D3892" s="9" t="s">
        <v>26</v>
      </c>
      <c r="E3892" s="9" t="s">
        <v>27</v>
      </c>
      <c r="F3892" s="9">
        <v>98940</v>
      </c>
      <c r="G3892" s="9">
        <v>98940</v>
      </c>
      <c r="H3892" s="9">
        <v>1</v>
      </c>
      <c r="I3892" s="10"/>
    </row>
    <row r="3893" spans="1:9" ht="24" customHeight="1" x14ac:dyDescent="0.25">
      <c r="A3893" s="9">
        <v>5113</v>
      </c>
      <c r="B3893" s="9" t="s">
        <v>3297</v>
      </c>
      <c r="C3893" s="9" t="s">
        <v>50</v>
      </c>
      <c r="D3893" s="9" t="s">
        <v>65</v>
      </c>
      <c r="E3893" s="9" t="s">
        <v>27</v>
      </c>
      <c r="F3893" s="9">
        <v>0</v>
      </c>
      <c r="G3893" s="9">
        <v>0</v>
      </c>
      <c r="H3893" s="9">
        <v>1</v>
      </c>
      <c r="I3893" s="10"/>
    </row>
    <row r="3894" spans="1:9" ht="24" customHeight="1" x14ac:dyDescent="0.25">
      <c r="A3894" s="9">
        <v>5113</v>
      </c>
      <c r="B3894" s="9" t="s">
        <v>3298</v>
      </c>
      <c r="C3894" s="9" t="s">
        <v>50</v>
      </c>
      <c r="D3894" s="9" t="s">
        <v>65</v>
      </c>
      <c r="E3894" s="9" t="s">
        <v>27</v>
      </c>
      <c r="F3894" s="9">
        <v>0</v>
      </c>
      <c r="G3894" s="9">
        <v>0</v>
      </c>
      <c r="H3894" s="9">
        <v>1</v>
      </c>
      <c r="I3894" s="10"/>
    </row>
    <row r="3895" spans="1:9" ht="24" customHeight="1" x14ac:dyDescent="0.25">
      <c r="A3895" s="9">
        <v>5113</v>
      </c>
      <c r="B3895" s="9" t="s">
        <v>3299</v>
      </c>
      <c r="C3895" s="9" t="s">
        <v>50</v>
      </c>
      <c r="D3895" s="9" t="s">
        <v>65</v>
      </c>
      <c r="E3895" s="9" t="s">
        <v>27</v>
      </c>
      <c r="F3895" s="9">
        <v>0</v>
      </c>
      <c r="G3895" s="9">
        <v>0</v>
      </c>
      <c r="H3895" s="9">
        <v>1</v>
      </c>
      <c r="I3895" s="10"/>
    </row>
    <row r="3896" spans="1:9" ht="24" customHeight="1" x14ac:dyDescent="0.25">
      <c r="A3896" s="9">
        <v>5113</v>
      </c>
      <c r="B3896" s="9" t="s">
        <v>3300</v>
      </c>
      <c r="C3896" s="9" t="s">
        <v>50</v>
      </c>
      <c r="D3896" s="9" t="s">
        <v>65</v>
      </c>
      <c r="E3896" s="9" t="s">
        <v>27</v>
      </c>
      <c r="F3896" s="9">
        <v>0</v>
      </c>
      <c r="G3896" s="9">
        <v>0</v>
      </c>
      <c r="H3896" s="9">
        <v>1</v>
      </c>
      <c r="I3896" s="10"/>
    </row>
    <row r="3897" spans="1:9" ht="24" customHeight="1" x14ac:dyDescent="0.25">
      <c r="A3897" s="9">
        <v>5113</v>
      </c>
      <c r="B3897" s="9" t="s">
        <v>3301</v>
      </c>
      <c r="C3897" s="9" t="s">
        <v>50</v>
      </c>
      <c r="D3897" s="9" t="s">
        <v>65</v>
      </c>
      <c r="E3897" s="9" t="s">
        <v>27</v>
      </c>
      <c r="F3897" s="9">
        <v>0</v>
      </c>
      <c r="G3897" s="9">
        <v>0</v>
      </c>
      <c r="H3897" s="9">
        <v>1</v>
      </c>
      <c r="I3897" s="10"/>
    </row>
    <row r="3898" spans="1:9" ht="24" customHeight="1" x14ac:dyDescent="0.25">
      <c r="A3898" s="9">
        <v>5113</v>
      </c>
      <c r="B3898" s="9" t="s">
        <v>3304</v>
      </c>
      <c r="C3898" s="9" t="s">
        <v>332</v>
      </c>
      <c r="D3898" s="9" t="s">
        <v>26</v>
      </c>
      <c r="E3898" s="9" t="s">
        <v>27</v>
      </c>
      <c r="F3898" s="9">
        <v>0</v>
      </c>
      <c r="G3898" s="9">
        <v>0</v>
      </c>
      <c r="H3898" s="9">
        <v>1</v>
      </c>
      <c r="I3898" s="10"/>
    </row>
    <row r="3899" spans="1:9" ht="24" customHeight="1" x14ac:dyDescent="0.25">
      <c r="A3899" s="9">
        <v>5113</v>
      </c>
      <c r="B3899" s="9" t="s">
        <v>3305</v>
      </c>
      <c r="C3899" s="9" t="s">
        <v>332</v>
      </c>
      <c r="D3899" s="9" t="s">
        <v>26</v>
      </c>
      <c r="E3899" s="9" t="s">
        <v>27</v>
      </c>
      <c r="F3899" s="9">
        <v>0</v>
      </c>
      <c r="G3899" s="9">
        <v>0</v>
      </c>
      <c r="H3899" s="9">
        <v>1</v>
      </c>
      <c r="I3899" s="10"/>
    </row>
    <row r="3900" spans="1:9" ht="24" customHeight="1" x14ac:dyDescent="0.25">
      <c r="A3900" s="9">
        <v>5113</v>
      </c>
      <c r="B3900" s="9" t="s">
        <v>3306</v>
      </c>
      <c r="C3900" s="9" t="s">
        <v>332</v>
      </c>
      <c r="D3900" s="9" t="s">
        <v>26</v>
      </c>
      <c r="E3900" s="9" t="s">
        <v>27</v>
      </c>
      <c r="F3900" s="9">
        <v>0</v>
      </c>
      <c r="G3900" s="9">
        <v>0</v>
      </c>
      <c r="H3900" s="9">
        <v>1</v>
      </c>
      <c r="I3900" s="10"/>
    </row>
    <row r="3901" spans="1:9" ht="24" customHeight="1" x14ac:dyDescent="0.25">
      <c r="A3901" s="9">
        <v>5113</v>
      </c>
      <c r="B3901" s="9" t="s">
        <v>3307</v>
      </c>
      <c r="C3901" s="9" t="s">
        <v>332</v>
      </c>
      <c r="D3901" s="9" t="s">
        <v>26</v>
      </c>
      <c r="E3901" s="9" t="s">
        <v>27</v>
      </c>
      <c r="F3901" s="9">
        <v>0</v>
      </c>
      <c r="G3901" s="9">
        <v>0</v>
      </c>
      <c r="H3901" s="9">
        <v>1</v>
      </c>
      <c r="I3901" s="10"/>
    </row>
    <row r="3902" spans="1:9" ht="24" customHeight="1" x14ac:dyDescent="0.25">
      <c r="A3902" s="9">
        <v>5113</v>
      </c>
      <c r="B3902" s="9" t="s">
        <v>3308</v>
      </c>
      <c r="C3902" s="9" t="s">
        <v>332</v>
      </c>
      <c r="D3902" s="9" t="s">
        <v>26</v>
      </c>
      <c r="E3902" s="9" t="s">
        <v>27</v>
      </c>
      <c r="F3902" s="9">
        <v>0</v>
      </c>
      <c r="G3902" s="9">
        <v>0</v>
      </c>
      <c r="H3902" s="9">
        <v>1</v>
      </c>
      <c r="I3902" s="10"/>
    </row>
    <row r="3903" spans="1:9" ht="15" customHeight="1" x14ac:dyDescent="0.25">
      <c r="A3903" s="20" t="s">
        <v>17</v>
      </c>
      <c r="B3903" s="21"/>
      <c r="C3903" s="21"/>
      <c r="D3903" s="21"/>
      <c r="E3903" s="21"/>
      <c r="F3903" s="21"/>
      <c r="G3903" s="21"/>
      <c r="H3903" s="22"/>
    </row>
    <row r="3904" spans="1:9" ht="24" customHeight="1" x14ac:dyDescent="0.25">
      <c r="A3904" s="9">
        <v>5129</v>
      </c>
      <c r="B3904" s="9" t="s">
        <v>4314</v>
      </c>
      <c r="C3904" s="9" t="s">
        <v>3730</v>
      </c>
      <c r="D3904" s="9" t="s">
        <v>32</v>
      </c>
      <c r="E3904" s="9" t="s">
        <v>77</v>
      </c>
      <c r="F3904" s="9">
        <v>21600</v>
      </c>
      <c r="G3904" s="9">
        <f>H3904*F3904</f>
        <v>216000</v>
      </c>
      <c r="H3904" s="9">
        <v>10</v>
      </c>
      <c r="I3904" s="10"/>
    </row>
    <row r="3905" spans="1:9" ht="24" customHeight="1" x14ac:dyDescent="0.25">
      <c r="A3905" s="9">
        <v>5129</v>
      </c>
      <c r="B3905" s="9" t="s">
        <v>4315</v>
      </c>
      <c r="C3905" s="9" t="s">
        <v>74</v>
      </c>
      <c r="D3905" s="9" t="s">
        <v>32</v>
      </c>
      <c r="E3905" s="9" t="s">
        <v>77</v>
      </c>
      <c r="F3905" s="9">
        <v>25200</v>
      </c>
      <c r="G3905" s="9">
        <f t="shared" ref="G3905:G3911" si="82">H3905*F3905</f>
        <v>100800</v>
      </c>
      <c r="H3905" s="9">
        <v>4</v>
      </c>
      <c r="I3905" s="10"/>
    </row>
    <row r="3906" spans="1:9" ht="24" customHeight="1" x14ac:dyDescent="0.25">
      <c r="A3906" s="9">
        <v>5129</v>
      </c>
      <c r="B3906" s="9" t="s">
        <v>4316</v>
      </c>
      <c r="C3906" s="9" t="s">
        <v>74</v>
      </c>
      <c r="D3906" s="9" t="s">
        <v>32</v>
      </c>
      <c r="E3906" s="9" t="s">
        <v>77</v>
      </c>
      <c r="F3906" s="9">
        <v>70900</v>
      </c>
      <c r="G3906" s="9">
        <f t="shared" si="82"/>
        <v>141800</v>
      </c>
      <c r="H3906" s="9">
        <v>2</v>
      </c>
      <c r="I3906" s="10"/>
    </row>
    <row r="3907" spans="1:9" ht="24" customHeight="1" x14ac:dyDescent="0.25">
      <c r="A3907" s="9">
        <v>5129</v>
      </c>
      <c r="B3907" s="9" t="s">
        <v>4317</v>
      </c>
      <c r="C3907" s="9" t="s">
        <v>76</v>
      </c>
      <c r="D3907" s="9" t="s">
        <v>32</v>
      </c>
      <c r="E3907" s="9" t="s">
        <v>77</v>
      </c>
      <c r="F3907" s="9">
        <v>188400</v>
      </c>
      <c r="G3907" s="9">
        <f t="shared" si="82"/>
        <v>188400</v>
      </c>
      <c r="H3907" s="9">
        <v>1</v>
      </c>
      <c r="I3907" s="10"/>
    </row>
    <row r="3908" spans="1:9" ht="24" customHeight="1" x14ac:dyDescent="0.25">
      <c r="A3908" s="9">
        <v>5129</v>
      </c>
      <c r="B3908" s="9" t="s">
        <v>4318</v>
      </c>
      <c r="C3908" s="9" t="s">
        <v>76</v>
      </c>
      <c r="D3908" s="9" t="s">
        <v>32</v>
      </c>
      <c r="E3908" s="9" t="s">
        <v>77</v>
      </c>
      <c r="F3908" s="9">
        <v>201600</v>
      </c>
      <c r="G3908" s="9">
        <f t="shared" si="82"/>
        <v>201600</v>
      </c>
      <c r="H3908" s="9">
        <v>1</v>
      </c>
      <c r="I3908" s="10"/>
    </row>
    <row r="3909" spans="1:9" ht="24" customHeight="1" x14ac:dyDescent="0.25">
      <c r="A3909" s="9">
        <v>5129</v>
      </c>
      <c r="B3909" s="9" t="s">
        <v>4319</v>
      </c>
      <c r="C3909" s="9" t="s">
        <v>76</v>
      </c>
      <c r="D3909" s="9" t="s">
        <v>32</v>
      </c>
      <c r="E3909" s="9" t="s">
        <v>77</v>
      </c>
      <c r="F3909" s="9">
        <v>200400</v>
      </c>
      <c r="G3909" s="9">
        <f t="shared" si="82"/>
        <v>200400</v>
      </c>
      <c r="H3909" s="9">
        <v>1</v>
      </c>
      <c r="I3909" s="10"/>
    </row>
    <row r="3910" spans="1:9" ht="24" customHeight="1" x14ac:dyDescent="0.25">
      <c r="A3910" s="9">
        <v>5129</v>
      </c>
      <c r="B3910" s="9" t="s">
        <v>4320</v>
      </c>
      <c r="C3910" s="9" t="s">
        <v>76</v>
      </c>
      <c r="D3910" s="9" t="s">
        <v>32</v>
      </c>
      <c r="E3910" s="9" t="s">
        <v>77</v>
      </c>
      <c r="F3910" s="9">
        <v>351000</v>
      </c>
      <c r="G3910" s="9">
        <f t="shared" si="82"/>
        <v>351000</v>
      </c>
      <c r="H3910" s="9">
        <v>1</v>
      </c>
      <c r="I3910" s="10"/>
    </row>
    <row r="3911" spans="1:9" ht="24" customHeight="1" x14ac:dyDescent="0.25">
      <c r="A3911" s="9">
        <v>5129</v>
      </c>
      <c r="B3911" s="9" t="s">
        <v>4321</v>
      </c>
      <c r="C3911" s="9" t="s">
        <v>2732</v>
      </c>
      <c r="D3911" s="9" t="s">
        <v>32</v>
      </c>
      <c r="E3911" s="9" t="s">
        <v>77</v>
      </c>
      <c r="F3911" s="9">
        <v>650000</v>
      </c>
      <c r="G3911" s="9">
        <f t="shared" si="82"/>
        <v>1300000</v>
      </c>
      <c r="H3911" s="9">
        <v>2</v>
      </c>
      <c r="I3911" s="10"/>
    </row>
    <row r="3912" spans="1:9" ht="15" customHeight="1" x14ac:dyDescent="0.25">
      <c r="A3912" s="23" t="s">
        <v>2273</v>
      </c>
      <c r="B3912" s="24"/>
      <c r="C3912" s="24"/>
      <c r="D3912" s="24"/>
      <c r="E3912" s="24"/>
      <c r="F3912" s="24"/>
      <c r="G3912" s="24"/>
      <c r="H3912" s="25"/>
    </row>
    <row r="3913" spans="1:9" ht="15" customHeight="1" x14ac:dyDescent="0.25">
      <c r="A3913" s="20" t="s">
        <v>17</v>
      </c>
      <c r="B3913" s="21"/>
      <c r="C3913" s="21"/>
      <c r="D3913" s="21"/>
      <c r="E3913" s="21"/>
      <c r="F3913" s="21"/>
      <c r="G3913" s="21"/>
      <c r="H3913" s="22"/>
    </row>
    <row r="3914" spans="1:9" ht="24" customHeight="1" x14ac:dyDescent="0.25">
      <c r="A3914" s="9" t="s">
        <v>1511</v>
      </c>
      <c r="B3914" s="9" t="s">
        <v>2274</v>
      </c>
      <c r="C3914" s="9" t="s">
        <v>2275</v>
      </c>
      <c r="D3914" s="9" t="s">
        <v>32</v>
      </c>
      <c r="E3914" s="9" t="s">
        <v>77</v>
      </c>
      <c r="F3914" s="9">
        <v>1300</v>
      </c>
      <c r="G3914" s="9">
        <f>H3914*F3914</f>
        <v>52000</v>
      </c>
      <c r="H3914" s="9">
        <v>40</v>
      </c>
      <c r="I3914" s="10"/>
    </row>
    <row r="3915" spans="1:9" ht="24" customHeight="1" x14ac:dyDescent="0.25">
      <c r="A3915" s="9" t="s">
        <v>1511</v>
      </c>
      <c r="B3915" s="9" t="s">
        <v>2276</v>
      </c>
      <c r="C3915" s="9" t="s">
        <v>2275</v>
      </c>
      <c r="D3915" s="9" t="s">
        <v>32</v>
      </c>
      <c r="E3915" s="9" t="s">
        <v>77</v>
      </c>
      <c r="F3915" s="9">
        <v>700</v>
      </c>
      <c r="G3915" s="9">
        <f t="shared" ref="G3915:G3924" si="83">H3915*F3915</f>
        <v>28000</v>
      </c>
      <c r="H3915" s="9">
        <v>40</v>
      </c>
      <c r="I3915" s="10"/>
    </row>
    <row r="3916" spans="1:9" ht="24" customHeight="1" x14ac:dyDescent="0.25">
      <c r="A3916" s="9" t="s">
        <v>1511</v>
      </c>
      <c r="B3916" s="9" t="s">
        <v>2277</v>
      </c>
      <c r="C3916" s="9" t="s">
        <v>2278</v>
      </c>
      <c r="D3916" s="9" t="s">
        <v>32</v>
      </c>
      <c r="E3916" s="9" t="s">
        <v>705</v>
      </c>
      <c r="F3916" s="9">
        <v>3500</v>
      </c>
      <c r="G3916" s="9">
        <f t="shared" si="83"/>
        <v>70000</v>
      </c>
      <c r="H3916" s="9">
        <v>20</v>
      </c>
      <c r="I3916" s="10"/>
    </row>
    <row r="3917" spans="1:9" ht="24" customHeight="1" x14ac:dyDescent="0.25">
      <c r="A3917" s="9" t="s">
        <v>1511</v>
      </c>
      <c r="B3917" s="9" t="s">
        <v>2279</v>
      </c>
      <c r="C3917" s="9" t="s">
        <v>1257</v>
      </c>
      <c r="D3917" s="9" t="s">
        <v>32</v>
      </c>
      <c r="E3917" s="9" t="s">
        <v>707</v>
      </c>
      <c r="F3917" s="9">
        <v>2700</v>
      </c>
      <c r="G3917" s="9">
        <f t="shared" si="83"/>
        <v>3375000</v>
      </c>
      <c r="H3917" s="9">
        <v>1250</v>
      </c>
      <c r="I3917" s="10"/>
    </row>
    <row r="3918" spans="1:9" ht="24" customHeight="1" x14ac:dyDescent="0.25">
      <c r="A3918" s="9" t="s">
        <v>1511</v>
      </c>
      <c r="B3918" s="9" t="s">
        <v>2280</v>
      </c>
      <c r="C3918" s="9" t="s">
        <v>1257</v>
      </c>
      <c r="D3918" s="9" t="s">
        <v>32</v>
      </c>
      <c r="E3918" s="9" t="s">
        <v>707</v>
      </c>
      <c r="F3918" s="9">
        <v>2500</v>
      </c>
      <c r="G3918" s="9">
        <f t="shared" si="83"/>
        <v>875000</v>
      </c>
      <c r="H3918" s="9">
        <v>350</v>
      </c>
      <c r="I3918" s="10"/>
    </row>
    <row r="3919" spans="1:9" ht="24" customHeight="1" x14ac:dyDescent="0.25">
      <c r="A3919" s="9" t="s">
        <v>1511</v>
      </c>
      <c r="B3919" s="9" t="s">
        <v>2281</v>
      </c>
      <c r="C3919" s="9" t="s">
        <v>2282</v>
      </c>
      <c r="D3919" s="9" t="s">
        <v>32</v>
      </c>
      <c r="E3919" s="9" t="s">
        <v>1755</v>
      </c>
      <c r="F3919" s="9">
        <v>170000</v>
      </c>
      <c r="G3919" s="9">
        <f t="shared" si="83"/>
        <v>118999.99999999999</v>
      </c>
      <c r="H3919" s="9">
        <v>0.7</v>
      </c>
      <c r="I3919" s="10"/>
    </row>
    <row r="3920" spans="1:9" ht="24" customHeight="1" x14ac:dyDescent="0.25">
      <c r="A3920" s="9" t="s">
        <v>1511</v>
      </c>
      <c r="B3920" s="9" t="s">
        <v>2283</v>
      </c>
      <c r="C3920" s="9" t="s">
        <v>2282</v>
      </c>
      <c r="D3920" s="9" t="s">
        <v>32</v>
      </c>
      <c r="E3920" s="9" t="s">
        <v>1755</v>
      </c>
      <c r="F3920" s="9">
        <v>170000</v>
      </c>
      <c r="G3920" s="9">
        <f t="shared" si="83"/>
        <v>118999.99999999999</v>
      </c>
      <c r="H3920" s="9">
        <v>0.7</v>
      </c>
      <c r="I3920" s="10"/>
    </row>
    <row r="3921" spans="1:9" ht="24" customHeight="1" x14ac:dyDescent="0.25">
      <c r="A3921" s="9" t="s">
        <v>1511</v>
      </c>
      <c r="B3921" s="9" t="s">
        <v>2284</v>
      </c>
      <c r="C3921" s="9" t="s">
        <v>2285</v>
      </c>
      <c r="D3921" s="9" t="s">
        <v>32</v>
      </c>
      <c r="E3921" s="9" t="s">
        <v>705</v>
      </c>
      <c r="F3921" s="9">
        <v>850</v>
      </c>
      <c r="G3921" s="9">
        <f t="shared" si="83"/>
        <v>51000</v>
      </c>
      <c r="H3921" s="9">
        <v>60</v>
      </c>
      <c r="I3921" s="10"/>
    </row>
    <row r="3922" spans="1:9" ht="24" customHeight="1" x14ac:dyDescent="0.25">
      <c r="A3922" s="9" t="s">
        <v>1511</v>
      </c>
      <c r="B3922" s="9" t="s">
        <v>2286</v>
      </c>
      <c r="C3922" s="9" t="s">
        <v>2287</v>
      </c>
      <c r="D3922" s="9" t="s">
        <v>32</v>
      </c>
      <c r="E3922" s="9" t="s">
        <v>705</v>
      </c>
      <c r="F3922" s="9">
        <v>850</v>
      </c>
      <c r="G3922" s="9">
        <f t="shared" si="83"/>
        <v>85000</v>
      </c>
      <c r="H3922" s="9">
        <v>100</v>
      </c>
      <c r="I3922" s="10"/>
    </row>
    <row r="3923" spans="1:9" ht="24" customHeight="1" x14ac:dyDescent="0.25">
      <c r="A3923" s="9" t="s">
        <v>1511</v>
      </c>
      <c r="B3923" s="9" t="s">
        <v>2288</v>
      </c>
      <c r="C3923" s="9" t="s">
        <v>2289</v>
      </c>
      <c r="D3923" s="9" t="s">
        <v>32</v>
      </c>
      <c r="E3923" s="9" t="s">
        <v>77</v>
      </c>
      <c r="F3923" s="9">
        <v>25</v>
      </c>
      <c r="G3923" s="9">
        <f t="shared" si="83"/>
        <v>126000</v>
      </c>
      <c r="H3923" s="9">
        <v>5040</v>
      </c>
      <c r="I3923" s="10"/>
    </row>
    <row r="3924" spans="1:9" ht="24" customHeight="1" x14ac:dyDescent="0.25">
      <c r="A3924" s="9" t="s">
        <v>1511</v>
      </c>
      <c r="B3924" s="9" t="s">
        <v>2290</v>
      </c>
      <c r="C3924" s="9" t="s">
        <v>2289</v>
      </c>
      <c r="D3924" s="9" t="s">
        <v>32</v>
      </c>
      <c r="E3924" s="9" t="s">
        <v>77</v>
      </c>
      <c r="F3924" s="9">
        <v>20</v>
      </c>
      <c r="G3924" s="9">
        <f t="shared" si="83"/>
        <v>100000</v>
      </c>
      <c r="H3924" s="9">
        <v>5000</v>
      </c>
      <c r="I3924" s="10"/>
    </row>
    <row r="3925" spans="1:9" ht="15" customHeight="1" x14ac:dyDescent="0.25">
      <c r="A3925" s="23" t="s">
        <v>237</v>
      </c>
      <c r="B3925" s="24"/>
      <c r="C3925" s="24"/>
      <c r="D3925" s="24"/>
      <c r="E3925" s="24"/>
      <c r="F3925" s="24"/>
      <c r="G3925" s="24"/>
      <c r="H3925" s="25"/>
    </row>
    <row r="3926" spans="1:9" ht="15" customHeight="1" x14ac:dyDescent="0.25">
      <c r="A3926" s="20" t="s">
        <v>18</v>
      </c>
      <c r="B3926" s="21"/>
      <c r="C3926" s="21"/>
      <c r="D3926" s="21"/>
      <c r="E3926" s="21"/>
      <c r="F3926" s="21"/>
      <c r="G3926" s="21"/>
      <c r="H3926" s="22"/>
    </row>
    <row r="3927" spans="1:9" ht="24" customHeight="1" x14ac:dyDescent="0.25">
      <c r="A3927" s="9">
        <v>4239</v>
      </c>
      <c r="B3927" s="9" t="s">
        <v>833</v>
      </c>
      <c r="C3927" s="9" t="s">
        <v>239</v>
      </c>
      <c r="D3927" s="9" t="s">
        <v>32</v>
      </c>
      <c r="E3927" s="9" t="s">
        <v>27</v>
      </c>
      <c r="F3927" s="9">
        <v>570000</v>
      </c>
      <c r="G3927" s="9">
        <v>570000</v>
      </c>
      <c r="H3927" s="9">
        <v>1</v>
      </c>
      <c r="I3927" s="10"/>
    </row>
    <row r="3928" spans="1:9" ht="24" customHeight="1" x14ac:dyDescent="0.25">
      <c r="A3928" s="9">
        <v>4239</v>
      </c>
      <c r="B3928" s="9" t="s">
        <v>834</v>
      </c>
      <c r="C3928" s="9" t="s">
        <v>239</v>
      </c>
      <c r="D3928" s="9" t="s">
        <v>32</v>
      </c>
      <c r="E3928" s="9" t="s">
        <v>27</v>
      </c>
      <c r="F3928" s="9">
        <v>264911</v>
      </c>
      <c r="G3928" s="9">
        <v>264911</v>
      </c>
      <c r="H3928" s="9">
        <v>1</v>
      </c>
      <c r="I3928" s="10"/>
    </row>
    <row r="3929" spans="1:9" ht="24" customHeight="1" x14ac:dyDescent="0.25">
      <c r="A3929" s="9">
        <v>4239</v>
      </c>
      <c r="B3929" s="9" t="s">
        <v>835</v>
      </c>
      <c r="C3929" s="9" t="s">
        <v>239</v>
      </c>
      <c r="D3929" s="9" t="s">
        <v>32</v>
      </c>
      <c r="E3929" s="9" t="s">
        <v>27</v>
      </c>
      <c r="F3929" s="9">
        <v>264911</v>
      </c>
      <c r="G3929" s="9">
        <v>264911</v>
      </c>
      <c r="H3929" s="9">
        <v>1</v>
      </c>
      <c r="I3929" s="10"/>
    </row>
    <row r="3930" spans="1:9" ht="24" customHeight="1" x14ac:dyDescent="0.25">
      <c r="A3930" s="9">
        <v>4239</v>
      </c>
      <c r="B3930" s="9" t="s">
        <v>836</v>
      </c>
      <c r="C3930" s="9" t="s">
        <v>239</v>
      </c>
      <c r="D3930" s="9" t="s">
        <v>32</v>
      </c>
      <c r="E3930" s="9" t="s">
        <v>27</v>
      </c>
      <c r="F3930" s="9">
        <v>701931</v>
      </c>
      <c r="G3930" s="9">
        <v>701931</v>
      </c>
      <c r="H3930" s="9">
        <v>1</v>
      </c>
      <c r="I3930" s="10"/>
    </row>
    <row r="3931" spans="1:9" ht="24" customHeight="1" x14ac:dyDescent="0.25">
      <c r="A3931" s="9">
        <v>4239</v>
      </c>
      <c r="B3931" s="9" t="s">
        <v>837</v>
      </c>
      <c r="C3931" s="9" t="s">
        <v>239</v>
      </c>
      <c r="D3931" s="9" t="s">
        <v>32</v>
      </c>
      <c r="E3931" s="9" t="s">
        <v>27</v>
      </c>
      <c r="F3931" s="9">
        <v>196890</v>
      </c>
      <c r="G3931" s="9">
        <v>196890</v>
      </c>
      <c r="H3931" s="9">
        <v>1</v>
      </c>
      <c r="I3931" s="10"/>
    </row>
    <row r="3932" spans="1:9" ht="24" customHeight="1" x14ac:dyDescent="0.25">
      <c r="A3932" s="9">
        <v>4239</v>
      </c>
      <c r="B3932" s="9" t="s">
        <v>838</v>
      </c>
      <c r="C3932" s="9" t="s">
        <v>239</v>
      </c>
      <c r="D3932" s="9" t="s">
        <v>32</v>
      </c>
      <c r="E3932" s="9" t="s">
        <v>27</v>
      </c>
      <c r="F3932" s="9">
        <v>236411</v>
      </c>
      <c r="G3932" s="9">
        <v>236411</v>
      </c>
      <c r="H3932" s="9">
        <v>1</v>
      </c>
      <c r="I3932" s="10"/>
    </row>
    <row r="3933" spans="1:9" ht="24" customHeight="1" x14ac:dyDescent="0.25">
      <c r="A3933" s="9">
        <v>4239</v>
      </c>
      <c r="B3933" s="9" t="s">
        <v>839</v>
      </c>
      <c r="C3933" s="9" t="s">
        <v>239</v>
      </c>
      <c r="D3933" s="9" t="s">
        <v>32</v>
      </c>
      <c r="E3933" s="9" t="s">
        <v>27</v>
      </c>
      <c r="F3933" s="9">
        <v>258800</v>
      </c>
      <c r="G3933" s="9">
        <v>258800</v>
      </c>
      <c r="H3933" s="9">
        <v>1</v>
      </c>
      <c r="I3933" s="10"/>
    </row>
    <row r="3934" spans="1:9" ht="24" customHeight="1" x14ac:dyDescent="0.25">
      <c r="A3934" s="9">
        <v>4239</v>
      </c>
      <c r="B3934" s="9" t="s">
        <v>840</v>
      </c>
      <c r="C3934" s="9" t="s">
        <v>239</v>
      </c>
      <c r="D3934" s="9" t="s">
        <v>32</v>
      </c>
      <c r="E3934" s="9" t="s">
        <v>27</v>
      </c>
      <c r="F3934" s="9">
        <v>196890</v>
      </c>
      <c r="G3934" s="9">
        <v>196890</v>
      </c>
      <c r="H3934" s="9">
        <v>1</v>
      </c>
      <c r="I3934" s="10"/>
    </row>
    <row r="3935" spans="1:9" ht="24" customHeight="1" x14ac:dyDescent="0.25">
      <c r="A3935" s="9">
        <v>4239</v>
      </c>
      <c r="B3935" s="9" t="s">
        <v>999</v>
      </c>
      <c r="C3935" s="9" t="s">
        <v>239</v>
      </c>
      <c r="D3935" s="9" t="s">
        <v>32</v>
      </c>
      <c r="E3935" s="9" t="s">
        <v>27</v>
      </c>
      <c r="F3935" s="9">
        <v>1517900</v>
      </c>
      <c r="G3935" s="9">
        <v>1517900</v>
      </c>
      <c r="H3935" s="9">
        <v>1</v>
      </c>
      <c r="I3935" s="10"/>
    </row>
    <row r="3936" spans="1:9" ht="24" customHeight="1" x14ac:dyDescent="0.25">
      <c r="A3936" s="9">
        <v>4239</v>
      </c>
      <c r="B3936" s="9" t="s">
        <v>1000</v>
      </c>
      <c r="C3936" s="9" t="s">
        <v>239</v>
      </c>
      <c r="D3936" s="9" t="s">
        <v>32</v>
      </c>
      <c r="E3936" s="9" t="s">
        <v>27</v>
      </c>
      <c r="F3936" s="9">
        <v>243901</v>
      </c>
      <c r="G3936" s="9">
        <v>243901</v>
      </c>
      <c r="H3936" s="9">
        <v>1</v>
      </c>
      <c r="I3936" s="10"/>
    </row>
    <row r="3937" spans="1:9" ht="24" customHeight="1" x14ac:dyDescent="0.25">
      <c r="A3937" s="9">
        <v>4239</v>
      </c>
      <c r="B3937" s="9" t="s">
        <v>1001</v>
      </c>
      <c r="C3937" s="9" t="s">
        <v>239</v>
      </c>
      <c r="D3937" s="9" t="s">
        <v>32</v>
      </c>
      <c r="E3937" s="9" t="s">
        <v>27</v>
      </c>
      <c r="F3937" s="9">
        <v>629000</v>
      </c>
      <c r="G3937" s="9">
        <v>629000</v>
      </c>
      <c r="H3937" s="9">
        <v>1</v>
      </c>
      <c r="I3937" s="10"/>
    </row>
    <row r="3938" spans="1:9" ht="24" customHeight="1" x14ac:dyDescent="0.25">
      <c r="A3938" s="9">
        <v>4239</v>
      </c>
      <c r="B3938" s="9" t="s">
        <v>1002</v>
      </c>
      <c r="C3938" s="9" t="s">
        <v>239</v>
      </c>
      <c r="D3938" s="9" t="s">
        <v>32</v>
      </c>
      <c r="E3938" s="9" t="s">
        <v>27</v>
      </c>
      <c r="F3938" s="9">
        <v>677000</v>
      </c>
      <c r="G3938" s="9">
        <v>677000</v>
      </c>
      <c r="H3938" s="9">
        <v>1</v>
      </c>
      <c r="I3938" s="10"/>
    </row>
    <row r="3939" spans="1:9" ht="24" customHeight="1" x14ac:dyDescent="0.25">
      <c r="A3939" s="9">
        <v>4239</v>
      </c>
      <c r="B3939" s="9" t="s">
        <v>1003</v>
      </c>
      <c r="C3939" s="9" t="s">
        <v>239</v>
      </c>
      <c r="D3939" s="9" t="s">
        <v>32</v>
      </c>
      <c r="E3939" s="9" t="s">
        <v>27</v>
      </c>
      <c r="F3939" s="9">
        <v>341901</v>
      </c>
      <c r="G3939" s="9">
        <v>341901</v>
      </c>
      <c r="H3939" s="9">
        <v>1</v>
      </c>
      <c r="I3939" s="10"/>
    </row>
    <row r="3940" spans="1:9" ht="24" customHeight="1" x14ac:dyDescent="0.25">
      <c r="A3940" s="9">
        <v>4239</v>
      </c>
      <c r="B3940" s="9" t="s">
        <v>1004</v>
      </c>
      <c r="C3940" s="9" t="s">
        <v>239</v>
      </c>
      <c r="D3940" s="9" t="s">
        <v>32</v>
      </c>
      <c r="E3940" s="9" t="s">
        <v>27</v>
      </c>
      <c r="F3940" s="9">
        <v>194900</v>
      </c>
      <c r="G3940" s="9">
        <v>194900</v>
      </c>
      <c r="H3940" s="9">
        <v>1</v>
      </c>
      <c r="I3940" s="10"/>
    </row>
    <row r="3941" spans="1:9" ht="24" customHeight="1" x14ac:dyDescent="0.25">
      <c r="A3941" s="9">
        <v>4239</v>
      </c>
      <c r="B3941" s="9" t="s">
        <v>1005</v>
      </c>
      <c r="C3941" s="9" t="s">
        <v>239</v>
      </c>
      <c r="D3941" s="9" t="s">
        <v>32</v>
      </c>
      <c r="E3941" s="9" t="s">
        <v>27</v>
      </c>
      <c r="F3941" s="9">
        <v>1098888</v>
      </c>
      <c r="G3941" s="9">
        <v>1098888</v>
      </c>
      <c r="H3941" s="9">
        <v>1</v>
      </c>
      <c r="I3941" s="10"/>
    </row>
    <row r="3942" spans="1:9" ht="24" customHeight="1" x14ac:dyDescent="0.25">
      <c r="A3942" s="9">
        <v>4239</v>
      </c>
      <c r="B3942" s="9" t="s">
        <v>1006</v>
      </c>
      <c r="C3942" s="9" t="s">
        <v>239</v>
      </c>
      <c r="D3942" s="9" t="s">
        <v>32</v>
      </c>
      <c r="E3942" s="9" t="s">
        <v>27</v>
      </c>
      <c r="F3942" s="9">
        <v>748888</v>
      </c>
      <c r="G3942" s="9">
        <v>748888</v>
      </c>
      <c r="H3942" s="9">
        <v>1</v>
      </c>
      <c r="I3942" s="10"/>
    </row>
    <row r="3943" spans="1:9" ht="15" customHeight="1" x14ac:dyDescent="0.25">
      <c r="A3943" s="23" t="s">
        <v>3105</v>
      </c>
      <c r="B3943" s="24"/>
      <c r="C3943" s="24"/>
      <c r="D3943" s="24"/>
      <c r="E3943" s="24"/>
      <c r="F3943" s="24"/>
      <c r="G3943" s="24"/>
      <c r="H3943" s="25"/>
    </row>
    <row r="3944" spans="1:9" ht="15" customHeight="1" x14ac:dyDescent="0.25">
      <c r="A3944" s="20" t="s">
        <v>40</v>
      </c>
      <c r="B3944" s="21"/>
      <c r="C3944" s="21"/>
      <c r="D3944" s="21"/>
      <c r="E3944" s="21"/>
      <c r="F3944" s="21"/>
      <c r="G3944" s="21"/>
      <c r="H3944" s="22"/>
    </row>
    <row r="3945" spans="1:9" ht="24" customHeight="1" x14ac:dyDescent="0.25">
      <c r="A3945" s="9">
        <v>5112</v>
      </c>
      <c r="B3945" s="9" t="s">
        <v>3681</v>
      </c>
      <c r="C3945" s="9" t="s">
        <v>101</v>
      </c>
      <c r="D3945" s="9" t="s">
        <v>48</v>
      </c>
      <c r="E3945" s="9" t="s">
        <v>27</v>
      </c>
      <c r="F3945" s="9">
        <v>145868015</v>
      </c>
      <c r="G3945" s="9">
        <v>145868015</v>
      </c>
      <c r="H3945" s="9">
        <v>1</v>
      </c>
      <c r="I3945" s="10"/>
    </row>
    <row r="3946" spans="1:9" ht="15" customHeight="1" x14ac:dyDescent="0.25">
      <c r="A3946" s="20" t="s">
        <v>18</v>
      </c>
      <c r="B3946" s="21"/>
      <c r="C3946" s="21"/>
      <c r="D3946" s="21"/>
      <c r="E3946" s="21"/>
      <c r="F3946" s="21"/>
      <c r="G3946" s="21"/>
      <c r="H3946" s="22"/>
    </row>
    <row r="3947" spans="1:9" ht="24" customHeight="1" x14ac:dyDescent="0.25">
      <c r="A3947" s="9">
        <v>5112</v>
      </c>
      <c r="B3947" s="9" t="s">
        <v>3682</v>
      </c>
      <c r="C3947" s="9" t="s">
        <v>50</v>
      </c>
      <c r="D3947" s="9" t="s">
        <v>48</v>
      </c>
      <c r="E3947" s="9" t="s">
        <v>27</v>
      </c>
      <c r="F3947" s="9">
        <v>2168436</v>
      </c>
      <c r="G3947" s="9">
        <v>2168436</v>
      </c>
      <c r="H3947" s="9">
        <v>1</v>
      </c>
      <c r="I3947" s="10"/>
    </row>
    <row r="3948" spans="1:9" ht="24" customHeight="1" x14ac:dyDescent="0.25">
      <c r="A3948" s="9">
        <v>5112</v>
      </c>
      <c r="B3948" s="9" t="s">
        <v>3683</v>
      </c>
      <c r="C3948" s="9" t="s">
        <v>332</v>
      </c>
      <c r="D3948" s="9" t="s">
        <v>26</v>
      </c>
      <c r="E3948" s="9" t="s">
        <v>27</v>
      </c>
      <c r="F3948" s="9">
        <v>867374</v>
      </c>
      <c r="G3948" s="9">
        <v>867374</v>
      </c>
      <c r="H3948" s="9">
        <v>1</v>
      </c>
      <c r="I3948" s="10"/>
    </row>
    <row r="3949" spans="1:9" ht="15" customHeight="1" x14ac:dyDescent="0.25">
      <c r="A3949" s="20" t="s">
        <v>17</v>
      </c>
      <c r="B3949" s="21"/>
      <c r="C3949" s="21"/>
      <c r="D3949" s="21"/>
      <c r="E3949" s="21"/>
      <c r="F3949" s="21"/>
      <c r="G3949" s="21"/>
      <c r="H3949" s="22"/>
    </row>
    <row r="3950" spans="1:9" ht="24" customHeight="1" x14ac:dyDescent="0.25">
      <c r="A3950" s="9">
        <v>5129</v>
      </c>
      <c r="B3950" s="9" t="s">
        <v>3106</v>
      </c>
      <c r="C3950" s="9" t="s">
        <v>2364</v>
      </c>
      <c r="D3950" s="9" t="s">
        <v>32</v>
      </c>
      <c r="E3950" s="9" t="s">
        <v>77</v>
      </c>
      <c r="F3950" s="9">
        <v>80000</v>
      </c>
      <c r="G3950" s="9">
        <f>H3950*F3950</f>
        <v>800000</v>
      </c>
      <c r="H3950" s="9">
        <v>10</v>
      </c>
      <c r="I3950" s="10"/>
    </row>
    <row r="3951" spans="1:9" ht="24" customHeight="1" x14ac:dyDescent="0.25">
      <c r="A3951" s="9">
        <v>5129</v>
      </c>
      <c r="B3951" s="9" t="s">
        <v>3107</v>
      </c>
      <c r="C3951" s="9" t="s">
        <v>773</v>
      </c>
      <c r="D3951" s="9" t="s">
        <v>32</v>
      </c>
      <c r="E3951" s="9" t="s">
        <v>77</v>
      </c>
      <c r="F3951" s="9">
        <v>120000</v>
      </c>
      <c r="G3951" s="9">
        <f>H3951*F3951</f>
        <v>1200000</v>
      </c>
      <c r="H3951" s="9">
        <v>10</v>
      </c>
      <c r="I3951" s="10"/>
    </row>
    <row r="3952" spans="1:9" ht="24" customHeight="1" x14ac:dyDescent="0.25">
      <c r="A3952" s="9">
        <v>5129</v>
      </c>
      <c r="B3952" s="9" t="s">
        <v>3782</v>
      </c>
      <c r="C3952" s="9" t="s">
        <v>3783</v>
      </c>
      <c r="D3952" s="9" t="s">
        <v>32</v>
      </c>
      <c r="E3952" s="9" t="s">
        <v>77</v>
      </c>
      <c r="F3952" s="9">
        <v>0</v>
      </c>
      <c r="G3952" s="9">
        <f>H3952*F3952</f>
        <v>0</v>
      </c>
      <c r="H3952" s="9">
        <v>1</v>
      </c>
      <c r="I3952" s="10"/>
    </row>
    <row r="3953" spans="1:9" ht="15" customHeight="1" x14ac:dyDescent="0.25">
      <c r="A3953" s="23" t="s">
        <v>3090</v>
      </c>
      <c r="B3953" s="24"/>
      <c r="C3953" s="24"/>
      <c r="D3953" s="24"/>
      <c r="E3953" s="24"/>
      <c r="F3953" s="24"/>
      <c r="G3953" s="24"/>
      <c r="H3953" s="25"/>
    </row>
    <row r="3954" spans="1:9" ht="15" customHeight="1" x14ac:dyDescent="0.25">
      <c r="A3954" s="20" t="s">
        <v>18</v>
      </c>
      <c r="B3954" s="21"/>
      <c r="C3954" s="21"/>
      <c r="D3954" s="21"/>
      <c r="E3954" s="21"/>
      <c r="F3954" s="21"/>
      <c r="G3954" s="21"/>
      <c r="H3954" s="22"/>
    </row>
    <row r="3955" spans="1:9" ht="24" customHeight="1" x14ac:dyDescent="0.25">
      <c r="A3955" s="9">
        <v>4213</v>
      </c>
      <c r="B3955" s="9" t="s">
        <v>3091</v>
      </c>
      <c r="C3955" s="9" t="s">
        <v>289</v>
      </c>
      <c r="D3955" s="9" t="s">
        <v>65</v>
      </c>
      <c r="E3955" s="9" t="s">
        <v>27</v>
      </c>
      <c r="F3955" s="9">
        <v>2200000</v>
      </c>
      <c r="G3955" s="9">
        <v>2200000</v>
      </c>
      <c r="H3955" s="9">
        <v>1</v>
      </c>
      <c r="I3955" s="10"/>
    </row>
    <row r="3956" spans="1:9" ht="15" customHeight="1" x14ac:dyDescent="0.25">
      <c r="A3956" s="23" t="s">
        <v>223</v>
      </c>
      <c r="B3956" s="24"/>
      <c r="C3956" s="24"/>
      <c r="D3956" s="24"/>
      <c r="E3956" s="24"/>
      <c r="F3956" s="24"/>
      <c r="G3956" s="24"/>
      <c r="H3956" s="25"/>
    </row>
    <row r="3957" spans="1:9" ht="15" customHeight="1" x14ac:dyDescent="0.25">
      <c r="A3957" s="20" t="s">
        <v>18</v>
      </c>
      <c r="B3957" s="21"/>
      <c r="C3957" s="21"/>
      <c r="D3957" s="21"/>
      <c r="E3957" s="21"/>
      <c r="F3957" s="21"/>
      <c r="G3957" s="21"/>
      <c r="H3957" s="22"/>
    </row>
    <row r="3958" spans="1:9" ht="24" customHeight="1" x14ac:dyDescent="0.25">
      <c r="A3958" s="9">
        <v>4239</v>
      </c>
      <c r="B3958" s="9" t="s">
        <v>810</v>
      </c>
      <c r="C3958" s="9" t="s">
        <v>225</v>
      </c>
      <c r="D3958" s="9" t="s">
        <v>32</v>
      </c>
      <c r="E3958" s="9" t="s">
        <v>27</v>
      </c>
      <c r="F3958" s="9">
        <v>0</v>
      </c>
      <c r="G3958" s="9">
        <v>0</v>
      </c>
      <c r="H3958" s="9">
        <v>1</v>
      </c>
      <c r="I3958" s="10"/>
    </row>
    <row r="3959" spans="1:9" ht="24" customHeight="1" x14ac:dyDescent="0.25">
      <c r="A3959" s="9">
        <v>4239</v>
      </c>
      <c r="B3959" s="9" t="s">
        <v>811</v>
      </c>
      <c r="C3959" s="9" t="s">
        <v>225</v>
      </c>
      <c r="D3959" s="9" t="s">
        <v>32</v>
      </c>
      <c r="E3959" s="9" t="s">
        <v>27</v>
      </c>
      <c r="F3959" s="9">
        <v>0</v>
      </c>
      <c r="G3959" s="9">
        <v>0</v>
      </c>
      <c r="H3959" s="9">
        <v>1</v>
      </c>
      <c r="I3959" s="10"/>
    </row>
    <row r="3960" spans="1:9" ht="24" customHeight="1" x14ac:dyDescent="0.25">
      <c r="A3960" s="9">
        <v>4239</v>
      </c>
      <c r="B3960" s="9" t="s">
        <v>812</v>
      </c>
      <c r="C3960" s="9" t="s">
        <v>225</v>
      </c>
      <c r="D3960" s="9" t="s">
        <v>32</v>
      </c>
      <c r="E3960" s="9" t="s">
        <v>27</v>
      </c>
      <c r="F3960" s="9">
        <v>0</v>
      </c>
      <c r="G3960" s="9">
        <v>0</v>
      </c>
      <c r="H3960" s="9">
        <v>1</v>
      </c>
      <c r="I3960" s="10"/>
    </row>
    <row r="3961" spans="1:9" ht="24" customHeight="1" x14ac:dyDescent="0.25">
      <c r="A3961" s="9">
        <v>4239</v>
      </c>
      <c r="B3961" s="9" t="s">
        <v>813</v>
      </c>
      <c r="C3961" s="9" t="s">
        <v>225</v>
      </c>
      <c r="D3961" s="9" t="s">
        <v>32</v>
      </c>
      <c r="E3961" s="9" t="s">
        <v>27</v>
      </c>
      <c r="F3961" s="9">
        <v>0</v>
      </c>
      <c r="G3961" s="9">
        <v>0</v>
      </c>
      <c r="H3961" s="9">
        <v>1</v>
      </c>
      <c r="I3961" s="10"/>
    </row>
    <row r="3962" spans="1:9" ht="24" customHeight="1" x14ac:dyDescent="0.25">
      <c r="A3962" s="9">
        <v>4239</v>
      </c>
      <c r="B3962" s="9" t="s">
        <v>814</v>
      </c>
      <c r="C3962" s="9" t="s">
        <v>225</v>
      </c>
      <c r="D3962" s="9" t="s">
        <v>32</v>
      </c>
      <c r="E3962" s="9" t="s">
        <v>27</v>
      </c>
      <c r="F3962" s="9">
        <v>0</v>
      </c>
      <c r="G3962" s="9">
        <v>0</v>
      </c>
      <c r="H3962" s="9">
        <v>1</v>
      </c>
      <c r="I3962" s="10"/>
    </row>
    <row r="3963" spans="1:9" ht="24" customHeight="1" x14ac:dyDescent="0.25">
      <c r="A3963" s="9">
        <v>4239</v>
      </c>
      <c r="B3963" s="9" t="s">
        <v>815</v>
      </c>
      <c r="C3963" s="9" t="s">
        <v>225</v>
      </c>
      <c r="D3963" s="9" t="s">
        <v>32</v>
      </c>
      <c r="E3963" s="9" t="s">
        <v>27</v>
      </c>
      <c r="F3963" s="9">
        <v>0</v>
      </c>
      <c r="G3963" s="9">
        <v>0</v>
      </c>
      <c r="H3963" s="9">
        <v>1</v>
      </c>
      <c r="I3963" s="10"/>
    </row>
    <row r="3964" spans="1:9" ht="24" customHeight="1" x14ac:dyDescent="0.25">
      <c r="A3964" s="9">
        <v>4239</v>
      </c>
      <c r="B3964" s="9" t="s">
        <v>816</v>
      </c>
      <c r="C3964" s="9" t="s">
        <v>225</v>
      </c>
      <c r="D3964" s="9" t="s">
        <v>32</v>
      </c>
      <c r="E3964" s="9" t="s">
        <v>27</v>
      </c>
      <c r="F3964" s="9">
        <v>0</v>
      </c>
      <c r="G3964" s="9">
        <v>0</v>
      </c>
      <c r="H3964" s="9">
        <v>1</v>
      </c>
      <c r="I3964" s="10"/>
    </row>
    <row r="3965" spans="1:9" ht="24" customHeight="1" x14ac:dyDescent="0.25">
      <c r="A3965" s="9">
        <v>4239</v>
      </c>
      <c r="B3965" s="9" t="s">
        <v>817</v>
      </c>
      <c r="C3965" s="9" t="s">
        <v>225</v>
      </c>
      <c r="D3965" s="9" t="s">
        <v>32</v>
      </c>
      <c r="E3965" s="9" t="s">
        <v>27</v>
      </c>
      <c r="F3965" s="9">
        <v>0</v>
      </c>
      <c r="G3965" s="9">
        <v>0</v>
      </c>
      <c r="H3965" s="9">
        <v>1</v>
      </c>
      <c r="I3965" s="10"/>
    </row>
    <row r="3966" spans="1:9" ht="24" customHeight="1" x14ac:dyDescent="0.25">
      <c r="A3966" s="9">
        <v>4239</v>
      </c>
      <c r="B3966" s="9" t="s">
        <v>998</v>
      </c>
      <c r="C3966" s="9" t="s">
        <v>559</v>
      </c>
      <c r="D3966" s="9" t="s">
        <v>26</v>
      </c>
      <c r="E3966" s="9" t="s">
        <v>27</v>
      </c>
      <c r="F3966" s="9">
        <v>0</v>
      </c>
      <c r="G3966" s="9">
        <v>0</v>
      </c>
      <c r="H3966" s="9">
        <v>1</v>
      </c>
      <c r="I3966" s="10"/>
    </row>
    <row r="3967" spans="1:9" ht="24" customHeight="1" x14ac:dyDescent="0.25">
      <c r="A3967" s="9">
        <v>4239</v>
      </c>
      <c r="B3967" s="9" t="s">
        <v>1044</v>
      </c>
      <c r="C3967" s="9" t="s">
        <v>225</v>
      </c>
      <c r="D3967" s="9" t="s">
        <v>26</v>
      </c>
      <c r="E3967" s="9" t="s">
        <v>27</v>
      </c>
      <c r="F3967" s="9">
        <v>850000</v>
      </c>
      <c r="G3967" s="9">
        <v>850000</v>
      </c>
      <c r="H3967" s="9">
        <v>1</v>
      </c>
      <c r="I3967" s="10"/>
    </row>
    <row r="3968" spans="1:9" ht="24" customHeight="1" x14ac:dyDescent="0.25">
      <c r="A3968" s="9">
        <v>4239</v>
      </c>
      <c r="B3968" s="9" t="s">
        <v>1045</v>
      </c>
      <c r="C3968" s="9" t="s">
        <v>225</v>
      </c>
      <c r="D3968" s="9" t="s">
        <v>26</v>
      </c>
      <c r="E3968" s="9" t="s">
        <v>27</v>
      </c>
      <c r="F3968" s="9">
        <v>900000</v>
      </c>
      <c r="G3968" s="9">
        <v>900000</v>
      </c>
      <c r="H3968" s="9">
        <v>1</v>
      </c>
      <c r="I3968" s="10"/>
    </row>
    <row r="3969" spans="1:9" ht="24" customHeight="1" x14ac:dyDescent="0.25">
      <c r="A3969" s="9">
        <v>4239</v>
      </c>
      <c r="B3969" s="9" t="s">
        <v>1046</v>
      </c>
      <c r="C3969" s="9" t="s">
        <v>225</v>
      </c>
      <c r="D3969" s="9" t="s">
        <v>26</v>
      </c>
      <c r="E3969" s="9" t="s">
        <v>27</v>
      </c>
      <c r="F3969" s="9">
        <v>200000</v>
      </c>
      <c r="G3969" s="9">
        <v>200000</v>
      </c>
      <c r="H3969" s="9">
        <v>1</v>
      </c>
      <c r="I3969" s="10"/>
    </row>
    <row r="3970" spans="1:9" ht="24" customHeight="1" x14ac:dyDescent="0.25">
      <c r="A3970" s="9">
        <v>4239</v>
      </c>
      <c r="B3970" s="9" t="s">
        <v>1689</v>
      </c>
      <c r="C3970" s="9" t="s">
        <v>559</v>
      </c>
      <c r="D3970" s="9" t="s">
        <v>32</v>
      </c>
      <c r="E3970" s="9" t="s">
        <v>27</v>
      </c>
      <c r="F3970" s="9">
        <v>750000</v>
      </c>
      <c r="G3970" s="9">
        <v>750000</v>
      </c>
      <c r="H3970" s="9">
        <v>1</v>
      </c>
      <c r="I3970" s="10"/>
    </row>
    <row r="3971" spans="1:9" ht="24" customHeight="1" x14ac:dyDescent="0.25">
      <c r="A3971" s="9">
        <v>4239</v>
      </c>
      <c r="B3971" s="9" t="s">
        <v>1690</v>
      </c>
      <c r="C3971" s="9" t="s">
        <v>559</v>
      </c>
      <c r="D3971" s="9" t="s">
        <v>32</v>
      </c>
      <c r="E3971" s="9" t="s">
        <v>27</v>
      </c>
      <c r="F3971" s="9">
        <v>300000</v>
      </c>
      <c r="G3971" s="9">
        <v>300000</v>
      </c>
      <c r="H3971" s="9">
        <v>1</v>
      </c>
      <c r="I3971" s="10"/>
    </row>
    <row r="3972" spans="1:9" ht="24" customHeight="1" x14ac:dyDescent="0.25">
      <c r="A3972" s="9">
        <v>4239</v>
      </c>
      <c r="B3972" s="9" t="s">
        <v>1691</v>
      </c>
      <c r="C3972" s="9" t="s">
        <v>559</v>
      </c>
      <c r="D3972" s="9" t="s">
        <v>32</v>
      </c>
      <c r="E3972" s="9" t="s">
        <v>27</v>
      </c>
      <c r="F3972" s="9">
        <v>300000</v>
      </c>
      <c r="G3972" s="9">
        <v>300000</v>
      </c>
      <c r="H3972" s="9">
        <v>1</v>
      </c>
      <c r="I3972" s="10"/>
    </row>
    <row r="3973" spans="1:9" ht="24" customHeight="1" x14ac:dyDescent="0.25">
      <c r="A3973" s="9">
        <v>4239</v>
      </c>
      <c r="B3973" s="9" t="s">
        <v>1692</v>
      </c>
      <c r="C3973" s="9" t="s">
        <v>559</v>
      </c>
      <c r="D3973" s="9" t="s">
        <v>32</v>
      </c>
      <c r="E3973" s="9" t="s">
        <v>27</v>
      </c>
      <c r="F3973" s="9">
        <v>120000</v>
      </c>
      <c r="G3973" s="9">
        <v>120000</v>
      </c>
      <c r="H3973" s="9">
        <v>1</v>
      </c>
      <c r="I3973" s="10"/>
    </row>
    <row r="3974" spans="1:9" ht="24" customHeight="1" x14ac:dyDescent="0.25">
      <c r="A3974" s="9">
        <v>4239</v>
      </c>
      <c r="B3974" s="9" t="s">
        <v>1693</v>
      </c>
      <c r="C3974" s="9" t="s">
        <v>559</v>
      </c>
      <c r="D3974" s="9" t="s">
        <v>32</v>
      </c>
      <c r="E3974" s="9" t="s">
        <v>27</v>
      </c>
      <c r="F3974" s="9">
        <v>650000</v>
      </c>
      <c r="G3974" s="9">
        <v>650000</v>
      </c>
      <c r="H3974" s="9">
        <v>1</v>
      </c>
      <c r="I3974" s="10"/>
    </row>
    <row r="3975" spans="1:9" ht="24" customHeight="1" x14ac:dyDescent="0.25">
      <c r="A3975" s="9">
        <v>4239</v>
      </c>
      <c r="B3975" s="9" t="s">
        <v>1694</v>
      </c>
      <c r="C3975" s="9" t="s">
        <v>559</v>
      </c>
      <c r="D3975" s="9" t="s">
        <v>32</v>
      </c>
      <c r="E3975" s="9" t="s">
        <v>27</v>
      </c>
      <c r="F3975" s="9">
        <v>670000</v>
      </c>
      <c r="G3975" s="9">
        <v>670000</v>
      </c>
      <c r="H3975" s="9">
        <v>1</v>
      </c>
      <c r="I3975" s="10"/>
    </row>
    <row r="3976" spans="1:9" ht="24" customHeight="1" x14ac:dyDescent="0.25">
      <c r="A3976" s="9">
        <v>4239</v>
      </c>
      <c r="B3976" s="9" t="s">
        <v>1695</v>
      </c>
      <c r="C3976" s="9" t="s">
        <v>559</v>
      </c>
      <c r="D3976" s="9" t="s">
        <v>32</v>
      </c>
      <c r="E3976" s="9" t="s">
        <v>27</v>
      </c>
      <c r="F3976" s="9">
        <v>430000</v>
      </c>
      <c r="G3976" s="9">
        <v>430000</v>
      </c>
      <c r="H3976" s="9">
        <v>1</v>
      </c>
      <c r="I3976" s="10"/>
    </row>
    <row r="3977" spans="1:9" ht="24" customHeight="1" x14ac:dyDescent="0.25">
      <c r="A3977" s="9">
        <v>4239</v>
      </c>
      <c r="B3977" s="9" t="s">
        <v>2184</v>
      </c>
      <c r="C3977" s="9" t="s">
        <v>559</v>
      </c>
      <c r="D3977" s="9" t="s">
        <v>26</v>
      </c>
      <c r="E3977" s="9" t="s">
        <v>27</v>
      </c>
      <c r="F3977" s="9">
        <v>750000</v>
      </c>
      <c r="G3977" s="9">
        <v>750000</v>
      </c>
      <c r="H3977" s="9">
        <v>1</v>
      </c>
      <c r="I3977" s="10"/>
    </row>
    <row r="3978" spans="1:9" ht="24" customHeight="1" x14ac:dyDescent="0.25">
      <c r="A3978" s="9">
        <v>4239</v>
      </c>
      <c r="B3978" s="9" t="s">
        <v>2516</v>
      </c>
      <c r="C3978" s="9" t="s">
        <v>559</v>
      </c>
      <c r="D3978" s="9" t="s">
        <v>32</v>
      </c>
      <c r="E3978" s="9" t="s">
        <v>27</v>
      </c>
      <c r="F3978" s="9">
        <v>750000</v>
      </c>
      <c r="G3978" s="9">
        <v>750000</v>
      </c>
      <c r="H3978" s="9">
        <v>1</v>
      </c>
      <c r="I3978" s="10"/>
    </row>
    <row r="3979" spans="1:9" ht="24" customHeight="1" x14ac:dyDescent="0.25">
      <c r="A3979" s="9">
        <v>4239</v>
      </c>
      <c r="B3979" s="9" t="s">
        <v>4640</v>
      </c>
      <c r="C3979" s="9" t="s">
        <v>559</v>
      </c>
      <c r="D3979" s="9" t="s">
        <v>32</v>
      </c>
      <c r="E3979" s="9" t="s">
        <v>27</v>
      </c>
      <c r="F3979" s="9">
        <v>5700000</v>
      </c>
      <c r="G3979" s="9">
        <v>5700000</v>
      </c>
      <c r="H3979" s="9">
        <v>1</v>
      </c>
      <c r="I3979" s="10"/>
    </row>
    <row r="3980" spans="1:9" ht="15" customHeight="1" x14ac:dyDescent="0.25">
      <c r="A3980" s="20" t="s">
        <v>17</v>
      </c>
      <c r="B3980" s="21"/>
      <c r="C3980" s="21"/>
      <c r="D3980" s="21"/>
      <c r="E3980" s="21"/>
      <c r="F3980" s="21"/>
      <c r="G3980" s="21"/>
      <c r="H3980" s="22"/>
    </row>
    <row r="3981" spans="1:9" ht="24" customHeight="1" x14ac:dyDescent="0.25">
      <c r="A3981" s="9">
        <v>4269</v>
      </c>
      <c r="B3981" s="9" t="s">
        <v>3092</v>
      </c>
      <c r="C3981" s="9" t="s">
        <v>1966</v>
      </c>
      <c r="D3981" s="9" t="s">
        <v>32</v>
      </c>
      <c r="E3981" s="9" t="s">
        <v>77</v>
      </c>
      <c r="F3981" s="9">
        <v>10750</v>
      </c>
      <c r="G3981" s="9">
        <f>H3981*F3981</f>
        <v>1720000</v>
      </c>
      <c r="H3981" s="9">
        <v>160</v>
      </c>
      <c r="I3981" s="10"/>
    </row>
    <row r="3982" spans="1:9" ht="24" customHeight="1" x14ac:dyDescent="0.25">
      <c r="A3982" s="9">
        <v>4269</v>
      </c>
      <c r="B3982" s="9" t="s">
        <v>3093</v>
      </c>
      <c r="C3982" s="9" t="s">
        <v>85</v>
      </c>
      <c r="D3982" s="9" t="s">
        <v>32</v>
      </c>
      <c r="E3982" s="9" t="s">
        <v>77</v>
      </c>
      <c r="F3982" s="9">
        <v>12000</v>
      </c>
      <c r="G3982" s="9">
        <f t="shared" ref="G3982:G3986" si="84">H3982*F3982</f>
        <v>180000</v>
      </c>
      <c r="H3982" s="9">
        <v>15</v>
      </c>
      <c r="I3982" s="10"/>
    </row>
    <row r="3983" spans="1:9" ht="24" customHeight="1" x14ac:dyDescent="0.25">
      <c r="A3983" s="9">
        <v>4269</v>
      </c>
      <c r="B3983" s="9" t="s">
        <v>3094</v>
      </c>
      <c r="C3983" s="9" t="s">
        <v>3095</v>
      </c>
      <c r="D3983" s="9" t="s">
        <v>32</v>
      </c>
      <c r="E3983" s="9" t="s">
        <v>77</v>
      </c>
      <c r="F3983" s="9">
        <v>18000</v>
      </c>
      <c r="G3983" s="9">
        <f t="shared" si="84"/>
        <v>126000</v>
      </c>
      <c r="H3983" s="9">
        <v>7</v>
      </c>
      <c r="I3983" s="10"/>
    </row>
    <row r="3984" spans="1:9" ht="24" customHeight="1" x14ac:dyDescent="0.25">
      <c r="A3984" s="9">
        <v>4269</v>
      </c>
      <c r="B3984" s="9" t="s">
        <v>3096</v>
      </c>
      <c r="C3984" s="9" t="s">
        <v>3097</v>
      </c>
      <c r="D3984" s="9" t="s">
        <v>65</v>
      </c>
      <c r="E3984" s="9" t="s">
        <v>77</v>
      </c>
      <c r="F3984" s="9">
        <v>25500</v>
      </c>
      <c r="G3984" s="9">
        <f t="shared" si="84"/>
        <v>204000</v>
      </c>
      <c r="H3984" s="9">
        <v>8</v>
      </c>
      <c r="I3984" s="10"/>
    </row>
    <row r="3985" spans="1:9" ht="24" customHeight="1" x14ac:dyDescent="0.25">
      <c r="A3985" s="9">
        <v>4269</v>
      </c>
      <c r="B3985" s="9" t="s">
        <v>3098</v>
      </c>
      <c r="C3985" s="9" t="s">
        <v>3097</v>
      </c>
      <c r="D3985" s="9" t="s">
        <v>65</v>
      </c>
      <c r="E3985" s="9" t="s">
        <v>77</v>
      </c>
      <c r="F3985" s="9">
        <v>28000</v>
      </c>
      <c r="G3985" s="9">
        <f t="shared" si="84"/>
        <v>140000</v>
      </c>
      <c r="H3985" s="9">
        <v>5</v>
      </c>
      <c r="I3985" s="10"/>
    </row>
    <row r="3986" spans="1:9" ht="24" customHeight="1" x14ac:dyDescent="0.25">
      <c r="A3986" s="9">
        <v>4269</v>
      </c>
      <c r="B3986" s="9" t="s">
        <v>4534</v>
      </c>
      <c r="C3986" s="9" t="s">
        <v>85</v>
      </c>
      <c r="D3986" s="9" t="s">
        <v>32</v>
      </c>
      <c r="E3986" s="9" t="s">
        <v>77</v>
      </c>
      <c r="F3986" s="9">
        <v>12000</v>
      </c>
      <c r="G3986" s="9">
        <f t="shared" si="84"/>
        <v>180000</v>
      </c>
      <c r="H3986" s="9">
        <v>15</v>
      </c>
      <c r="I3986" s="10"/>
    </row>
    <row r="3987" spans="1:9" ht="15" customHeight="1" x14ac:dyDescent="0.25">
      <c r="A3987" s="23" t="s">
        <v>105</v>
      </c>
      <c r="B3987" s="24"/>
      <c r="C3987" s="24"/>
      <c r="D3987" s="24"/>
      <c r="E3987" s="24"/>
      <c r="F3987" s="24"/>
      <c r="G3987" s="24"/>
      <c r="H3987" s="25"/>
    </row>
    <row r="3988" spans="1:9" ht="15" customHeight="1" x14ac:dyDescent="0.25">
      <c r="A3988" s="20" t="s">
        <v>18</v>
      </c>
      <c r="B3988" s="21"/>
      <c r="C3988" s="21"/>
      <c r="D3988" s="21"/>
      <c r="E3988" s="21"/>
      <c r="F3988" s="21"/>
      <c r="G3988" s="21"/>
      <c r="H3988" s="22"/>
    </row>
    <row r="3989" spans="1:9" ht="24" customHeight="1" x14ac:dyDescent="0.25">
      <c r="A3989" s="9">
        <v>4239</v>
      </c>
      <c r="B3989" s="9" t="s">
        <v>401</v>
      </c>
      <c r="C3989" s="9" t="s">
        <v>98</v>
      </c>
      <c r="D3989" s="9" t="s">
        <v>26</v>
      </c>
      <c r="E3989" s="9" t="s">
        <v>27</v>
      </c>
      <c r="F3989" s="9">
        <v>350000</v>
      </c>
      <c r="G3989" s="9">
        <v>350000</v>
      </c>
      <c r="H3989" s="9">
        <v>1</v>
      </c>
      <c r="I3989" s="10"/>
    </row>
    <row r="3990" spans="1:9" ht="15" customHeight="1" x14ac:dyDescent="0.25">
      <c r="A3990" s="23" t="s">
        <v>402</v>
      </c>
      <c r="B3990" s="24"/>
      <c r="C3990" s="24"/>
      <c r="D3990" s="24"/>
      <c r="E3990" s="24"/>
      <c r="F3990" s="24"/>
      <c r="G3990" s="24"/>
      <c r="H3990" s="25"/>
    </row>
    <row r="3991" spans="1:9" ht="15" customHeight="1" x14ac:dyDescent="0.25">
      <c r="A3991" s="20" t="s">
        <v>18</v>
      </c>
      <c r="B3991" s="21"/>
      <c r="C3991" s="21"/>
      <c r="D3991" s="21"/>
      <c r="E3991" s="21"/>
      <c r="F3991" s="21"/>
      <c r="G3991" s="21"/>
      <c r="H3991" s="22"/>
    </row>
    <row r="3992" spans="1:9" ht="24" customHeight="1" x14ac:dyDescent="0.25">
      <c r="A3992" s="9">
        <v>4239</v>
      </c>
      <c r="B3992" s="9" t="s">
        <v>403</v>
      </c>
      <c r="C3992" s="9" t="s">
        <v>98</v>
      </c>
      <c r="D3992" s="9" t="s">
        <v>26</v>
      </c>
      <c r="E3992" s="9" t="s">
        <v>27</v>
      </c>
      <c r="F3992" s="9">
        <v>1000000</v>
      </c>
      <c r="G3992" s="9">
        <v>1000000</v>
      </c>
      <c r="H3992" s="9">
        <v>1</v>
      </c>
      <c r="I3992" s="10"/>
    </row>
    <row r="3993" spans="1:9" ht="15" customHeight="1" x14ac:dyDescent="0.25">
      <c r="A3993" s="23" t="s">
        <v>3453</v>
      </c>
      <c r="B3993" s="24"/>
      <c r="C3993" s="24"/>
      <c r="D3993" s="24"/>
      <c r="E3993" s="24"/>
      <c r="F3993" s="24"/>
      <c r="G3993" s="24"/>
      <c r="H3993" s="25"/>
    </row>
    <row r="3994" spans="1:9" ht="15" customHeight="1" x14ac:dyDescent="0.25">
      <c r="A3994" s="20" t="s">
        <v>17</v>
      </c>
      <c r="B3994" s="21"/>
      <c r="C3994" s="21"/>
      <c r="D3994" s="21"/>
      <c r="E3994" s="21"/>
      <c r="F3994" s="21"/>
      <c r="G3994" s="21"/>
      <c r="H3994" s="22"/>
    </row>
    <row r="3995" spans="1:9" ht="24" customHeight="1" x14ac:dyDescent="0.25">
      <c r="A3995" s="9">
        <v>4269</v>
      </c>
      <c r="B3995" s="9" t="s">
        <v>3454</v>
      </c>
      <c r="C3995" s="9" t="s">
        <v>1966</v>
      </c>
      <c r="D3995" s="9" t="s">
        <v>32</v>
      </c>
      <c r="E3995" s="9" t="s">
        <v>77</v>
      </c>
      <c r="F3995" s="9">
        <v>7000</v>
      </c>
      <c r="G3995" s="9">
        <f>H3995*F3995</f>
        <v>700000</v>
      </c>
      <c r="H3995" s="9">
        <v>100</v>
      </c>
      <c r="I3995" s="10"/>
    </row>
    <row r="3996" spans="1:9" ht="24" customHeight="1" x14ac:dyDescent="0.25">
      <c r="A3996" s="9">
        <v>4267</v>
      </c>
      <c r="B3996" s="9" t="s">
        <v>3455</v>
      </c>
      <c r="C3996" s="9" t="s">
        <v>2044</v>
      </c>
      <c r="D3996" s="9" t="s">
        <v>65</v>
      </c>
      <c r="E3996" s="9" t="s">
        <v>77</v>
      </c>
      <c r="F3996" s="9">
        <v>10500</v>
      </c>
      <c r="G3996" s="9">
        <f t="shared" ref="G3996:G3997" si="85">H3996*F3996</f>
        <v>2971500</v>
      </c>
      <c r="H3996" s="9">
        <v>283</v>
      </c>
      <c r="I3996" s="10"/>
    </row>
    <row r="3997" spans="1:9" ht="24" customHeight="1" x14ac:dyDescent="0.25">
      <c r="A3997" s="9">
        <v>4267</v>
      </c>
      <c r="B3997" s="9" t="s">
        <v>3456</v>
      </c>
      <c r="C3997" s="9" t="s">
        <v>1503</v>
      </c>
      <c r="D3997" s="9" t="s">
        <v>65</v>
      </c>
      <c r="E3997" s="9" t="s">
        <v>27</v>
      </c>
      <c r="F3997" s="9">
        <v>1125000</v>
      </c>
      <c r="G3997" s="9">
        <f t="shared" si="85"/>
        <v>1125000</v>
      </c>
      <c r="H3997" s="9" t="s">
        <v>83</v>
      </c>
      <c r="I3997" s="10"/>
    </row>
    <row r="3998" spans="1:9" ht="15" customHeight="1" x14ac:dyDescent="0.25">
      <c r="A3998" s="23" t="s">
        <v>2454</v>
      </c>
      <c r="B3998" s="24"/>
      <c r="C3998" s="24"/>
      <c r="D3998" s="24"/>
      <c r="E3998" s="24"/>
      <c r="F3998" s="24"/>
      <c r="G3998" s="24"/>
      <c r="H3998" s="25"/>
    </row>
    <row r="3999" spans="1:9" ht="15" customHeight="1" x14ac:dyDescent="0.25">
      <c r="A3999" s="20" t="s">
        <v>18</v>
      </c>
      <c r="B3999" s="21"/>
      <c r="C3999" s="21"/>
      <c r="D3999" s="21"/>
      <c r="E3999" s="21"/>
      <c r="F3999" s="21"/>
      <c r="G3999" s="21"/>
      <c r="H3999" s="22"/>
    </row>
    <row r="4000" spans="1:9" ht="24" customHeight="1" x14ac:dyDescent="0.25">
      <c r="A4000" s="9">
        <v>4239</v>
      </c>
      <c r="B4000" s="9" t="s">
        <v>3457</v>
      </c>
      <c r="C4000" s="9" t="s">
        <v>559</v>
      </c>
      <c r="D4000" s="9" t="s">
        <v>32</v>
      </c>
      <c r="E4000" s="9" t="s">
        <v>27</v>
      </c>
      <c r="F4000" s="9">
        <v>400000</v>
      </c>
      <c r="G4000" s="9">
        <v>400000</v>
      </c>
      <c r="H4000" s="9" t="s">
        <v>83</v>
      </c>
      <c r="I4000" s="10"/>
    </row>
    <row r="4001" spans="1:9" ht="24" customHeight="1" x14ac:dyDescent="0.25">
      <c r="A4001" s="9">
        <v>4239</v>
      </c>
      <c r="B4001" s="9" t="s">
        <v>3458</v>
      </c>
      <c r="C4001" s="9" t="s">
        <v>559</v>
      </c>
      <c r="D4001" s="9" t="s">
        <v>32</v>
      </c>
      <c r="E4001" s="9" t="s">
        <v>27</v>
      </c>
      <c r="F4001" s="9">
        <v>250000</v>
      </c>
      <c r="G4001" s="9">
        <v>250000</v>
      </c>
      <c r="H4001" s="9" t="s">
        <v>83</v>
      </c>
      <c r="I4001" s="10"/>
    </row>
    <row r="4002" spans="1:9" ht="24" customHeight="1" x14ac:dyDescent="0.25">
      <c r="A4002" s="9">
        <v>4239</v>
      </c>
      <c r="B4002" s="9" t="s">
        <v>3459</v>
      </c>
      <c r="C4002" s="9" t="s">
        <v>559</v>
      </c>
      <c r="D4002" s="9" t="s">
        <v>32</v>
      </c>
      <c r="E4002" s="9" t="s">
        <v>27</v>
      </c>
      <c r="F4002" s="9">
        <v>250000</v>
      </c>
      <c r="G4002" s="9">
        <v>250000</v>
      </c>
      <c r="H4002" s="9" t="s">
        <v>83</v>
      </c>
      <c r="I4002" s="10"/>
    </row>
    <row r="4003" spans="1:9" ht="15" customHeight="1" x14ac:dyDescent="0.25">
      <c r="A4003" s="20" t="s">
        <v>17</v>
      </c>
      <c r="B4003" s="21"/>
      <c r="C4003" s="21"/>
      <c r="D4003" s="21"/>
      <c r="E4003" s="21"/>
      <c r="F4003" s="21"/>
      <c r="G4003" s="21"/>
      <c r="H4003" s="22"/>
    </row>
    <row r="4004" spans="1:9" ht="24" customHeight="1" x14ac:dyDescent="0.25">
      <c r="A4004" s="9">
        <v>4269</v>
      </c>
      <c r="B4004" s="9" t="s">
        <v>3460</v>
      </c>
      <c r="C4004" s="9" t="s">
        <v>89</v>
      </c>
      <c r="D4004" s="9" t="s">
        <v>32</v>
      </c>
      <c r="E4004" s="9" t="s">
        <v>77</v>
      </c>
      <c r="F4004" s="9">
        <v>3300</v>
      </c>
      <c r="G4004" s="9">
        <f t="shared" ref="G4004:G4005" si="86">H4004*F4004</f>
        <v>99000</v>
      </c>
      <c r="H4004" s="9">
        <v>30</v>
      </c>
      <c r="I4004" s="10"/>
    </row>
    <row r="4005" spans="1:9" ht="24" customHeight="1" x14ac:dyDescent="0.25">
      <c r="A4005" s="9">
        <v>4269</v>
      </c>
      <c r="B4005" s="9" t="s">
        <v>3461</v>
      </c>
      <c r="C4005" s="9" t="s">
        <v>3462</v>
      </c>
      <c r="D4005" s="9" t="s">
        <v>32</v>
      </c>
      <c r="E4005" s="9" t="s">
        <v>77</v>
      </c>
      <c r="F4005" s="9">
        <v>10000</v>
      </c>
      <c r="G4005" s="9">
        <f t="shared" si="86"/>
        <v>400000</v>
      </c>
      <c r="H4005" s="9">
        <v>40</v>
      </c>
      <c r="I4005" s="10"/>
    </row>
    <row r="4006" spans="1:9" ht="15" customHeight="1" x14ac:dyDescent="0.25">
      <c r="A4006" s="31" t="s">
        <v>142</v>
      </c>
      <c r="B4006" s="32"/>
      <c r="C4006" s="32"/>
      <c r="D4006" s="32"/>
      <c r="E4006" s="32"/>
      <c r="F4006" s="32"/>
      <c r="G4006" s="32"/>
      <c r="H4006" s="33"/>
    </row>
    <row r="4007" spans="1:9" ht="15" customHeight="1" x14ac:dyDescent="0.25">
      <c r="A4007" s="23" t="s">
        <v>7</v>
      </c>
      <c r="B4007" s="24"/>
      <c r="C4007" s="24"/>
      <c r="D4007" s="24"/>
      <c r="E4007" s="24"/>
      <c r="F4007" s="24"/>
      <c r="G4007" s="24"/>
      <c r="H4007" s="25"/>
    </row>
    <row r="4008" spans="1:9" ht="15" customHeight="1" x14ac:dyDescent="0.25">
      <c r="A4008" s="20" t="s">
        <v>17</v>
      </c>
      <c r="B4008" s="21"/>
      <c r="C4008" s="21"/>
      <c r="D4008" s="21"/>
      <c r="E4008" s="21"/>
      <c r="F4008" s="21"/>
      <c r="G4008" s="21"/>
      <c r="H4008" s="22"/>
    </row>
    <row r="4009" spans="1:9" ht="24" customHeight="1" x14ac:dyDescent="0.25">
      <c r="A4009" s="9">
        <v>4267</v>
      </c>
      <c r="B4009" s="9" t="s">
        <v>270</v>
      </c>
      <c r="C4009" s="9" t="s">
        <v>35</v>
      </c>
      <c r="D4009" s="9" t="s">
        <v>32</v>
      </c>
      <c r="E4009" s="9" t="s">
        <v>33</v>
      </c>
      <c r="F4009" s="9">
        <v>76.319999999999993</v>
      </c>
      <c r="G4009" s="9">
        <f>F4009*H4009</f>
        <v>953999.99999999988</v>
      </c>
      <c r="H4009" s="9">
        <v>12500</v>
      </c>
      <c r="I4009" s="10"/>
    </row>
    <row r="4010" spans="1:9" ht="24" customHeight="1" x14ac:dyDescent="0.25">
      <c r="A4010" s="9">
        <v>4264</v>
      </c>
      <c r="B4010" s="9" t="s">
        <v>299</v>
      </c>
      <c r="C4010" s="9" t="s">
        <v>37</v>
      </c>
      <c r="D4010" s="9" t="s">
        <v>32</v>
      </c>
      <c r="E4010" s="9" t="s">
        <v>33</v>
      </c>
      <c r="F4010" s="9">
        <v>0</v>
      </c>
      <c r="G4010" s="9">
        <v>0</v>
      </c>
      <c r="H4010" s="9">
        <v>18000</v>
      </c>
      <c r="I4010" s="10"/>
    </row>
    <row r="4011" spans="1:9" ht="24" customHeight="1" x14ac:dyDescent="0.25">
      <c r="A4011" s="9">
        <v>4261</v>
      </c>
      <c r="B4011" s="9" t="s">
        <v>1600</v>
      </c>
      <c r="C4011" s="9" t="s">
        <v>414</v>
      </c>
      <c r="D4011" s="9" t="s">
        <v>32</v>
      </c>
      <c r="E4011" s="9" t="s">
        <v>705</v>
      </c>
      <c r="F4011" s="9">
        <v>600</v>
      </c>
      <c r="G4011" s="9">
        <f>F4011*H4011</f>
        <v>1200000</v>
      </c>
      <c r="H4011" s="13">
        <v>2000</v>
      </c>
    </row>
    <row r="4012" spans="1:9" ht="24" customHeight="1" x14ac:dyDescent="0.25">
      <c r="A4012" s="9">
        <v>4261</v>
      </c>
      <c r="B4012" s="9" t="s">
        <v>2106</v>
      </c>
      <c r="C4012" s="9" t="s">
        <v>1322</v>
      </c>
      <c r="D4012" s="9" t="s">
        <v>32</v>
      </c>
      <c r="E4012" s="9" t="s">
        <v>1278</v>
      </c>
      <c r="F4012" s="9">
        <v>23330</v>
      </c>
      <c r="G4012" s="9">
        <f t="shared" ref="G4012:G4016" si="87">F4012*H4012</f>
        <v>233300</v>
      </c>
      <c r="H4012" s="13">
        <v>10</v>
      </c>
    </row>
    <row r="4013" spans="1:9" ht="24" customHeight="1" x14ac:dyDescent="0.25">
      <c r="A4013" s="9">
        <v>4261</v>
      </c>
      <c r="B4013" s="9" t="s">
        <v>2107</v>
      </c>
      <c r="C4013" s="9" t="s">
        <v>1322</v>
      </c>
      <c r="D4013" s="9" t="s">
        <v>32</v>
      </c>
      <c r="E4013" s="9" t="s">
        <v>1278</v>
      </c>
      <c r="F4013" s="9">
        <v>36000</v>
      </c>
      <c r="G4013" s="9">
        <f t="shared" si="87"/>
        <v>1440000</v>
      </c>
      <c r="H4013" s="13">
        <v>40</v>
      </c>
    </row>
    <row r="4014" spans="1:9" ht="24" customHeight="1" x14ac:dyDescent="0.25">
      <c r="A4014" s="9">
        <v>4269</v>
      </c>
      <c r="B4014" s="9" t="s">
        <v>2241</v>
      </c>
      <c r="C4014" s="9" t="s">
        <v>89</v>
      </c>
      <c r="D4014" s="9" t="s">
        <v>32</v>
      </c>
      <c r="E4014" s="9" t="s">
        <v>77</v>
      </c>
      <c r="F4014" s="9">
        <v>1000</v>
      </c>
      <c r="G4014" s="9">
        <f t="shared" si="87"/>
        <v>500000</v>
      </c>
      <c r="H4014" s="13">
        <v>500</v>
      </c>
    </row>
    <row r="4015" spans="1:9" ht="24" customHeight="1" x14ac:dyDescent="0.25">
      <c r="A4015" s="9">
        <v>4269</v>
      </c>
      <c r="B4015" s="9" t="s">
        <v>2242</v>
      </c>
      <c r="C4015" s="9" t="s">
        <v>89</v>
      </c>
      <c r="D4015" s="9" t="s">
        <v>32</v>
      </c>
      <c r="E4015" s="9" t="s">
        <v>77</v>
      </c>
      <c r="F4015" s="9">
        <v>200</v>
      </c>
      <c r="G4015" s="9">
        <f t="shared" si="87"/>
        <v>200000</v>
      </c>
      <c r="H4015" s="13">
        <v>1000</v>
      </c>
    </row>
    <row r="4016" spans="1:9" ht="24" customHeight="1" x14ac:dyDescent="0.25">
      <c r="A4016" s="9">
        <v>4269</v>
      </c>
      <c r="B4016" s="9" t="s">
        <v>2243</v>
      </c>
      <c r="C4016" s="9" t="s">
        <v>89</v>
      </c>
      <c r="D4016" s="9" t="s">
        <v>32</v>
      </c>
      <c r="E4016" s="9" t="s">
        <v>77</v>
      </c>
      <c r="F4016" s="9">
        <v>30000</v>
      </c>
      <c r="G4016" s="9">
        <f t="shared" si="87"/>
        <v>300000</v>
      </c>
      <c r="H4016" s="13">
        <v>10</v>
      </c>
    </row>
    <row r="4017" spans="1:8" ht="24" customHeight="1" x14ac:dyDescent="0.25">
      <c r="A4017" s="9">
        <v>4234</v>
      </c>
      <c r="B4017" s="9" t="s">
        <v>2245</v>
      </c>
      <c r="C4017" s="9" t="s">
        <v>309</v>
      </c>
      <c r="D4017" s="9" t="s">
        <v>32</v>
      </c>
      <c r="E4017" s="9" t="s">
        <v>77</v>
      </c>
      <c r="F4017" s="9">
        <v>50</v>
      </c>
      <c r="G4017" s="9">
        <f>F4017*H4017</f>
        <v>71600</v>
      </c>
      <c r="H4017" s="13">
        <v>1432</v>
      </c>
    </row>
    <row r="4018" spans="1:8" ht="24" customHeight="1" x14ac:dyDescent="0.25">
      <c r="A4018" s="9">
        <v>4267</v>
      </c>
      <c r="B4018" s="9" t="s">
        <v>2485</v>
      </c>
      <c r="C4018" s="9" t="s">
        <v>2486</v>
      </c>
      <c r="D4018" s="9" t="s">
        <v>32</v>
      </c>
      <c r="E4018" s="9" t="s">
        <v>33</v>
      </c>
      <c r="F4018" s="9">
        <v>500</v>
      </c>
      <c r="G4018" s="9">
        <f t="shared" ref="G4018:G4019" si="88">F4018*H4018</f>
        <v>210500</v>
      </c>
      <c r="H4018" s="13">
        <v>421</v>
      </c>
    </row>
    <row r="4019" spans="1:8" ht="24" customHeight="1" x14ac:dyDescent="0.25">
      <c r="A4019" s="9">
        <v>4267</v>
      </c>
      <c r="B4019" s="9" t="s">
        <v>2487</v>
      </c>
      <c r="C4019" s="9" t="s">
        <v>35</v>
      </c>
      <c r="D4019" s="9" t="s">
        <v>32</v>
      </c>
      <c r="E4019" s="9" t="s">
        <v>33</v>
      </c>
      <c r="F4019" s="9">
        <v>500</v>
      </c>
      <c r="G4019" s="9">
        <f t="shared" si="88"/>
        <v>210500</v>
      </c>
      <c r="H4019" s="13">
        <v>421</v>
      </c>
    </row>
    <row r="4020" spans="1:8" ht="24" customHeight="1" x14ac:dyDescent="0.25">
      <c r="A4020" s="9">
        <v>4269</v>
      </c>
      <c r="B4020" s="9" t="s">
        <v>2879</v>
      </c>
      <c r="C4020" s="9" t="s">
        <v>89</v>
      </c>
      <c r="D4020" s="9" t="s">
        <v>32</v>
      </c>
      <c r="E4020" s="9" t="s">
        <v>77</v>
      </c>
      <c r="F4020" s="9">
        <v>500</v>
      </c>
      <c r="G4020" s="9">
        <f>F4020*H4020</f>
        <v>500000</v>
      </c>
      <c r="H4020" s="13">
        <v>1000</v>
      </c>
    </row>
    <row r="4021" spans="1:8" ht="24" customHeight="1" x14ac:dyDescent="0.25">
      <c r="A4021" s="9">
        <v>5122</v>
      </c>
      <c r="B4021" s="9" t="s">
        <v>3007</v>
      </c>
      <c r="C4021" s="9" t="s">
        <v>2347</v>
      </c>
      <c r="D4021" s="9" t="s">
        <v>32</v>
      </c>
      <c r="E4021" s="9" t="s">
        <v>77</v>
      </c>
      <c r="F4021" s="9">
        <v>539000</v>
      </c>
      <c r="G4021" s="9">
        <f t="shared" ref="G4021:G4023" si="89">F4021*H4021</f>
        <v>539000</v>
      </c>
      <c r="H4021" s="13">
        <v>1</v>
      </c>
    </row>
    <row r="4022" spans="1:8" ht="24" customHeight="1" x14ac:dyDescent="0.25">
      <c r="A4022" s="9">
        <v>5122</v>
      </c>
      <c r="B4022" s="9" t="s">
        <v>3008</v>
      </c>
      <c r="C4022" s="9" t="s">
        <v>3009</v>
      </c>
      <c r="D4022" s="9" t="s">
        <v>32</v>
      </c>
      <c r="E4022" s="9" t="s">
        <v>77</v>
      </c>
      <c r="F4022" s="9">
        <v>141000</v>
      </c>
      <c r="G4022" s="9">
        <f t="shared" si="89"/>
        <v>282000</v>
      </c>
      <c r="H4022" s="13">
        <v>2</v>
      </c>
    </row>
    <row r="4023" spans="1:8" ht="24" customHeight="1" x14ac:dyDescent="0.25">
      <c r="A4023" s="9">
        <v>5122</v>
      </c>
      <c r="B4023" s="9" t="s">
        <v>3010</v>
      </c>
      <c r="C4023" s="9" t="s">
        <v>2347</v>
      </c>
      <c r="D4023" s="9" t="s">
        <v>32</v>
      </c>
      <c r="E4023" s="9" t="s">
        <v>77</v>
      </c>
      <c r="F4023" s="9">
        <v>529000</v>
      </c>
      <c r="G4023" s="9">
        <f t="shared" si="89"/>
        <v>529000</v>
      </c>
      <c r="H4023" s="13">
        <v>1</v>
      </c>
    </row>
    <row r="4024" spans="1:8" ht="24" customHeight="1" x14ac:dyDescent="0.25">
      <c r="A4024" s="9">
        <v>5122</v>
      </c>
      <c r="B4024" s="9" t="s">
        <v>3011</v>
      </c>
      <c r="C4024" s="9" t="s">
        <v>3012</v>
      </c>
      <c r="D4024" s="9" t="s">
        <v>32</v>
      </c>
      <c r="E4024" s="9" t="s">
        <v>77</v>
      </c>
      <c r="F4024" s="9">
        <v>60000</v>
      </c>
      <c r="G4024" s="9">
        <f>F4024*H4024</f>
        <v>60000</v>
      </c>
      <c r="H4024" s="13">
        <v>1</v>
      </c>
    </row>
    <row r="4025" spans="1:8" ht="24" customHeight="1" x14ac:dyDescent="0.25">
      <c r="A4025" s="9">
        <v>4267</v>
      </c>
      <c r="B4025" s="9" t="s">
        <v>3309</v>
      </c>
      <c r="C4025" s="9" t="s">
        <v>3310</v>
      </c>
      <c r="D4025" s="9" t="s">
        <v>32</v>
      </c>
      <c r="E4025" s="9" t="s">
        <v>33</v>
      </c>
      <c r="F4025" s="9">
        <v>1000</v>
      </c>
      <c r="G4025" s="9">
        <f t="shared" ref="G4025:G4059" si="90">F4025*H4025</f>
        <v>25000</v>
      </c>
      <c r="H4025" s="13">
        <v>25</v>
      </c>
    </row>
    <row r="4026" spans="1:8" ht="24" customHeight="1" x14ac:dyDescent="0.25">
      <c r="A4026" s="9">
        <v>4267</v>
      </c>
      <c r="B4026" s="9" t="s">
        <v>3311</v>
      </c>
      <c r="C4026" s="9" t="s">
        <v>1907</v>
      </c>
      <c r="D4026" s="9" t="s">
        <v>32</v>
      </c>
      <c r="E4026" s="9" t="s">
        <v>77</v>
      </c>
      <c r="F4026" s="9">
        <v>400</v>
      </c>
      <c r="G4026" s="9">
        <f t="shared" si="90"/>
        <v>80000</v>
      </c>
      <c r="H4026" s="13">
        <v>200</v>
      </c>
    </row>
    <row r="4027" spans="1:8" ht="24" customHeight="1" x14ac:dyDescent="0.25">
      <c r="A4027" s="9">
        <v>4267</v>
      </c>
      <c r="B4027" s="9" t="s">
        <v>3312</v>
      </c>
      <c r="C4027" s="9" t="s">
        <v>1924</v>
      </c>
      <c r="D4027" s="9" t="s">
        <v>32</v>
      </c>
      <c r="E4027" s="9" t="s">
        <v>77</v>
      </c>
      <c r="F4027" s="9">
        <v>800</v>
      </c>
      <c r="G4027" s="9">
        <f t="shared" si="90"/>
        <v>8000</v>
      </c>
      <c r="H4027" s="13">
        <v>10</v>
      </c>
    </row>
    <row r="4028" spans="1:8" ht="24" customHeight="1" x14ac:dyDescent="0.25">
      <c r="A4028" s="9">
        <v>4267</v>
      </c>
      <c r="B4028" s="9" t="s">
        <v>3313</v>
      </c>
      <c r="C4028" s="9" t="s">
        <v>1954</v>
      </c>
      <c r="D4028" s="9" t="s">
        <v>32</v>
      </c>
      <c r="E4028" s="9" t="s">
        <v>705</v>
      </c>
      <c r="F4028" s="9">
        <v>1500</v>
      </c>
      <c r="G4028" s="9">
        <f t="shared" si="90"/>
        <v>6000</v>
      </c>
      <c r="H4028" s="13">
        <v>4</v>
      </c>
    </row>
    <row r="4029" spans="1:8" ht="24" customHeight="1" x14ac:dyDescent="0.25">
      <c r="A4029" s="9">
        <v>4267</v>
      </c>
      <c r="B4029" s="9" t="s">
        <v>3314</v>
      </c>
      <c r="C4029" s="9" t="s">
        <v>2658</v>
      </c>
      <c r="D4029" s="9" t="s">
        <v>32</v>
      </c>
      <c r="E4029" s="9" t="s">
        <v>77</v>
      </c>
      <c r="F4029" s="9">
        <v>10000</v>
      </c>
      <c r="G4029" s="9">
        <f t="shared" si="90"/>
        <v>50000</v>
      </c>
      <c r="H4029" s="13">
        <v>5</v>
      </c>
    </row>
    <row r="4030" spans="1:8" ht="24" customHeight="1" x14ac:dyDescent="0.25">
      <c r="A4030" s="9">
        <v>4267</v>
      </c>
      <c r="B4030" s="9" t="s">
        <v>3315</v>
      </c>
      <c r="C4030" s="9" t="s">
        <v>1960</v>
      </c>
      <c r="D4030" s="9" t="s">
        <v>32</v>
      </c>
      <c r="E4030" s="9" t="s">
        <v>77</v>
      </c>
      <c r="F4030" s="9">
        <v>1500</v>
      </c>
      <c r="G4030" s="9">
        <f t="shared" si="90"/>
        <v>7500</v>
      </c>
      <c r="H4030" s="13">
        <v>5</v>
      </c>
    </row>
    <row r="4031" spans="1:8" ht="24" customHeight="1" x14ac:dyDescent="0.25">
      <c r="A4031" s="9">
        <v>4267</v>
      </c>
      <c r="B4031" s="9" t="s">
        <v>3316</v>
      </c>
      <c r="C4031" s="9" t="s">
        <v>3317</v>
      </c>
      <c r="D4031" s="9" t="s">
        <v>32</v>
      </c>
      <c r="E4031" s="9" t="s">
        <v>77</v>
      </c>
      <c r="F4031" s="9">
        <v>20000</v>
      </c>
      <c r="G4031" s="9">
        <f t="shared" si="90"/>
        <v>60000</v>
      </c>
      <c r="H4031" s="13">
        <v>3</v>
      </c>
    </row>
    <row r="4032" spans="1:8" ht="24" customHeight="1" x14ac:dyDescent="0.25">
      <c r="A4032" s="9">
        <v>4267</v>
      </c>
      <c r="B4032" s="9" t="s">
        <v>3318</v>
      </c>
      <c r="C4032" s="9" t="s">
        <v>1926</v>
      </c>
      <c r="D4032" s="9" t="s">
        <v>32</v>
      </c>
      <c r="E4032" s="9" t="s">
        <v>77</v>
      </c>
      <c r="F4032" s="9">
        <v>200</v>
      </c>
      <c r="G4032" s="9">
        <f t="shared" si="90"/>
        <v>12000</v>
      </c>
      <c r="H4032" s="13">
        <v>60</v>
      </c>
    </row>
    <row r="4033" spans="1:8" ht="24" customHeight="1" x14ac:dyDescent="0.25">
      <c r="A4033" s="9">
        <v>4267</v>
      </c>
      <c r="B4033" s="9" t="s">
        <v>3319</v>
      </c>
      <c r="C4033" s="9" t="s">
        <v>1856</v>
      </c>
      <c r="D4033" s="9" t="s">
        <v>32</v>
      </c>
      <c r="E4033" s="9" t="s">
        <v>77</v>
      </c>
      <c r="F4033" s="9">
        <v>800</v>
      </c>
      <c r="G4033" s="9">
        <f t="shared" si="90"/>
        <v>16000</v>
      </c>
      <c r="H4033" s="13">
        <v>20</v>
      </c>
    </row>
    <row r="4034" spans="1:8" ht="24" customHeight="1" x14ac:dyDescent="0.25">
      <c r="A4034" s="9">
        <v>4267</v>
      </c>
      <c r="B4034" s="9" t="s">
        <v>3320</v>
      </c>
      <c r="C4034" s="9" t="s">
        <v>1903</v>
      </c>
      <c r="D4034" s="9" t="s">
        <v>32</v>
      </c>
      <c r="E4034" s="9" t="s">
        <v>33</v>
      </c>
      <c r="F4034" s="9">
        <v>800</v>
      </c>
      <c r="G4034" s="9">
        <f t="shared" si="90"/>
        <v>12000</v>
      </c>
      <c r="H4034" s="13">
        <v>15</v>
      </c>
    </row>
    <row r="4035" spans="1:8" ht="24" customHeight="1" x14ac:dyDescent="0.25">
      <c r="A4035" s="9">
        <v>4267</v>
      </c>
      <c r="B4035" s="9" t="s">
        <v>3321</v>
      </c>
      <c r="C4035" s="9" t="s">
        <v>3246</v>
      </c>
      <c r="D4035" s="9" t="s">
        <v>32</v>
      </c>
      <c r="E4035" s="9" t="s">
        <v>77</v>
      </c>
      <c r="F4035" s="9">
        <v>3500</v>
      </c>
      <c r="G4035" s="9">
        <f t="shared" si="90"/>
        <v>14000</v>
      </c>
      <c r="H4035" s="13">
        <v>4</v>
      </c>
    </row>
    <row r="4036" spans="1:8" ht="24" customHeight="1" x14ac:dyDescent="0.25">
      <c r="A4036" s="9">
        <v>4267</v>
      </c>
      <c r="B4036" s="9" t="s">
        <v>3322</v>
      </c>
      <c r="C4036" s="9" t="s">
        <v>636</v>
      </c>
      <c r="D4036" s="9" t="s">
        <v>32</v>
      </c>
      <c r="E4036" s="9" t="s">
        <v>77</v>
      </c>
      <c r="F4036" s="9">
        <v>1500</v>
      </c>
      <c r="G4036" s="9">
        <f t="shared" si="90"/>
        <v>15000</v>
      </c>
      <c r="H4036" s="13">
        <v>10</v>
      </c>
    </row>
    <row r="4037" spans="1:8" ht="24" customHeight="1" x14ac:dyDescent="0.25">
      <c r="A4037" s="9">
        <v>4267</v>
      </c>
      <c r="B4037" s="9" t="s">
        <v>3323</v>
      </c>
      <c r="C4037" s="9" t="s">
        <v>3324</v>
      </c>
      <c r="D4037" s="9" t="s">
        <v>32</v>
      </c>
      <c r="E4037" s="9" t="s">
        <v>77</v>
      </c>
      <c r="F4037" s="9">
        <v>500</v>
      </c>
      <c r="G4037" s="9">
        <f t="shared" si="90"/>
        <v>10000</v>
      </c>
      <c r="H4037" s="13">
        <v>20</v>
      </c>
    </row>
    <row r="4038" spans="1:8" ht="24" customHeight="1" x14ac:dyDescent="0.25">
      <c r="A4038" s="9">
        <v>4267</v>
      </c>
      <c r="B4038" s="9" t="s">
        <v>3325</v>
      </c>
      <c r="C4038" s="9" t="s">
        <v>2377</v>
      </c>
      <c r="D4038" s="9" t="s">
        <v>32</v>
      </c>
      <c r="E4038" s="9" t="s">
        <v>77</v>
      </c>
      <c r="F4038" s="9">
        <v>900</v>
      </c>
      <c r="G4038" s="9">
        <f t="shared" si="90"/>
        <v>27000</v>
      </c>
      <c r="H4038" s="13">
        <v>30</v>
      </c>
    </row>
    <row r="4039" spans="1:8" ht="24" customHeight="1" x14ac:dyDescent="0.25">
      <c r="A4039" s="9">
        <v>4267</v>
      </c>
      <c r="B4039" s="9" t="s">
        <v>3326</v>
      </c>
      <c r="C4039" s="9" t="s">
        <v>1850</v>
      </c>
      <c r="D4039" s="9" t="s">
        <v>32</v>
      </c>
      <c r="E4039" s="9" t="s">
        <v>705</v>
      </c>
      <c r="F4039" s="9">
        <v>650</v>
      </c>
      <c r="G4039" s="9">
        <f t="shared" si="90"/>
        <v>3250</v>
      </c>
      <c r="H4039" s="13">
        <v>5</v>
      </c>
    </row>
    <row r="4040" spans="1:8" ht="24" customHeight="1" x14ac:dyDescent="0.25">
      <c r="A4040" s="9">
        <v>4267</v>
      </c>
      <c r="B4040" s="9" t="s">
        <v>3327</v>
      </c>
      <c r="C4040" s="9" t="s">
        <v>3328</v>
      </c>
      <c r="D4040" s="9" t="s">
        <v>32</v>
      </c>
      <c r="E4040" s="9" t="s">
        <v>77</v>
      </c>
      <c r="F4040" s="9">
        <v>1100</v>
      </c>
      <c r="G4040" s="9">
        <f t="shared" si="90"/>
        <v>4400</v>
      </c>
      <c r="H4040" s="13">
        <v>4</v>
      </c>
    </row>
    <row r="4041" spans="1:8" ht="24" customHeight="1" x14ac:dyDescent="0.25">
      <c r="A4041" s="9">
        <v>4267</v>
      </c>
      <c r="B4041" s="9" t="s">
        <v>3329</v>
      </c>
      <c r="C4041" s="9" t="s">
        <v>1899</v>
      </c>
      <c r="D4041" s="9" t="s">
        <v>32</v>
      </c>
      <c r="E4041" s="9" t="s">
        <v>33</v>
      </c>
      <c r="F4041" s="9">
        <v>700</v>
      </c>
      <c r="G4041" s="9">
        <f t="shared" si="90"/>
        <v>35000</v>
      </c>
      <c r="H4041" s="13">
        <v>50</v>
      </c>
    </row>
    <row r="4042" spans="1:8" ht="24" customHeight="1" x14ac:dyDescent="0.25">
      <c r="A4042" s="9">
        <v>4267</v>
      </c>
      <c r="B4042" s="9" t="s">
        <v>3330</v>
      </c>
      <c r="C4042" s="9" t="s">
        <v>1878</v>
      </c>
      <c r="D4042" s="9" t="s">
        <v>32</v>
      </c>
      <c r="E4042" s="9" t="s">
        <v>33</v>
      </c>
      <c r="F4042" s="9">
        <v>500</v>
      </c>
      <c r="G4042" s="9">
        <f t="shared" si="90"/>
        <v>45000</v>
      </c>
      <c r="H4042" s="13">
        <v>90</v>
      </c>
    </row>
    <row r="4043" spans="1:8" ht="24" customHeight="1" x14ac:dyDescent="0.25">
      <c r="A4043" s="9">
        <v>4267</v>
      </c>
      <c r="B4043" s="9" t="s">
        <v>3331</v>
      </c>
      <c r="C4043" s="9" t="s">
        <v>1901</v>
      </c>
      <c r="D4043" s="9" t="s">
        <v>32</v>
      </c>
      <c r="E4043" s="9" t="s">
        <v>77</v>
      </c>
      <c r="F4043" s="9">
        <v>1800</v>
      </c>
      <c r="G4043" s="9">
        <f t="shared" si="90"/>
        <v>72000</v>
      </c>
      <c r="H4043" s="13">
        <v>40</v>
      </c>
    </row>
    <row r="4044" spans="1:8" ht="24" customHeight="1" x14ac:dyDescent="0.25">
      <c r="A4044" s="9">
        <v>4267</v>
      </c>
      <c r="B4044" s="9" t="s">
        <v>3332</v>
      </c>
      <c r="C4044" s="9" t="s">
        <v>1899</v>
      </c>
      <c r="D4044" s="9" t="s">
        <v>32</v>
      </c>
      <c r="E4044" s="9" t="s">
        <v>33</v>
      </c>
      <c r="F4044" s="9">
        <v>500</v>
      </c>
      <c r="G4044" s="9">
        <f t="shared" si="90"/>
        <v>25000</v>
      </c>
      <c r="H4044" s="13">
        <v>50</v>
      </c>
    </row>
    <row r="4045" spans="1:8" ht="24" customHeight="1" x14ac:dyDescent="0.25">
      <c r="A4045" s="9">
        <v>4267</v>
      </c>
      <c r="B4045" s="9" t="s">
        <v>3333</v>
      </c>
      <c r="C4045" s="9" t="s">
        <v>1852</v>
      </c>
      <c r="D4045" s="9" t="s">
        <v>32</v>
      </c>
      <c r="E4045" s="9" t="s">
        <v>77</v>
      </c>
      <c r="F4045" s="9">
        <v>200</v>
      </c>
      <c r="G4045" s="9">
        <f t="shared" si="90"/>
        <v>12000</v>
      </c>
      <c r="H4045" s="13">
        <v>60</v>
      </c>
    </row>
    <row r="4046" spans="1:8" ht="24" customHeight="1" x14ac:dyDescent="0.25">
      <c r="A4046" s="9">
        <v>4267</v>
      </c>
      <c r="B4046" s="9" t="s">
        <v>3334</v>
      </c>
      <c r="C4046" s="9" t="s">
        <v>2364</v>
      </c>
      <c r="D4046" s="9" t="s">
        <v>32</v>
      </c>
      <c r="E4046" s="9" t="s">
        <v>77</v>
      </c>
      <c r="F4046" s="9">
        <v>3500</v>
      </c>
      <c r="G4046" s="9">
        <f t="shared" si="90"/>
        <v>35000</v>
      </c>
      <c r="H4046" s="13">
        <v>10</v>
      </c>
    </row>
    <row r="4047" spans="1:8" ht="24" customHeight="1" x14ac:dyDescent="0.25">
      <c r="A4047" s="9">
        <v>4267</v>
      </c>
      <c r="B4047" s="9" t="s">
        <v>3335</v>
      </c>
      <c r="C4047" s="9" t="s">
        <v>2541</v>
      </c>
      <c r="D4047" s="9" t="s">
        <v>32</v>
      </c>
      <c r="E4047" s="9" t="s">
        <v>704</v>
      </c>
      <c r="F4047" s="9">
        <v>200</v>
      </c>
      <c r="G4047" s="9">
        <f t="shared" si="90"/>
        <v>16000</v>
      </c>
      <c r="H4047" s="13">
        <v>80</v>
      </c>
    </row>
    <row r="4048" spans="1:8" ht="24" customHeight="1" x14ac:dyDescent="0.25">
      <c r="A4048" s="9">
        <v>4267</v>
      </c>
      <c r="B4048" s="9" t="s">
        <v>3336</v>
      </c>
      <c r="C4048" s="9" t="s">
        <v>3337</v>
      </c>
      <c r="D4048" s="9" t="s">
        <v>32</v>
      </c>
      <c r="E4048" s="9" t="s">
        <v>77</v>
      </c>
      <c r="F4048" s="9">
        <v>600</v>
      </c>
      <c r="G4048" s="9">
        <f t="shared" si="90"/>
        <v>18000</v>
      </c>
      <c r="H4048" s="13">
        <v>30</v>
      </c>
    </row>
    <row r="4049" spans="1:8" ht="24" customHeight="1" x14ac:dyDescent="0.25">
      <c r="A4049" s="9">
        <v>4267</v>
      </c>
      <c r="B4049" s="9" t="s">
        <v>3338</v>
      </c>
      <c r="C4049" s="9" t="s">
        <v>3244</v>
      </c>
      <c r="D4049" s="9" t="s">
        <v>32</v>
      </c>
      <c r="E4049" s="9" t="s">
        <v>77</v>
      </c>
      <c r="F4049" s="9">
        <v>1200</v>
      </c>
      <c r="G4049" s="9">
        <f t="shared" si="90"/>
        <v>6000</v>
      </c>
      <c r="H4049" s="13">
        <v>5</v>
      </c>
    </row>
    <row r="4050" spans="1:8" ht="24" customHeight="1" x14ac:dyDescent="0.25">
      <c r="A4050" s="9">
        <v>4267</v>
      </c>
      <c r="B4050" s="9" t="s">
        <v>3339</v>
      </c>
      <c r="C4050" s="9" t="s">
        <v>3340</v>
      </c>
      <c r="D4050" s="9" t="s">
        <v>32</v>
      </c>
      <c r="E4050" s="9" t="s">
        <v>77</v>
      </c>
      <c r="F4050" s="9">
        <v>10000</v>
      </c>
      <c r="G4050" s="9">
        <f t="shared" si="90"/>
        <v>40000</v>
      </c>
      <c r="H4050" s="13">
        <v>4</v>
      </c>
    </row>
    <row r="4051" spans="1:8" ht="24" customHeight="1" x14ac:dyDescent="0.25">
      <c r="A4051" s="9">
        <v>4267</v>
      </c>
      <c r="B4051" s="9" t="s">
        <v>3341</v>
      </c>
      <c r="C4051" s="9" t="s">
        <v>1880</v>
      </c>
      <c r="D4051" s="9" t="s">
        <v>32</v>
      </c>
      <c r="E4051" s="9" t="s">
        <v>77</v>
      </c>
      <c r="F4051" s="9">
        <v>140</v>
      </c>
      <c r="G4051" s="9">
        <f t="shared" si="90"/>
        <v>67200</v>
      </c>
      <c r="H4051" s="13">
        <v>480</v>
      </c>
    </row>
    <row r="4052" spans="1:8" ht="24" customHeight="1" x14ac:dyDescent="0.25">
      <c r="A4052" s="9">
        <v>4267</v>
      </c>
      <c r="B4052" s="9" t="s">
        <v>3342</v>
      </c>
      <c r="C4052" s="9" t="s">
        <v>1870</v>
      </c>
      <c r="D4052" s="9" t="s">
        <v>32</v>
      </c>
      <c r="E4052" s="9" t="s">
        <v>77</v>
      </c>
      <c r="F4052" s="9">
        <v>800</v>
      </c>
      <c r="G4052" s="9">
        <f t="shared" si="90"/>
        <v>80000</v>
      </c>
      <c r="H4052" s="13">
        <v>100</v>
      </c>
    </row>
    <row r="4053" spans="1:8" ht="24" customHeight="1" x14ac:dyDescent="0.25">
      <c r="A4053" s="9">
        <v>4267</v>
      </c>
      <c r="B4053" s="9" t="s">
        <v>3343</v>
      </c>
      <c r="C4053" s="9" t="s">
        <v>1964</v>
      </c>
      <c r="D4053" s="9" t="s">
        <v>32</v>
      </c>
      <c r="E4053" s="9" t="s">
        <v>77</v>
      </c>
      <c r="F4053" s="9">
        <v>2000</v>
      </c>
      <c r="G4053" s="9">
        <f t="shared" si="90"/>
        <v>20000</v>
      </c>
      <c r="H4053" s="13">
        <v>10</v>
      </c>
    </row>
    <row r="4054" spans="1:8" ht="24" customHeight="1" x14ac:dyDescent="0.25">
      <c r="A4054" s="9">
        <v>4267</v>
      </c>
      <c r="B4054" s="9" t="s">
        <v>3344</v>
      </c>
      <c r="C4054" s="9" t="s">
        <v>1920</v>
      </c>
      <c r="D4054" s="9" t="s">
        <v>32</v>
      </c>
      <c r="E4054" s="9" t="s">
        <v>77</v>
      </c>
      <c r="F4054" s="9">
        <v>150</v>
      </c>
      <c r="G4054" s="9">
        <f t="shared" si="90"/>
        <v>6000</v>
      </c>
      <c r="H4054" s="13">
        <v>40</v>
      </c>
    </row>
    <row r="4055" spans="1:8" ht="24" customHeight="1" x14ac:dyDescent="0.25">
      <c r="A4055" s="9">
        <v>4267</v>
      </c>
      <c r="B4055" s="9" t="s">
        <v>3345</v>
      </c>
      <c r="C4055" s="9" t="s">
        <v>3346</v>
      </c>
      <c r="D4055" s="9" t="s">
        <v>32</v>
      </c>
      <c r="E4055" s="9" t="s">
        <v>77</v>
      </c>
      <c r="F4055" s="9">
        <v>300</v>
      </c>
      <c r="G4055" s="9">
        <f t="shared" si="90"/>
        <v>6000</v>
      </c>
      <c r="H4055" s="13">
        <v>20</v>
      </c>
    </row>
    <row r="4056" spans="1:8" ht="24" customHeight="1" x14ac:dyDescent="0.25">
      <c r="A4056" s="9">
        <v>4267</v>
      </c>
      <c r="B4056" s="9" t="s">
        <v>3347</v>
      </c>
      <c r="C4056" s="9" t="s">
        <v>1909</v>
      </c>
      <c r="D4056" s="9" t="s">
        <v>32</v>
      </c>
      <c r="E4056" s="9" t="s">
        <v>77</v>
      </c>
      <c r="F4056" s="9">
        <v>500</v>
      </c>
      <c r="G4056" s="9">
        <f t="shared" si="90"/>
        <v>10000</v>
      </c>
      <c r="H4056" s="13">
        <v>20</v>
      </c>
    </row>
    <row r="4057" spans="1:8" ht="24" customHeight="1" x14ac:dyDescent="0.25">
      <c r="A4057" s="9">
        <v>4267</v>
      </c>
      <c r="B4057" s="9" t="s">
        <v>3348</v>
      </c>
      <c r="C4057" s="9" t="s">
        <v>1887</v>
      </c>
      <c r="D4057" s="9" t="s">
        <v>32</v>
      </c>
      <c r="E4057" s="9" t="s">
        <v>77</v>
      </c>
      <c r="F4057" s="9">
        <v>2500</v>
      </c>
      <c r="G4057" s="9">
        <f t="shared" si="90"/>
        <v>37500</v>
      </c>
      <c r="H4057" s="13">
        <v>15</v>
      </c>
    </row>
    <row r="4058" spans="1:8" ht="24" customHeight="1" x14ac:dyDescent="0.25">
      <c r="A4058" s="9">
        <v>4267</v>
      </c>
      <c r="B4058" s="9" t="s">
        <v>3349</v>
      </c>
      <c r="C4058" s="9" t="s">
        <v>1903</v>
      </c>
      <c r="D4058" s="9" t="s">
        <v>32</v>
      </c>
      <c r="E4058" s="9" t="s">
        <v>33</v>
      </c>
      <c r="F4058" s="9">
        <v>150</v>
      </c>
      <c r="G4058" s="9">
        <f t="shared" si="90"/>
        <v>15000</v>
      </c>
      <c r="H4058" s="13">
        <v>100</v>
      </c>
    </row>
    <row r="4059" spans="1:8" ht="24" customHeight="1" x14ac:dyDescent="0.25">
      <c r="A4059" s="9">
        <v>4267</v>
      </c>
      <c r="B4059" s="9" t="s">
        <v>3350</v>
      </c>
      <c r="C4059" s="9" t="s">
        <v>3351</v>
      </c>
      <c r="D4059" s="9" t="s">
        <v>32</v>
      </c>
      <c r="E4059" s="9" t="s">
        <v>77</v>
      </c>
      <c r="F4059" s="9">
        <v>4500</v>
      </c>
      <c r="G4059" s="9">
        <f t="shared" si="90"/>
        <v>36000</v>
      </c>
      <c r="H4059" s="13">
        <v>8</v>
      </c>
    </row>
    <row r="4060" spans="1:8" ht="24" customHeight="1" x14ac:dyDescent="0.25">
      <c r="A4060" s="9">
        <v>4267</v>
      </c>
      <c r="B4060" s="9" t="s">
        <v>3352</v>
      </c>
      <c r="C4060" s="9" t="s">
        <v>1874</v>
      </c>
      <c r="D4060" s="9" t="s">
        <v>32</v>
      </c>
      <c r="E4060" s="9" t="s">
        <v>77</v>
      </c>
      <c r="F4060" s="9">
        <v>6500</v>
      </c>
      <c r="G4060" s="9">
        <f>F4060*H4060</f>
        <v>52000</v>
      </c>
      <c r="H4060" s="13">
        <v>8</v>
      </c>
    </row>
    <row r="4061" spans="1:8" ht="24" customHeight="1" x14ac:dyDescent="0.25">
      <c r="A4061" s="9">
        <v>4267</v>
      </c>
      <c r="B4061" s="9" t="s">
        <v>3353</v>
      </c>
      <c r="C4061" s="9" t="s">
        <v>2486</v>
      </c>
      <c r="D4061" s="9" t="s">
        <v>32</v>
      </c>
      <c r="E4061" s="9" t="s">
        <v>33</v>
      </c>
      <c r="F4061" s="9">
        <v>400</v>
      </c>
      <c r="G4061" s="9">
        <f t="shared" ref="G4061" si="91">F4061*H4061</f>
        <v>210400</v>
      </c>
      <c r="H4061" s="13">
        <v>526</v>
      </c>
    </row>
    <row r="4062" spans="1:8" ht="24" customHeight="1" x14ac:dyDescent="0.25">
      <c r="A4062" s="9">
        <v>4267</v>
      </c>
      <c r="B4062" s="9" t="s">
        <v>3354</v>
      </c>
      <c r="C4062" s="9" t="s">
        <v>35</v>
      </c>
      <c r="D4062" s="9" t="s">
        <v>32</v>
      </c>
      <c r="E4062" s="9" t="s">
        <v>33</v>
      </c>
      <c r="F4062" s="9">
        <v>400</v>
      </c>
      <c r="G4062" s="9">
        <f>F4062*H4062</f>
        <v>210400</v>
      </c>
      <c r="H4062" s="13">
        <v>526</v>
      </c>
    </row>
    <row r="4063" spans="1:8" ht="24" customHeight="1" x14ac:dyDescent="0.25">
      <c r="A4063" s="9">
        <v>4261</v>
      </c>
      <c r="B4063" s="9" t="s">
        <v>3355</v>
      </c>
      <c r="C4063" s="9" t="s">
        <v>3356</v>
      </c>
      <c r="D4063" s="9" t="s">
        <v>32</v>
      </c>
      <c r="E4063" s="9" t="s">
        <v>77</v>
      </c>
      <c r="F4063" s="9">
        <v>60</v>
      </c>
      <c r="G4063" s="9">
        <f t="shared" ref="G4063:G4107" si="92">F4063*H4063</f>
        <v>1800</v>
      </c>
      <c r="H4063" s="13">
        <v>30</v>
      </c>
    </row>
    <row r="4064" spans="1:8" ht="24" customHeight="1" x14ac:dyDescent="0.25">
      <c r="A4064" s="9">
        <v>4261</v>
      </c>
      <c r="B4064" s="9" t="s">
        <v>3357</v>
      </c>
      <c r="C4064" s="9" t="s">
        <v>1427</v>
      </c>
      <c r="D4064" s="9" t="s">
        <v>32</v>
      </c>
      <c r="E4064" s="9" t="s">
        <v>908</v>
      </c>
      <c r="F4064" s="9">
        <v>220</v>
      </c>
      <c r="G4064" s="9">
        <f t="shared" si="92"/>
        <v>22000</v>
      </c>
      <c r="H4064" s="13">
        <v>100</v>
      </c>
    </row>
    <row r="4065" spans="1:8" ht="24" customHeight="1" x14ac:dyDescent="0.25">
      <c r="A4065" s="9">
        <v>4261</v>
      </c>
      <c r="B4065" s="9" t="s">
        <v>3358</v>
      </c>
      <c r="C4065" s="9" t="s">
        <v>867</v>
      </c>
      <c r="D4065" s="9" t="s">
        <v>32</v>
      </c>
      <c r="E4065" s="9" t="s">
        <v>77</v>
      </c>
      <c r="F4065" s="9">
        <v>1200</v>
      </c>
      <c r="G4065" s="9">
        <f t="shared" si="92"/>
        <v>24000</v>
      </c>
      <c r="H4065" s="13">
        <v>20</v>
      </c>
    </row>
    <row r="4066" spans="1:8" ht="24" customHeight="1" x14ac:dyDescent="0.25">
      <c r="A4066" s="9">
        <v>4261</v>
      </c>
      <c r="B4066" s="9" t="s">
        <v>3359</v>
      </c>
      <c r="C4066" s="9" t="s">
        <v>2465</v>
      </c>
      <c r="D4066" s="9" t="s">
        <v>32</v>
      </c>
      <c r="E4066" s="9" t="s">
        <v>77</v>
      </c>
      <c r="F4066" s="9">
        <v>15000</v>
      </c>
      <c r="G4066" s="9">
        <f t="shared" si="92"/>
        <v>30000</v>
      </c>
      <c r="H4066" s="13">
        <v>2</v>
      </c>
    </row>
    <row r="4067" spans="1:8" ht="24" customHeight="1" x14ac:dyDescent="0.25">
      <c r="A4067" s="9">
        <v>4261</v>
      </c>
      <c r="B4067" s="9" t="s">
        <v>3360</v>
      </c>
      <c r="C4067" s="9" t="s">
        <v>860</v>
      </c>
      <c r="D4067" s="9" t="s">
        <v>32</v>
      </c>
      <c r="E4067" s="9" t="s">
        <v>77</v>
      </c>
      <c r="F4067" s="9">
        <v>60</v>
      </c>
      <c r="G4067" s="9">
        <f t="shared" si="92"/>
        <v>4800</v>
      </c>
      <c r="H4067" s="13">
        <v>80</v>
      </c>
    </row>
    <row r="4068" spans="1:8" ht="24" customHeight="1" x14ac:dyDescent="0.25">
      <c r="A4068" s="9">
        <v>4261</v>
      </c>
      <c r="B4068" s="9" t="s">
        <v>3361</v>
      </c>
      <c r="C4068" s="9" t="s">
        <v>1477</v>
      </c>
      <c r="D4068" s="9" t="s">
        <v>32</v>
      </c>
      <c r="E4068" s="9" t="s">
        <v>77</v>
      </c>
      <c r="F4068" s="9">
        <v>5000</v>
      </c>
      <c r="G4068" s="9">
        <f t="shared" si="92"/>
        <v>100000</v>
      </c>
      <c r="H4068" s="13">
        <v>20</v>
      </c>
    </row>
    <row r="4069" spans="1:8" ht="24" customHeight="1" x14ac:dyDescent="0.25">
      <c r="A4069" s="9">
        <v>4261</v>
      </c>
      <c r="B4069" s="9" t="s">
        <v>3362</v>
      </c>
      <c r="C4069" s="9" t="s">
        <v>1706</v>
      </c>
      <c r="D4069" s="9" t="s">
        <v>32</v>
      </c>
      <c r="E4069" s="9" t="s">
        <v>77</v>
      </c>
      <c r="F4069" s="9">
        <v>25000</v>
      </c>
      <c r="G4069" s="9">
        <f t="shared" si="92"/>
        <v>50000</v>
      </c>
      <c r="H4069" s="13">
        <v>2</v>
      </c>
    </row>
    <row r="4070" spans="1:8" ht="24" customHeight="1" x14ac:dyDescent="0.25">
      <c r="A4070" s="9">
        <v>4261</v>
      </c>
      <c r="B4070" s="9" t="s">
        <v>3363</v>
      </c>
      <c r="C4070" s="9" t="s">
        <v>2470</v>
      </c>
      <c r="D4070" s="9" t="s">
        <v>32</v>
      </c>
      <c r="E4070" s="9" t="s">
        <v>77</v>
      </c>
      <c r="F4070" s="9">
        <v>7000</v>
      </c>
      <c r="G4070" s="9">
        <f t="shared" si="92"/>
        <v>28000</v>
      </c>
      <c r="H4070" s="13">
        <v>4</v>
      </c>
    </row>
    <row r="4071" spans="1:8" ht="24" customHeight="1" x14ac:dyDescent="0.25">
      <c r="A4071" s="9">
        <v>4261</v>
      </c>
      <c r="B4071" s="9" t="s">
        <v>3364</v>
      </c>
      <c r="C4071" s="9" t="s">
        <v>1420</v>
      </c>
      <c r="D4071" s="9" t="s">
        <v>32</v>
      </c>
      <c r="E4071" s="9" t="s">
        <v>77</v>
      </c>
      <c r="F4071" s="9">
        <v>8</v>
      </c>
      <c r="G4071" s="9">
        <f t="shared" si="92"/>
        <v>40000</v>
      </c>
      <c r="H4071" s="13">
        <v>5000</v>
      </c>
    </row>
    <row r="4072" spans="1:8" ht="24" customHeight="1" x14ac:dyDescent="0.25">
      <c r="A4072" s="9">
        <v>4261</v>
      </c>
      <c r="B4072" s="9" t="s">
        <v>3365</v>
      </c>
      <c r="C4072" s="9" t="s">
        <v>1455</v>
      </c>
      <c r="D4072" s="9" t="s">
        <v>32</v>
      </c>
      <c r="E4072" s="9" t="s">
        <v>77</v>
      </c>
      <c r="F4072" s="9">
        <v>1800</v>
      </c>
      <c r="G4072" s="9">
        <f t="shared" si="92"/>
        <v>18000</v>
      </c>
      <c r="H4072" s="13">
        <v>10</v>
      </c>
    </row>
    <row r="4073" spans="1:8" ht="24" customHeight="1" x14ac:dyDescent="0.25">
      <c r="A4073" s="9">
        <v>4261</v>
      </c>
      <c r="B4073" s="9" t="s">
        <v>3366</v>
      </c>
      <c r="C4073" s="9" t="s">
        <v>3056</v>
      </c>
      <c r="D4073" s="9" t="s">
        <v>32</v>
      </c>
      <c r="E4073" s="9" t="s">
        <v>77</v>
      </c>
      <c r="F4073" s="9">
        <v>200</v>
      </c>
      <c r="G4073" s="9">
        <f t="shared" si="92"/>
        <v>10000</v>
      </c>
      <c r="H4073" s="13">
        <v>50</v>
      </c>
    </row>
    <row r="4074" spans="1:8" ht="24" customHeight="1" x14ac:dyDescent="0.25">
      <c r="A4074" s="9">
        <v>4261</v>
      </c>
      <c r="B4074" s="9" t="s">
        <v>3367</v>
      </c>
      <c r="C4074" s="9" t="s">
        <v>845</v>
      </c>
      <c r="D4074" s="9" t="s">
        <v>32</v>
      </c>
      <c r="E4074" s="9" t="s">
        <v>77</v>
      </c>
      <c r="F4074" s="9">
        <v>200</v>
      </c>
      <c r="G4074" s="9">
        <f t="shared" si="92"/>
        <v>12000</v>
      </c>
      <c r="H4074" s="13">
        <v>60</v>
      </c>
    </row>
    <row r="4075" spans="1:8" ht="24" customHeight="1" x14ac:dyDescent="0.25">
      <c r="A4075" s="9">
        <v>4261</v>
      </c>
      <c r="B4075" s="9" t="s">
        <v>3368</v>
      </c>
      <c r="C4075" s="9" t="s">
        <v>862</v>
      </c>
      <c r="D4075" s="9" t="s">
        <v>32</v>
      </c>
      <c r="E4075" s="9" t="s">
        <v>77</v>
      </c>
      <c r="F4075" s="9">
        <v>90</v>
      </c>
      <c r="G4075" s="9">
        <f t="shared" si="92"/>
        <v>6300</v>
      </c>
      <c r="H4075" s="13">
        <v>70</v>
      </c>
    </row>
    <row r="4076" spans="1:8" ht="24" customHeight="1" x14ac:dyDescent="0.25">
      <c r="A4076" s="9">
        <v>4261</v>
      </c>
      <c r="B4076" s="9" t="s">
        <v>3369</v>
      </c>
      <c r="C4076" s="9" t="s">
        <v>1434</v>
      </c>
      <c r="D4076" s="9" t="s">
        <v>32</v>
      </c>
      <c r="E4076" s="9" t="s">
        <v>908</v>
      </c>
      <c r="F4076" s="9">
        <v>85</v>
      </c>
      <c r="G4076" s="9">
        <f t="shared" si="92"/>
        <v>8500</v>
      </c>
      <c r="H4076" s="13">
        <v>100</v>
      </c>
    </row>
    <row r="4077" spans="1:8" ht="24" customHeight="1" x14ac:dyDescent="0.25">
      <c r="A4077" s="9">
        <v>4261</v>
      </c>
      <c r="B4077" s="9" t="s">
        <v>3370</v>
      </c>
      <c r="C4077" s="9" t="s">
        <v>853</v>
      </c>
      <c r="D4077" s="9" t="s">
        <v>32</v>
      </c>
      <c r="E4077" s="9" t="s">
        <v>77</v>
      </c>
      <c r="F4077" s="9">
        <v>250</v>
      </c>
      <c r="G4077" s="9">
        <f t="shared" si="92"/>
        <v>12500</v>
      </c>
      <c r="H4077" s="13">
        <v>50</v>
      </c>
    </row>
    <row r="4078" spans="1:8" ht="24" customHeight="1" x14ac:dyDescent="0.25">
      <c r="A4078" s="9">
        <v>4261</v>
      </c>
      <c r="B4078" s="9" t="s">
        <v>3371</v>
      </c>
      <c r="C4078" s="9" t="s">
        <v>2467</v>
      </c>
      <c r="D4078" s="9" t="s">
        <v>32</v>
      </c>
      <c r="E4078" s="9" t="s">
        <v>77</v>
      </c>
      <c r="F4078" s="9">
        <v>15000</v>
      </c>
      <c r="G4078" s="9">
        <f t="shared" si="92"/>
        <v>30000</v>
      </c>
      <c r="H4078" s="13">
        <v>2</v>
      </c>
    </row>
    <row r="4079" spans="1:8" ht="24" customHeight="1" x14ac:dyDescent="0.25">
      <c r="A4079" s="9">
        <v>4261</v>
      </c>
      <c r="B4079" s="9" t="s">
        <v>3372</v>
      </c>
      <c r="C4079" s="9" t="s">
        <v>2619</v>
      </c>
      <c r="D4079" s="9" t="s">
        <v>32</v>
      </c>
      <c r="E4079" s="9" t="s">
        <v>77</v>
      </c>
      <c r="F4079" s="9">
        <v>2000</v>
      </c>
      <c r="G4079" s="9">
        <f t="shared" si="92"/>
        <v>60000</v>
      </c>
      <c r="H4079" s="13">
        <v>30</v>
      </c>
    </row>
    <row r="4080" spans="1:8" ht="24" customHeight="1" x14ac:dyDescent="0.25">
      <c r="A4080" s="9">
        <v>4261</v>
      </c>
      <c r="B4080" s="9" t="s">
        <v>3373</v>
      </c>
      <c r="C4080" s="9" t="s">
        <v>867</v>
      </c>
      <c r="D4080" s="9" t="s">
        <v>32</v>
      </c>
      <c r="E4080" s="9" t="s">
        <v>77</v>
      </c>
      <c r="F4080" s="9">
        <v>1000</v>
      </c>
      <c r="G4080" s="9">
        <f t="shared" si="92"/>
        <v>20000</v>
      </c>
      <c r="H4080" s="13">
        <v>20</v>
      </c>
    </row>
    <row r="4081" spans="1:8" ht="24" customHeight="1" x14ac:dyDescent="0.25">
      <c r="A4081" s="9">
        <v>4261</v>
      </c>
      <c r="B4081" s="9" t="s">
        <v>3374</v>
      </c>
      <c r="C4081" s="9" t="s">
        <v>3375</v>
      </c>
      <c r="D4081" s="9" t="s">
        <v>32</v>
      </c>
      <c r="E4081" s="9" t="s">
        <v>77</v>
      </c>
      <c r="F4081" s="9">
        <v>250</v>
      </c>
      <c r="G4081" s="9">
        <f t="shared" si="92"/>
        <v>6250</v>
      </c>
      <c r="H4081" s="13">
        <v>25</v>
      </c>
    </row>
    <row r="4082" spans="1:8" ht="24" customHeight="1" x14ac:dyDescent="0.25">
      <c r="A4082" s="9">
        <v>4261</v>
      </c>
      <c r="B4082" s="9" t="s">
        <v>3376</v>
      </c>
      <c r="C4082" s="9" t="s">
        <v>3377</v>
      </c>
      <c r="D4082" s="9" t="s">
        <v>32</v>
      </c>
      <c r="E4082" s="9" t="s">
        <v>908</v>
      </c>
      <c r="F4082" s="9">
        <v>90</v>
      </c>
      <c r="G4082" s="9">
        <f t="shared" si="92"/>
        <v>3600</v>
      </c>
      <c r="H4082" s="13">
        <v>40</v>
      </c>
    </row>
    <row r="4083" spans="1:8" ht="24" customHeight="1" x14ac:dyDescent="0.25">
      <c r="A4083" s="9">
        <v>4261</v>
      </c>
      <c r="B4083" s="9" t="s">
        <v>3378</v>
      </c>
      <c r="C4083" s="9" t="s">
        <v>872</v>
      </c>
      <c r="D4083" s="9" t="s">
        <v>32</v>
      </c>
      <c r="E4083" s="9" t="s">
        <v>77</v>
      </c>
      <c r="F4083" s="9">
        <v>1280</v>
      </c>
      <c r="G4083" s="9">
        <f t="shared" si="92"/>
        <v>25600</v>
      </c>
      <c r="H4083" s="13">
        <v>20</v>
      </c>
    </row>
    <row r="4084" spans="1:8" ht="24" customHeight="1" x14ac:dyDescent="0.25">
      <c r="A4084" s="9">
        <v>4261</v>
      </c>
      <c r="B4084" s="9" t="s">
        <v>3379</v>
      </c>
      <c r="C4084" s="9" t="s">
        <v>1423</v>
      </c>
      <c r="D4084" s="9" t="s">
        <v>32</v>
      </c>
      <c r="E4084" s="9" t="s">
        <v>77</v>
      </c>
      <c r="F4084" s="9">
        <v>40</v>
      </c>
      <c r="G4084" s="9">
        <f t="shared" si="92"/>
        <v>1200</v>
      </c>
      <c r="H4084" s="13">
        <v>30</v>
      </c>
    </row>
    <row r="4085" spans="1:8" ht="24" customHeight="1" x14ac:dyDescent="0.25">
      <c r="A4085" s="9">
        <v>4261</v>
      </c>
      <c r="B4085" s="9" t="s">
        <v>3380</v>
      </c>
      <c r="C4085" s="9" t="s">
        <v>2202</v>
      </c>
      <c r="D4085" s="9" t="s">
        <v>32</v>
      </c>
      <c r="E4085" s="9" t="s">
        <v>908</v>
      </c>
      <c r="F4085" s="9">
        <v>130</v>
      </c>
      <c r="G4085" s="9">
        <f t="shared" si="92"/>
        <v>1300</v>
      </c>
      <c r="H4085" s="13">
        <v>10</v>
      </c>
    </row>
    <row r="4086" spans="1:8" ht="24" customHeight="1" x14ac:dyDescent="0.25">
      <c r="A4086" s="9">
        <v>4261</v>
      </c>
      <c r="B4086" s="9" t="s">
        <v>3381</v>
      </c>
      <c r="C4086" s="9" t="s">
        <v>878</v>
      </c>
      <c r="D4086" s="9" t="s">
        <v>32</v>
      </c>
      <c r="E4086" s="9" t="s">
        <v>77</v>
      </c>
      <c r="F4086" s="9">
        <v>200</v>
      </c>
      <c r="G4086" s="9">
        <f t="shared" si="92"/>
        <v>50000</v>
      </c>
      <c r="H4086" s="13">
        <v>250</v>
      </c>
    </row>
    <row r="4087" spans="1:8" ht="24" customHeight="1" x14ac:dyDescent="0.25">
      <c r="A4087" s="9">
        <v>4261</v>
      </c>
      <c r="B4087" s="9" t="s">
        <v>3382</v>
      </c>
      <c r="C4087" s="9" t="s">
        <v>3383</v>
      </c>
      <c r="D4087" s="9" t="s">
        <v>32</v>
      </c>
      <c r="E4087" s="9" t="s">
        <v>77</v>
      </c>
      <c r="F4087" s="9">
        <v>150</v>
      </c>
      <c r="G4087" s="9">
        <f t="shared" si="92"/>
        <v>6000</v>
      </c>
      <c r="H4087" s="13">
        <v>40</v>
      </c>
    </row>
    <row r="4088" spans="1:8" ht="24" customHeight="1" x14ac:dyDescent="0.25">
      <c r="A4088" s="9">
        <v>4261</v>
      </c>
      <c r="B4088" s="9" t="s">
        <v>3384</v>
      </c>
      <c r="C4088" s="9" t="s">
        <v>1451</v>
      </c>
      <c r="D4088" s="9" t="s">
        <v>32</v>
      </c>
      <c r="E4088" s="9" t="s">
        <v>77</v>
      </c>
      <c r="F4088" s="9">
        <v>4500</v>
      </c>
      <c r="G4088" s="9">
        <f t="shared" si="92"/>
        <v>54000</v>
      </c>
      <c r="H4088" s="13">
        <v>12</v>
      </c>
    </row>
    <row r="4089" spans="1:8" ht="24" customHeight="1" x14ac:dyDescent="0.25">
      <c r="A4089" s="9">
        <v>4261</v>
      </c>
      <c r="B4089" s="9" t="s">
        <v>3385</v>
      </c>
      <c r="C4089" s="9" t="s">
        <v>855</v>
      </c>
      <c r="D4089" s="9" t="s">
        <v>32</v>
      </c>
      <c r="E4089" s="9" t="s">
        <v>908</v>
      </c>
      <c r="F4089" s="9">
        <v>200</v>
      </c>
      <c r="G4089" s="9">
        <f t="shared" si="92"/>
        <v>40000</v>
      </c>
      <c r="H4089" s="13">
        <v>200</v>
      </c>
    </row>
    <row r="4090" spans="1:8" ht="24" customHeight="1" x14ac:dyDescent="0.25">
      <c r="A4090" s="9">
        <v>4261</v>
      </c>
      <c r="B4090" s="9" t="s">
        <v>3386</v>
      </c>
      <c r="C4090" s="9" t="s">
        <v>3387</v>
      </c>
      <c r="D4090" s="9" t="s">
        <v>32</v>
      </c>
      <c r="E4090" s="9" t="s">
        <v>77</v>
      </c>
      <c r="F4090" s="9">
        <v>4000</v>
      </c>
      <c r="G4090" s="9">
        <f t="shared" si="92"/>
        <v>40000</v>
      </c>
      <c r="H4090" s="13">
        <v>10</v>
      </c>
    </row>
    <row r="4091" spans="1:8" ht="24" customHeight="1" x14ac:dyDescent="0.25">
      <c r="A4091" s="9">
        <v>4261</v>
      </c>
      <c r="B4091" s="9" t="s">
        <v>3388</v>
      </c>
      <c r="C4091" s="9" t="s">
        <v>2623</v>
      </c>
      <c r="D4091" s="9" t="s">
        <v>32</v>
      </c>
      <c r="E4091" s="9" t="s">
        <v>908</v>
      </c>
      <c r="F4091" s="9">
        <v>200</v>
      </c>
      <c r="G4091" s="9">
        <f t="shared" si="92"/>
        <v>40000</v>
      </c>
      <c r="H4091" s="13">
        <v>200</v>
      </c>
    </row>
    <row r="4092" spans="1:8" ht="24" customHeight="1" x14ac:dyDescent="0.25">
      <c r="A4092" s="9">
        <v>4261</v>
      </c>
      <c r="B4092" s="9" t="s">
        <v>3389</v>
      </c>
      <c r="C4092" s="9" t="s">
        <v>847</v>
      </c>
      <c r="D4092" s="9" t="s">
        <v>32</v>
      </c>
      <c r="E4092" s="9" t="s">
        <v>77</v>
      </c>
      <c r="F4092" s="9">
        <v>95</v>
      </c>
      <c r="G4092" s="9">
        <f t="shared" si="92"/>
        <v>95000</v>
      </c>
      <c r="H4092" s="13">
        <v>1000</v>
      </c>
    </row>
    <row r="4093" spans="1:8" ht="24" customHeight="1" x14ac:dyDescent="0.25">
      <c r="A4093" s="9">
        <v>4261</v>
      </c>
      <c r="B4093" s="9" t="s">
        <v>3390</v>
      </c>
      <c r="C4093" s="9" t="s">
        <v>2470</v>
      </c>
      <c r="D4093" s="9" t="s">
        <v>32</v>
      </c>
      <c r="E4093" s="9" t="s">
        <v>77</v>
      </c>
      <c r="F4093" s="9">
        <v>8000</v>
      </c>
      <c r="G4093" s="9">
        <f t="shared" si="92"/>
        <v>32000</v>
      </c>
      <c r="H4093" s="13">
        <v>4</v>
      </c>
    </row>
    <row r="4094" spans="1:8" ht="24" customHeight="1" x14ac:dyDescent="0.25">
      <c r="A4094" s="9">
        <v>4261</v>
      </c>
      <c r="B4094" s="9" t="s">
        <v>3391</v>
      </c>
      <c r="C4094" s="9" t="s">
        <v>1425</v>
      </c>
      <c r="D4094" s="9" t="s">
        <v>32</v>
      </c>
      <c r="E4094" s="9" t="s">
        <v>77</v>
      </c>
      <c r="F4094" s="9">
        <v>70</v>
      </c>
      <c r="G4094" s="9">
        <f t="shared" si="92"/>
        <v>700</v>
      </c>
      <c r="H4094" s="13">
        <v>10</v>
      </c>
    </row>
    <row r="4095" spans="1:8" ht="24" customHeight="1" x14ac:dyDescent="0.25">
      <c r="A4095" s="9">
        <v>4261</v>
      </c>
      <c r="B4095" s="9" t="s">
        <v>3392</v>
      </c>
      <c r="C4095" s="9" t="s">
        <v>2194</v>
      </c>
      <c r="D4095" s="9" t="s">
        <v>32</v>
      </c>
      <c r="E4095" s="9" t="s">
        <v>77</v>
      </c>
      <c r="F4095" s="9">
        <v>200</v>
      </c>
      <c r="G4095" s="9">
        <f t="shared" si="92"/>
        <v>6000</v>
      </c>
      <c r="H4095" s="13">
        <v>30</v>
      </c>
    </row>
    <row r="4096" spans="1:8" ht="24" customHeight="1" x14ac:dyDescent="0.25">
      <c r="A4096" s="9">
        <v>4261</v>
      </c>
      <c r="B4096" s="9" t="s">
        <v>3393</v>
      </c>
      <c r="C4096" s="9" t="s">
        <v>849</v>
      </c>
      <c r="D4096" s="9" t="s">
        <v>32</v>
      </c>
      <c r="E4096" s="9" t="s">
        <v>77</v>
      </c>
      <c r="F4096" s="9">
        <v>25</v>
      </c>
      <c r="G4096" s="9">
        <f t="shared" si="92"/>
        <v>2500</v>
      </c>
      <c r="H4096" s="13">
        <v>100</v>
      </c>
    </row>
    <row r="4097" spans="1:8" ht="24" customHeight="1" x14ac:dyDescent="0.25">
      <c r="A4097" s="9">
        <v>5122</v>
      </c>
      <c r="B4097" s="9" t="s">
        <v>3394</v>
      </c>
      <c r="C4097" s="9" t="s">
        <v>2818</v>
      </c>
      <c r="D4097" s="9" t="s">
        <v>32</v>
      </c>
      <c r="E4097" s="9" t="s">
        <v>77</v>
      </c>
      <c r="F4097" s="9">
        <v>34000</v>
      </c>
      <c r="G4097" s="9">
        <f t="shared" si="92"/>
        <v>578000</v>
      </c>
      <c r="H4097" s="13">
        <v>17</v>
      </c>
    </row>
    <row r="4098" spans="1:8" ht="24" customHeight="1" x14ac:dyDescent="0.25">
      <c r="A4098" s="9">
        <v>5122</v>
      </c>
      <c r="B4098" s="9" t="s">
        <v>3395</v>
      </c>
      <c r="C4098" s="9" t="s">
        <v>2788</v>
      </c>
      <c r="D4098" s="9" t="s">
        <v>32</v>
      </c>
      <c r="E4098" s="9" t="s">
        <v>77</v>
      </c>
      <c r="F4098" s="9">
        <v>3500</v>
      </c>
      <c r="G4098" s="9">
        <f t="shared" si="92"/>
        <v>52500</v>
      </c>
      <c r="H4098" s="13">
        <v>15</v>
      </c>
    </row>
    <row r="4099" spans="1:8" ht="24" customHeight="1" x14ac:dyDescent="0.25">
      <c r="A4099" s="9">
        <v>5122</v>
      </c>
      <c r="B4099" s="9" t="s">
        <v>3396</v>
      </c>
      <c r="C4099" s="9" t="s">
        <v>1709</v>
      </c>
      <c r="D4099" s="9" t="s">
        <v>32</v>
      </c>
      <c r="E4099" s="9" t="s">
        <v>77</v>
      </c>
      <c r="F4099" s="9">
        <v>55000</v>
      </c>
      <c r="G4099" s="9">
        <f t="shared" si="92"/>
        <v>110000</v>
      </c>
      <c r="H4099" s="13">
        <v>2</v>
      </c>
    </row>
    <row r="4100" spans="1:8" ht="24" customHeight="1" x14ac:dyDescent="0.25">
      <c r="A4100" s="9">
        <v>5122</v>
      </c>
      <c r="B4100" s="9" t="s">
        <v>3397</v>
      </c>
      <c r="C4100" s="9" t="s">
        <v>3398</v>
      </c>
      <c r="D4100" s="9" t="s">
        <v>32</v>
      </c>
      <c r="E4100" s="9" t="s">
        <v>77</v>
      </c>
      <c r="F4100" s="9">
        <v>152500</v>
      </c>
      <c r="G4100" s="9">
        <f t="shared" si="92"/>
        <v>457500</v>
      </c>
      <c r="H4100" s="13">
        <v>3</v>
      </c>
    </row>
    <row r="4101" spans="1:8" ht="24" customHeight="1" x14ac:dyDescent="0.25">
      <c r="A4101" s="9">
        <v>5122</v>
      </c>
      <c r="B4101" s="9" t="s">
        <v>3399</v>
      </c>
      <c r="C4101" s="9" t="s">
        <v>3400</v>
      </c>
      <c r="D4101" s="9" t="s">
        <v>32</v>
      </c>
      <c r="E4101" s="9" t="s">
        <v>77</v>
      </c>
      <c r="F4101" s="9">
        <v>25000</v>
      </c>
      <c r="G4101" s="9">
        <f t="shared" si="92"/>
        <v>200000</v>
      </c>
      <c r="H4101" s="13">
        <v>8</v>
      </c>
    </row>
    <row r="4102" spans="1:8" ht="24" customHeight="1" x14ac:dyDescent="0.25">
      <c r="A4102" s="9">
        <v>5122</v>
      </c>
      <c r="B4102" s="9" t="s">
        <v>3401</v>
      </c>
      <c r="C4102" s="9" t="s">
        <v>3398</v>
      </c>
      <c r="D4102" s="9" t="s">
        <v>32</v>
      </c>
      <c r="E4102" s="9" t="s">
        <v>77</v>
      </c>
      <c r="F4102" s="9">
        <v>135000</v>
      </c>
      <c r="G4102" s="9">
        <f t="shared" si="92"/>
        <v>1080000</v>
      </c>
      <c r="H4102" s="13">
        <v>8</v>
      </c>
    </row>
    <row r="4103" spans="1:8" ht="24" customHeight="1" x14ac:dyDescent="0.25">
      <c r="A4103" s="9">
        <v>5122</v>
      </c>
      <c r="B4103" s="9" t="s">
        <v>3402</v>
      </c>
      <c r="C4103" s="9" t="s">
        <v>2788</v>
      </c>
      <c r="D4103" s="9" t="s">
        <v>32</v>
      </c>
      <c r="E4103" s="9" t="s">
        <v>77</v>
      </c>
      <c r="F4103" s="9">
        <v>12000</v>
      </c>
      <c r="G4103" s="9">
        <f t="shared" si="92"/>
        <v>120000</v>
      </c>
      <c r="H4103" s="13">
        <v>10</v>
      </c>
    </row>
    <row r="4104" spans="1:8" ht="24" customHeight="1" x14ac:dyDescent="0.25">
      <c r="A4104" s="9">
        <v>5122</v>
      </c>
      <c r="B4104" s="9" t="s">
        <v>3403</v>
      </c>
      <c r="C4104" s="9" t="s">
        <v>1700</v>
      </c>
      <c r="D4104" s="9" t="s">
        <v>32</v>
      </c>
      <c r="E4104" s="9" t="s">
        <v>77</v>
      </c>
      <c r="F4104" s="9">
        <v>330000</v>
      </c>
      <c r="G4104" s="9">
        <f t="shared" si="92"/>
        <v>3630000</v>
      </c>
      <c r="H4104" s="13">
        <v>11</v>
      </c>
    </row>
    <row r="4105" spans="1:8" ht="24" customHeight="1" x14ac:dyDescent="0.25">
      <c r="A4105" s="9">
        <v>5122</v>
      </c>
      <c r="B4105" s="9" t="s">
        <v>3404</v>
      </c>
      <c r="C4105" s="9" t="s">
        <v>3405</v>
      </c>
      <c r="D4105" s="9" t="s">
        <v>32</v>
      </c>
      <c r="E4105" s="9" t="s">
        <v>77</v>
      </c>
      <c r="F4105" s="9">
        <v>67500</v>
      </c>
      <c r="G4105" s="9">
        <f t="shared" si="92"/>
        <v>540000</v>
      </c>
      <c r="H4105" s="13">
        <v>8</v>
      </c>
    </row>
    <row r="4106" spans="1:8" ht="24" customHeight="1" x14ac:dyDescent="0.25">
      <c r="A4106" s="9">
        <v>5122</v>
      </c>
      <c r="B4106" s="9" t="s">
        <v>3406</v>
      </c>
      <c r="C4106" s="9" t="s">
        <v>2818</v>
      </c>
      <c r="D4106" s="9" t="s">
        <v>32</v>
      </c>
      <c r="E4106" s="9" t="s">
        <v>77</v>
      </c>
      <c r="F4106" s="9">
        <v>25000</v>
      </c>
      <c r="G4106" s="9">
        <f t="shared" si="92"/>
        <v>200000</v>
      </c>
      <c r="H4106" s="13">
        <v>8</v>
      </c>
    </row>
    <row r="4107" spans="1:8" ht="24" customHeight="1" x14ac:dyDescent="0.25">
      <c r="A4107" s="9">
        <v>5129</v>
      </c>
      <c r="B4107" s="9" t="s">
        <v>3407</v>
      </c>
      <c r="C4107" s="9" t="s">
        <v>3408</v>
      </c>
      <c r="D4107" s="9" t="s">
        <v>32</v>
      </c>
      <c r="E4107" s="9" t="s">
        <v>77</v>
      </c>
      <c r="F4107" s="9">
        <v>5600</v>
      </c>
      <c r="G4107" s="9">
        <f t="shared" si="92"/>
        <v>78400</v>
      </c>
      <c r="H4107" s="13">
        <v>14</v>
      </c>
    </row>
    <row r="4108" spans="1:8" ht="24" customHeight="1" x14ac:dyDescent="0.25">
      <c r="A4108" s="9">
        <v>4267</v>
      </c>
      <c r="B4108" s="9" t="s">
        <v>3415</v>
      </c>
      <c r="C4108" s="9" t="s">
        <v>1922</v>
      </c>
      <c r="D4108" s="9" t="s">
        <v>32</v>
      </c>
      <c r="E4108" s="9" t="s">
        <v>77</v>
      </c>
      <c r="F4108" s="9">
        <v>500</v>
      </c>
      <c r="G4108" s="9">
        <f>F4108*H4108</f>
        <v>160000</v>
      </c>
      <c r="H4108" s="13">
        <v>320</v>
      </c>
    </row>
    <row r="4109" spans="1:8" ht="24" customHeight="1" x14ac:dyDescent="0.25">
      <c r="A4109" s="9" t="s">
        <v>1520</v>
      </c>
      <c r="B4109" s="9" t="s">
        <v>3531</v>
      </c>
      <c r="C4109" s="9" t="s">
        <v>2812</v>
      </c>
      <c r="D4109" s="9" t="s">
        <v>32</v>
      </c>
      <c r="E4109" s="9" t="s">
        <v>77</v>
      </c>
      <c r="F4109" s="9">
        <v>7500</v>
      </c>
      <c r="G4109" s="9">
        <f t="shared" ref="G4109:G4116" si="93">F4109*H4109</f>
        <v>187500</v>
      </c>
      <c r="H4109" s="13">
        <v>25</v>
      </c>
    </row>
    <row r="4110" spans="1:8" ht="24" customHeight="1" x14ac:dyDescent="0.25">
      <c r="A4110" s="9" t="s">
        <v>1520</v>
      </c>
      <c r="B4110" s="9" t="s">
        <v>3532</v>
      </c>
      <c r="C4110" s="9" t="s">
        <v>1833</v>
      </c>
      <c r="D4110" s="9" t="s">
        <v>32</v>
      </c>
      <c r="E4110" s="9" t="s">
        <v>77</v>
      </c>
      <c r="F4110" s="9">
        <v>3900</v>
      </c>
      <c r="G4110" s="9">
        <f t="shared" si="93"/>
        <v>148200</v>
      </c>
      <c r="H4110" s="13">
        <v>38</v>
      </c>
    </row>
    <row r="4111" spans="1:8" ht="24" customHeight="1" x14ac:dyDescent="0.25">
      <c r="A4111" s="9" t="s">
        <v>1520</v>
      </c>
      <c r="B4111" s="9" t="s">
        <v>3533</v>
      </c>
      <c r="C4111" s="9" t="s">
        <v>1833</v>
      </c>
      <c r="D4111" s="9" t="s">
        <v>32</v>
      </c>
      <c r="E4111" s="9" t="s">
        <v>77</v>
      </c>
      <c r="F4111" s="9">
        <v>8000</v>
      </c>
      <c r="G4111" s="9">
        <f t="shared" si="93"/>
        <v>480000</v>
      </c>
      <c r="H4111" s="13">
        <v>60</v>
      </c>
    </row>
    <row r="4112" spans="1:8" ht="24" customHeight="1" x14ac:dyDescent="0.25">
      <c r="A4112" s="9" t="s">
        <v>1520</v>
      </c>
      <c r="B4112" s="9" t="s">
        <v>3534</v>
      </c>
      <c r="C4112" s="9" t="s">
        <v>1833</v>
      </c>
      <c r="D4112" s="9" t="s">
        <v>32</v>
      </c>
      <c r="E4112" s="9" t="s">
        <v>77</v>
      </c>
      <c r="F4112" s="9">
        <v>4500</v>
      </c>
      <c r="G4112" s="9">
        <f t="shared" si="93"/>
        <v>319500</v>
      </c>
      <c r="H4112" s="13">
        <v>71</v>
      </c>
    </row>
    <row r="4113" spans="1:8" ht="24" customHeight="1" x14ac:dyDescent="0.25">
      <c r="A4113" s="9" t="s">
        <v>1520</v>
      </c>
      <c r="B4113" s="9" t="s">
        <v>3535</v>
      </c>
      <c r="C4113" s="9" t="s">
        <v>2818</v>
      </c>
      <c r="D4113" s="9" t="s">
        <v>32</v>
      </c>
      <c r="E4113" s="9" t="s">
        <v>77</v>
      </c>
      <c r="F4113" s="9">
        <v>40000</v>
      </c>
      <c r="G4113" s="9">
        <f t="shared" si="93"/>
        <v>320000</v>
      </c>
      <c r="H4113" s="13">
        <v>8</v>
      </c>
    </row>
    <row r="4114" spans="1:8" ht="24" customHeight="1" x14ac:dyDescent="0.25">
      <c r="A4114" s="9" t="s">
        <v>1520</v>
      </c>
      <c r="B4114" s="9" t="s">
        <v>3536</v>
      </c>
      <c r="C4114" s="9" t="s">
        <v>874</v>
      </c>
      <c r="D4114" s="9" t="s">
        <v>32</v>
      </c>
      <c r="E4114" s="9" t="s">
        <v>77</v>
      </c>
      <c r="F4114" s="9">
        <v>18000</v>
      </c>
      <c r="G4114" s="9">
        <f t="shared" si="93"/>
        <v>108000</v>
      </c>
      <c r="H4114" s="13">
        <v>6</v>
      </c>
    </row>
    <row r="4115" spans="1:8" ht="24" customHeight="1" x14ac:dyDescent="0.25">
      <c r="A4115" s="9" t="s">
        <v>1520</v>
      </c>
      <c r="B4115" s="9" t="s">
        <v>3537</v>
      </c>
      <c r="C4115" s="9" t="s">
        <v>2823</v>
      </c>
      <c r="D4115" s="9" t="s">
        <v>32</v>
      </c>
      <c r="E4115" s="9" t="s">
        <v>77</v>
      </c>
      <c r="F4115" s="9">
        <v>12000</v>
      </c>
      <c r="G4115" s="9">
        <f t="shared" si="93"/>
        <v>300000</v>
      </c>
      <c r="H4115" s="13">
        <v>25</v>
      </c>
    </row>
    <row r="4116" spans="1:8" ht="24" customHeight="1" x14ac:dyDescent="0.25">
      <c r="A4116" s="9" t="s">
        <v>1520</v>
      </c>
      <c r="B4116" s="9" t="s">
        <v>3538</v>
      </c>
      <c r="C4116" s="9" t="s">
        <v>1833</v>
      </c>
      <c r="D4116" s="9" t="s">
        <v>32</v>
      </c>
      <c r="E4116" s="9" t="s">
        <v>77</v>
      </c>
      <c r="F4116" s="9">
        <v>4300</v>
      </c>
      <c r="G4116" s="9">
        <f t="shared" si="93"/>
        <v>77400</v>
      </c>
      <c r="H4116" s="13">
        <v>18</v>
      </c>
    </row>
    <row r="4117" spans="1:8" ht="24" customHeight="1" x14ac:dyDescent="0.25">
      <c r="A4117" s="9" t="s">
        <v>1520</v>
      </c>
      <c r="B4117" s="9" t="s">
        <v>3539</v>
      </c>
      <c r="C4117" s="9" t="s">
        <v>1833</v>
      </c>
      <c r="D4117" s="9" t="s">
        <v>32</v>
      </c>
      <c r="E4117" s="9" t="s">
        <v>77</v>
      </c>
      <c r="F4117" s="9">
        <v>7000</v>
      </c>
      <c r="G4117" s="9">
        <f>F4117*H4117</f>
        <v>175000</v>
      </c>
      <c r="H4117" s="13">
        <v>25</v>
      </c>
    </row>
    <row r="4118" spans="1:8" ht="24" customHeight="1" x14ac:dyDescent="0.25">
      <c r="A4118" s="9">
        <v>5122</v>
      </c>
      <c r="B4118" s="9" t="s">
        <v>4098</v>
      </c>
      <c r="C4118" s="9" t="s">
        <v>1477</v>
      </c>
      <c r="D4118" s="9" t="s">
        <v>32</v>
      </c>
      <c r="E4118" s="9" t="s">
        <v>77</v>
      </c>
      <c r="F4118" s="9">
        <v>650000</v>
      </c>
      <c r="G4118" s="9">
        <f t="shared" ref="G4118:G4126" si="94">F4118*H4118</f>
        <v>1300000</v>
      </c>
      <c r="H4118" s="13">
        <v>2</v>
      </c>
    </row>
    <row r="4119" spans="1:8" ht="24" customHeight="1" x14ac:dyDescent="0.25">
      <c r="A4119" s="9">
        <v>5122</v>
      </c>
      <c r="B4119" s="9" t="s">
        <v>4099</v>
      </c>
      <c r="C4119" s="9" t="s">
        <v>1477</v>
      </c>
      <c r="D4119" s="9" t="s">
        <v>32</v>
      </c>
      <c r="E4119" s="9" t="s">
        <v>77</v>
      </c>
      <c r="F4119" s="9">
        <v>170000</v>
      </c>
      <c r="G4119" s="9">
        <f t="shared" si="94"/>
        <v>170000</v>
      </c>
      <c r="H4119" s="13">
        <v>1</v>
      </c>
    </row>
    <row r="4120" spans="1:8" ht="24" customHeight="1" x14ac:dyDescent="0.25">
      <c r="A4120" s="9">
        <v>5122</v>
      </c>
      <c r="B4120" s="9" t="s">
        <v>4100</v>
      </c>
      <c r="C4120" s="9" t="s">
        <v>1618</v>
      </c>
      <c r="D4120" s="9" t="s">
        <v>32</v>
      </c>
      <c r="E4120" s="9" t="s">
        <v>77</v>
      </c>
      <c r="F4120" s="9">
        <v>35000</v>
      </c>
      <c r="G4120" s="9">
        <f t="shared" si="94"/>
        <v>700000</v>
      </c>
      <c r="H4120" s="13">
        <v>20</v>
      </c>
    </row>
    <row r="4121" spans="1:8" ht="24" customHeight="1" x14ac:dyDescent="0.25">
      <c r="A4121" s="9">
        <v>5122</v>
      </c>
      <c r="B4121" s="9" t="s">
        <v>4101</v>
      </c>
      <c r="C4121" s="9" t="s">
        <v>2347</v>
      </c>
      <c r="D4121" s="9" t="s">
        <v>32</v>
      </c>
      <c r="E4121" s="9" t="s">
        <v>77</v>
      </c>
      <c r="F4121" s="9">
        <v>380000</v>
      </c>
      <c r="G4121" s="9">
        <f t="shared" si="94"/>
        <v>760000</v>
      </c>
      <c r="H4121" s="13">
        <v>2</v>
      </c>
    </row>
    <row r="4122" spans="1:8" ht="24" customHeight="1" x14ac:dyDescent="0.25">
      <c r="A4122" s="9">
        <v>5122</v>
      </c>
      <c r="B4122" s="9" t="s">
        <v>4102</v>
      </c>
      <c r="C4122" s="9" t="s">
        <v>1711</v>
      </c>
      <c r="D4122" s="9" t="s">
        <v>32</v>
      </c>
      <c r="E4122" s="9" t="s">
        <v>77</v>
      </c>
      <c r="F4122" s="9">
        <v>120000</v>
      </c>
      <c r="G4122" s="9">
        <f t="shared" si="94"/>
        <v>360000</v>
      </c>
      <c r="H4122" s="13">
        <v>3</v>
      </c>
    </row>
    <row r="4123" spans="1:8" ht="24" customHeight="1" x14ac:dyDescent="0.25">
      <c r="A4123" s="9">
        <v>5122</v>
      </c>
      <c r="B4123" s="9" t="s">
        <v>4103</v>
      </c>
      <c r="C4123" s="9" t="s">
        <v>1616</v>
      </c>
      <c r="D4123" s="9" t="s">
        <v>32</v>
      </c>
      <c r="E4123" s="9" t="s">
        <v>77</v>
      </c>
      <c r="F4123" s="9">
        <v>35000</v>
      </c>
      <c r="G4123" s="9">
        <f t="shared" si="94"/>
        <v>420000</v>
      </c>
      <c r="H4123" s="13">
        <v>12</v>
      </c>
    </row>
    <row r="4124" spans="1:8" ht="24" customHeight="1" x14ac:dyDescent="0.25">
      <c r="A4124" s="9">
        <v>5122</v>
      </c>
      <c r="B4124" s="9" t="s">
        <v>4104</v>
      </c>
      <c r="C4124" s="9" t="s">
        <v>3009</v>
      </c>
      <c r="D4124" s="9" t="s">
        <v>32</v>
      </c>
      <c r="E4124" s="9" t="s">
        <v>77</v>
      </c>
      <c r="F4124" s="9">
        <v>60000</v>
      </c>
      <c r="G4124" s="9">
        <f t="shared" si="94"/>
        <v>180000</v>
      </c>
      <c r="H4124" s="13">
        <v>3</v>
      </c>
    </row>
    <row r="4125" spans="1:8" ht="24" customHeight="1" x14ac:dyDescent="0.25">
      <c r="A4125" s="9">
        <v>5122</v>
      </c>
      <c r="B4125" s="9" t="s">
        <v>4105</v>
      </c>
      <c r="C4125" s="9" t="s">
        <v>2402</v>
      </c>
      <c r="D4125" s="9" t="s">
        <v>32</v>
      </c>
      <c r="E4125" s="9" t="s">
        <v>77</v>
      </c>
      <c r="F4125" s="9">
        <v>160000</v>
      </c>
      <c r="G4125" s="9">
        <f t="shared" si="94"/>
        <v>160000</v>
      </c>
      <c r="H4125" s="13">
        <v>1</v>
      </c>
    </row>
    <row r="4126" spans="1:8" ht="24" customHeight="1" x14ac:dyDescent="0.25">
      <c r="A4126" s="9">
        <v>5122</v>
      </c>
      <c r="B4126" s="9" t="s">
        <v>4213</v>
      </c>
      <c r="C4126" s="9" t="s">
        <v>4214</v>
      </c>
      <c r="D4126" s="9" t="s">
        <v>32</v>
      </c>
      <c r="E4126" s="9" t="s">
        <v>77</v>
      </c>
      <c r="F4126" s="9">
        <v>85000</v>
      </c>
      <c r="G4126" s="9">
        <f t="shared" si="94"/>
        <v>170000</v>
      </c>
      <c r="H4126" s="13">
        <v>2</v>
      </c>
    </row>
    <row r="4127" spans="1:8" ht="24" customHeight="1" x14ac:dyDescent="0.25">
      <c r="A4127" s="9">
        <v>5122</v>
      </c>
      <c r="B4127" s="9" t="s">
        <v>4215</v>
      </c>
      <c r="C4127" s="9" t="s">
        <v>4214</v>
      </c>
      <c r="D4127" s="9" t="s">
        <v>32</v>
      </c>
      <c r="E4127" s="9" t="s">
        <v>77</v>
      </c>
      <c r="F4127" s="9">
        <v>65000</v>
      </c>
      <c r="G4127" s="9">
        <f>F4127*H4127</f>
        <v>130000</v>
      </c>
      <c r="H4127" s="13">
        <v>2</v>
      </c>
    </row>
    <row r="4128" spans="1:8" ht="24" customHeight="1" x14ac:dyDescent="0.25">
      <c r="A4128" s="9">
        <v>4269</v>
      </c>
      <c r="B4128" s="9" t="s">
        <v>4288</v>
      </c>
      <c r="C4128" s="9" t="s">
        <v>89</v>
      </c>
      <c r="D4128" s="9" t="s">
        <v>32</v>
      </c>
      <c r="E4128" s="9" t="s">
        <v>77</v>
      </c>
      <c r="F4128" s="9">
        <v>600</v>
      </c>
      <c r="G4128" s="9">
        <f t="shared" ref="G4128:G4130" si="95">F4128*H4128</f>
        <v>360000</v>
      </c>
      <c r="H4128" s="13">
        <v>600</v>
      </c>
    </row>
    <row r="4129" spans="1:9" ht="24" customHeight="1" x14ac:dyDescent="0.25">
      <c r="A4129" s="9">
        <v>4269</v>
      </c>
      <c r="B4129" s="9" t="s">
        <v>4289</v>
      </c>
      <c r="C4129" s="9" t="s">
        <v>85</v>
      </c>
      <c r="D4129" s="9" t="s">
        <v>32</v>
      </c>
      <c r="E4129" s="9" t="s">
        <v>77</v>
      </c>
      <c r="F4129" s="9">
        <v>32000</v>
      </c>
      <c r="G4129" s="9">
        <f t="shared" si="95"/>
        <v>160000</v>
      </c>
      <c r="H4129" s="13">
        <v>5</v>
      </c>
    </row>
    <row r="4130" spans="1:9" ht="24" customHeight="1" x14ac:dyDescent="0.25">
      <c r="A4130" s="9">
        <v>4269</v>
      </c>
      <c r="B4130" s="9" t="s">
        <v>4290</v>
      </c>
      <c r="C4130" s="9" t="s">
        <v>89</v>
      </c>
      <c r="D4130" s="9" t="s">
        <v>32</v>
      </c>
      <c r="E4130" s="9" t="s">
        <v>77</v>
      </c>
      <c r="F4130" s="9">
        <v>800</v>
      </c>
      <c r="G4130" s="9">
        <f t="shared" si="95"/>
        <v>480000</v>
      </c>
      <c r="H4130" s="13">
        <v>600</v>
      </c>
    </row>
    <row r="4131" spans="1:9" ht="15" customHeight="1" x14ac:dyDescent="0.25">
      <c r="A4131" s="20" t="s">
        <v>18</v>
      </c>
      <c r="B4131" s="21"/>
      <c r="C4131" s="21"/>
      <c r="D4131" s="21"/>
      <c r="E4131" s="21"/>
      <c r="F4131" s="21"/>
      <c r="G4131" s="21"/>
      <c r="H4131" s="22"/>
    </row>
    <row r="4132" spans="1:9" ht="24" customHeight="1" x14ac:dyDescent="0.25">
      <c r="A4132" s="9">
        <v>4213</v>
      </c>
      <c r="B4132" s="9" t="s">
        <v>292</v>
      </c>
      <c r="C4132" s="9" t="s">
        <v>120</v>
      </c>
      <c r="D4132" s="9" t="s">
        <v>65</v>
      </c>
      <c r="E4132" s="9" t="s">
        <v>27</v>
      </c>
      <c r="F4132" s="9">
        <v>300000</v>
      </c>
      <c r="G4132" s="9">
        <v>300000</v>
      </c>
      <c r="H4132" s="9">
        <v>1</v>
      </c>
      <c r="I4132" s="10"/>
    </row>
    <row r="4133" spans="1:9" ht="24" customHeight="1" x14ac:dyDescent="0.25">
      <c r="A4133" s="9">
        <v>4213</v>
      </c>
      <c r="B4133" s="9" t="s">
        <v>293</v>
      </c>
      <c r="C4133" s="9" t="s">
        <v>120</v>
      </c>
      <c r="D4133" s="9" t="s">
        <v>65</v>
      </c>
      <c r="E4133" s="9" t="s">
        <v>27</v>
      </c>
      <c r="F4133" s="9">
        <v>0</v>
      </c>
      <c r="G4133" s="9">
        <v>0</v>
      </c>
      <c r="H4133" s="9">
        <v>1</v>
      </c>
      <c r="I4133" s="10"/>
    </row>
    <row r="4134" spans="1:9" ht="24" customHeight="1" x14ac:dyDescent="0.25">
      <c r="A4134" s="9">
        <v>4214</v>
      </c>
      <c r="B4134" s="9" t="s">
        <v>294</v>
      </c>
      <c r="C4134" s="9" t="s">
        <v>118</v>
      </c>
      <c r="D4134" s="9" t="s">
        <v>32</v>
      </c>
      <c r="E4134" s="9" t="s">
        <v>27</v>
      </c>
      <c r="F4134" s="9">
        <v>228000</v>
      </c>
      <c r="G4134" s="9">
        <v>228000</v>
      </c>
      <c r="H4134" s="9">
        <v>1</v>
      </c>
      <c r="I4134" s="10"/>
    </row>
    <row r="4135" spans="1:9" ht="24" customHeight="1" x14ac:dyDescent="0.25">
      <c r="A4135" s="9">
        <v>4214</v>
      </c>
      <c r="B4135" s="9" t="s">
        <v>295</v>
      </c>
      <c r="C4135" s="9" t="s">
        <v>116</v>
      </c>
      <c r="D4135" s="9" t="s">
        <v>26</v>
      </c>
      <c r="E4135" s="9" t="s">
        <v>27</v>
      </c>
      <c r="F4135" s="9">
        <v>3000000</v>
      </c>
      <c r="G4135" s="9">
        <v>3000000</v>
      </c>
      <c r="H4135" s="9">
        <v>1</v>
      </c>
      <c r="I4135" s="10"/>
    </row>
    <row r="4136" spans="1:9" ht="24" customHeight="1" x14ac:dyDescent="0.25">
      <c r="A4136" s="9">
        <v>4214</v>
      </c>
      <c r="B4136" s="9" t="s">
        <v>296</v>
      </c>
      <c r="C4136" s="9" t="s">
        <v>176</v>
      </c>
      <c r="D4136" s="9" t="s">
        <v>32</v>
      </c>
      <c r="E4136" s="9" t="s">
        <v>27</v>
      </c>
      <c r="F4136" s="9">
        <v>3278514</v>
      </c>
      <c r="G4136" s="9">
        <v>3278514</v>
      </c>
      <c r="H4136" s="9">
        <v>1</v>
      </c>
      <c r="I4136" s="10"/>
    </row>
    <row r="4137" spans="1:9" ht="24" customHeight="1" x14ac:dyDescent="0.25">
      <c r="A4137" s="9">
        <v>4234</v>
      </c>
      <c r="B4137" s="9" t="s">
        <v>308</v>
      </c>
      <c r="C4137" s="9" t="s">
        <v>309</v>
      </c>
      <c r="D4137" s="9" t="s">
        <v>32</v>
      </c>
      <c r="E4137" s="9" t="s">
        <v>77</v>
      </c>
      <c r="F4137" s="9">
        <v>580</v>
      </c>
      <c r="G4137" s="9">
        <f>H4137*F4137</f>
        <v>34800</v>
      </c>
      <c r="H4137" s="9">
        <v>60</v>
      </c>
      <c r="I4137" s="10"/>
    </row>
    <row r="4138" spans="1:9" ht="24" customHeight="1" x14ac:dyDescent="0.25">
      <c r="A4138" s="9">
        <v>4234</v>
      </c>
      <c r="B4138" s="9" t="s">
        <v>310</v>
      </c>
      <c r="C4138" s="9" t="s">
        <v>309</v>
      </c>
      <c r="D4138" s="9" t="s">
        <v>32</v>
      </c>
      <c r="E4138" s="9" t="s">
        <v>77</v>
      </c>
      <c r="F4138" s="9">
        <v>2300</v>
      </c>
      <c r="G4138" s="9">
        <f t="shared" ref="G4138:G4142" si="96">H4138*F4138</f>
        <v>138000</v>
      </c>
      <c r="H4138" s="9">
        <v>60</v>
      </c>
      <c r="I4138" s="10"/>
    </row>
    <row r="4139" spans="1:9" ht="24" customHeight="1" x14ac:dyDescent="0.25">
      <c r="A4139" s="9">
        <v>4234</v>
      </c>
      <c r="B4139" s="9" t="s">
        <v>311</v>
      </c>
      <c r="C4139" s="9" t="s">
        <v>309</v>
      </c>
      <c r="D4139" s="9" t="s">
        <v>32</v>
      </c>
      <c r="E4139" s="9" t="s">
        <v>77</v>
      </c>
      <c r="F4139" s="9">
        <v>600</v>
      </c>
      <c r="G4139" s="9">
        <f t="shared" si="96"/>
        <v>42000</v>
      </c>
      <c r="H4139" s="9">
        <v>70</v>
      </c>
      <c r="I4139" s="10"/>
    </row>
    <row r="4140" spans="1:9" ht="24" customHeight="1" x14ac:dyDescent="0.25">
      <c r="A4140" s="9">
        <v>4234</v>
      </c>
      <c r="B4140" s="9" t="s">
        <v>312</v>
      </c>
      <c r="C4140" s="9" t="s">
        <v>309</v>
      </c>
      <c r="D4140" s="9" t="s">
        <v>32</v>
      </c>
      <c r="E4140" s="9" t="s">
        <v>77</v>
      </c>
      <c r="F4140" s="9">
        <v>0</v>
      </c>
      <c r="G4140" s="9">
        <f t="shared" si="96"/>
        <v>0</v>
      </c>
      <c r="H4140" s="9">
        <v>80</v>
      </c>
      <c r="I4140" s="10"/>
    </row>
    <row r="4141" spans="1:9" ht="24" customHeight="1" x14ac:dyDescent="0.25">
      <c r="A4141" s="9">
        <v>4234</v>
      </c>
      <c r="B4141" s="9" t="s">
        <v>313</v>
      </c>
      <c r="C4141" s="9" t="s">
        <v>309</v>
      </c>
      <c r="D4141" s="9" t="s">
        <v>32</v>
      </c>
      <c r="E4141" s="9" t="s">
        <v>77</v>
      </c>
      <c r="F4141" s="9">
        <v>0</v>
      </c>
      <c r="G4141" s="9">
        <v>0</v>
      </c>
      <c r="H4141" s="9">
        <v>8950</v>
      </c>
      <c r="I4141" s="10"/>
    </row>
    <row r="4142" spans="1:9" ht="24" customHeight="1" x14ac:dyDescent="0.25">
      <c r="A4142" s="9">
        <v>4234</v>
      </c>
      <c r="B4142" s="9" t="s">
        <v>314</v>
      </c>
      <c r="C4142" s="9" t="s">
        <v>309</v>
      </c>
      <c r="D4142" s="9" t="s">
        <v>32</v>
      </c>
      <c r="E4142" s="9" t="s">
        <v>77</v>
      </c>
      <c r="F4142" s="9">
        <v>1200</v>
      </c>
      <c r="G4142" s="9">
        <f t="shared" si="96"/>
        <v>72000</v>
      </c>
      <c r="H4142" s="9">
        <v>60</v>
      </c>
      <c r="I4142" s="10"/>
    </row>
    <row r="4143" spans="1:9" ht="24" customHeight="1" x14ac:dyDescent="0.25">
      <c r="A4143" s="9">
        <v>4234</v>
      </c>
      <c r="B4143" s="9" t="s">
        <v>315</v>
      </c>
      <c r="C4143" s="9" t="s">
        <v>309</v>
      </c>
      <c r="D4143" s="9" t="s">
        <v>32</v>
      </c>
      <c r="E4143" s="9" t="s">
        <v>77</v>
      </c>
      <c r="F4143" s="9">
        <v>0</v>
      </c>
      <c r="G4143" s="9">
        <v>0</v>
      </c>
      <c r="H4143" s="9">
        <v>25</v>
      </c>
      <c r="I4143" s="10"/>
    </row>
    <row r="4144" spans="1:9" ht="24" customHeight="1" x14ac:dyDescent="0.25">
      <c r="A4144" s="9">
        <v>4252</v>
      </c>
      <c r="B4144" s="9" t="s">
        <v>544</v>
      </c>
      <c r="C4144" s="9" t="s">
        <v>460</v>
      </c>
      <c r="D4144" s="9" t="s">
        <v>65</v>
      </c>
      <c r="E4144" s="9" t="s">
        <v>27</v>
      </c>
      <c r="F4144" s="9">
        <v>0</v>
      </c>
      <c r="G4144" s="9">
        <v>0</v>
      </c>
      <c r="H4144" s="9">
        <v>1</v>
      </c>
      <c r="I4144" s="10"/>
    </row>
    <row r="4145" spans="1:9" ht="24" customHeight="1" x14ac:dyDescent="0.25">
      <c r="A4145" s="9">
        <v>4252</v>
      </c>
      <c r="B4145" s="9" t="s">
        <v>545</v>
      </c>
      <c r="C4145" s="9" t="s">
        <v>219</v>
      </c>
      <c r="D4145" s="9" t="s">
        <v>65</v>
      </c>
      <c r="E4145" s="9" t="s">
        <v>27</v>
      </c>
      <c r="F4145" s="9">
        <v>0</v>
      </c>
      <c r="G4145" s="9">
        <v>0</v>
      </c>
      <c r="H4145" s="9">
        <v>1</v>
      </c>
      <c r="I4145" s="10"/>
    </row>
    <row r="4146" spans="1:9" ht="24" customHeight="1" x14ac:dyDescent="0.25">
      <c r="A4146" s="9">
        <v>4252</v>
      </c>
      <c r="B4146" s="9" t="s">
        <v>546</v>
      </c>
      <c r="C4146" s="9" t="s">
        <v>112</v>
      </c>
      <c r="D4146" s="9" t="s">
        <v>65</v>
      </c>
      <c r="E4146" s="9" t="s">
        <v>27</v>
      </c>
      <c r="F4146" s="9">
        <v>0</v>
      </c>
      <c r="G4146" s="9">
        <v>0</v>
      </c>
      <c r="H4146" s="9">
        <v>1</v>
      </c>
      <c r="I4146" s="10"/>
    </row>
    <row r="4147" spans="1:9" ht="24" customHeight="1" x14ac:dyDescent="0.25">
      <c r="A4147" s="9">
        <v>4252</v>
      </c>
      <c r="B4147" s="9" t="s">
        <v>547</v>
      </c>
      <c r="C4147" s="9" t="s">
        <v>112</v>
      </c>
      <c r="D4147" s="9" t="s">
        <v>65</v>
      </c>
      <c r="E4147" s="9" t="s">
        <v>27</v>
      </c>
      <c r="F4147" s="9">
        <v>0</v>
      </c>
      <c r="G4147" s="9">
        <v>0</v>
      </c>
      <c r="H4147" s="9">
        <v>1</v>
      </c>
      <c r="I4147" s="10"/>
    </row>
    <row r="4148" spans="1:9" ht="24" customHeight="1" x14ac:dyDescent="0.25">
      <c r="A4148" s="9">
        <v>4252</v>
      </c>
      <c r="B4148" s="9" t="s">
        <v>548</v>
      </c>
      <c r="C4148" s="9" t="s">
        <v>155</v>
      </c>
      <c r="D4148" s="9" t="s">
        <v>65</v>
      </c>
      <c r="E4148" s="9" t="s">
        <v>27</v>
      </c>
      <c r="F4148" s="9">
        <v>0</v>
      </c>
      <c r="G4148" s="9">
        <v>0</v>
      </c>
      <c r="H4148" s="9">
        <v>1</v>
      </c>
      <c r="I4148" s="10"/>
    </row>
    <row r="4149" spans="1:9" ht="24" customHeight="1" x14ac:dyDescent="0.25">
      <c r="A4149" s="9">
        <v>4252</v>
      </c>
      <c r="B4149" s="9" t="s">
        <v>549</v>
      </c>
      <c r="C4149" s="9" t="s">
        <v>155</v>
      </c>
      <c r="D4149" s="9" t="s">
        <v>65</v>
      </c>
      <c r="E4149" s="9" t="s">
        <v>27</v>
      </c>
      <c r="F4149" s="9">
        <v>0</v>
      </c>
      <c r="G4149" s="9">
        <v>0</v>
      </c>
      <c r="H4149" s="9">
        <v>1</v>
      </c>
      <c r="I4149" s="10"/>
    </row>
    <row r="4150" spans="1:9" ht="24" customHeight="1" x14ac:dyDescent="0.25">
      <c r="A4150" s="9">
        <v>4252</v>
      </c>
      <c r="B4150" s="9" t="s">
        <v>1128</v>
      </c>
      <c r="C4150" s="9" t="s">
        <v>460</v>
      </c>
      <c r="D4150" s="9" t="s">
        <v>65</v>
      </c>
      <c r="E4150" s="9" t="s">
        <v>27</v>
      </c>
      <c r="F4150" s="9">
        <v>0</v>
      </c>
      <c r="G4150" s="9">
        <v>0</v>
      </c>
      <c r="H4150" s="9">
        <v>1</v>
      </c>
      <c r="I4150" s="10"/>
    </row>
    <row r="4151" spans="1:9" ht="24" customHeight="1" x14ac:dyDescent="0.25">
      <c r="A4151" s="9">
        <v>4252</v>
      </c>
      <c r="B4151" s="9" t="s">
        <v>1129</v>
      </c>
      <c r="C4151" s="9" t="s">
        <v>219</v>
      </c>
      <c r="D4151" s="9" t="s">
        <v>65</v>
      </c>
      <c r="E4151" s="9" t="s">
        <v>27</v>
      </c>
      <c r="F4151" s="9">
        <v>0</v>
      </c>
      <c r="G4151" s="9">
        <v>0</v>
      </c>
      <c r="H4151" s="9">
        <v>1</v>
      </c>
      <c r="I4151" s="10"/>
    </row>
    <row r="4152" spans="1:9" ht="24" customHeight="1" x14ac:dyDescent="0.25">
      <c r="A4152" s="9">
        <v>4252</v>
      </c>
      <c r="B4152" s="9" t="s">
        <v>1132</v>
      </c>
      <c r="C4152" s="9" t="s">
        <v>155</v>
      </c>
      <c r="D4152" s="9" t="s">
        <v>65</v>
      </c>
      <c r="E4152" s="9" t="s">
        <v>27</v>
      </c>
      <c r="F4152" s="9">
        <v>0</v>
      </c>
      <c r="G4152" s="9">
        <v>0</v>
      </c>
      <c r="H4152" s="9">
        <v>1</v>
      </c>
      <c r="I4152" s="10"/>
    </row>
    <row r="4153" spans="1:9" ht="24" customHeight="1" x14ac:dyDescent="0.25">
      <c r="A4153" s="9">
        <v>4252</v>
      </c>
      <c r="B4153" s="9" t="s">
        <v>1133</v>
      </c>
      <c r="C4153" s="9" t="s">
        <v>155</v>
      </c>
      <c r="D4153" s="9" t="s">
        <v>65</v>
      </c>
      <c r="E4153" s="9" t="s">
        <v>27</v>
      </c>
      <c r="F4153" s="9">
        <v>0</v>
      </c>
      <c r="G4153" s="9">
        <v>0</v>
      </c>
      <c r="H4153" s="9">
        <v>1</v>
      </c>
      <c r="I4153" s="10"/>
    </row>
    <row r="4154" spans="1:9" ht="24" customHeight="1" x14ac:dyDescent="0.25">
      <c r="A4154" s="9">
        <v>4252</v>
      </c>
      <c r="B4154" s="9" t="s">
        <v>1137</v>
      </c>
      <c r="C4154" s="9" t="s">
        <v>112</v>
      </c>
      <c r="D4154" s="9" t="s">
        <v>65</v>
      </c>
      <c r="E4154" s="9" t="s">
        <v>27</v>
      </c>
      <c r="F4154" s="9">
        <v>0</v>
      </c>
      <c r="G4154" s="9">
        <v>0</v>
      </c>
      <c r="H4154" s="9">
        <v>1</v>
      </c>
      <c r="I4154" s="10"/>
    </row>
    <row r="4155" spans="1:9" ht="24" customHeight="1" x14ac:dyDescent="0.25">
      <c r="A4155" s="9">
        <v>4252</v>
      </c>
      <c r="B4155" s="9" t="s">
        <v>1138</v>
      </c>
      <c r="C4155" s="9" t="s">
        <v>112</v>
      </c>
      <c r="D4155" s="9" t="s">
        <v>65</v>
      </c>
      <c r="E4155" s="9" t="s">
        <v>27</v>
      </c>
      <c r="F4155" s="9">
        <v>0</v>
      </c>
      <c r="G4155" s="9">
        <v>0</v>
      </c>
      <c r="H4155" s="9">
        <v>1</v>
      </c>
      <c r="I4155" s="10"/>
    </row>
    <row r="4156" spans="1:9" ht="24" customHeight="1" x14ac:dyDescent="0.25">
      <c r="A4156" s="9">
        <v>4252</v>
      </c>
      <c r="B4156" s="9" t="s">
        <v>1377</v>
      </c>
      <c r="C4156" s="9" t="s">
        <v>219</v>
      </c>
      <c r="D4156" s="9" t="s">
        <v>65</v>
      </c>
      <c r="E4156" s="9" t="s">
        <v>27</v>
      </c>
      <c r="F4156" s="9">
        <v>350000</v>
      </c>
      <c r="G4156" s="9">
        <v>350000</v>
      </c>
      <c r="H4156" s="9">
        <v>1</v>
      </c>
      <c r="I4156" s="10"/>
    </row>
    <row r="4157" spans="1:9" ht="24" customHeight="1" x14ac:dyDescent="0.25">
      <c r="A4157" s="9">
        <v>4252</v>
      </c>
      <c r="B4157" s="9" t="s">
        <v>1378</v>
      </c>
      <c r="C4157" s="9" t="s">
        <v>460</v>
      </c>
      <c r="D4157" s="9" t="s">
        <v>65</v>
      </c>
      <c r="E4157" s="9" t="s">
        <v>27</v>
      </c>
      <c r="F4157" s="9">
        <v>500000</v>
      </c>
      <c r="G4157" s="9">
        <v>500000</v>
      </c>
      <c r="H4157" s="9">
        <v>1</v>
      </c>
      <c r="I4157" s="10"/>
    </row>
    <row r="4158" spans="1:9" ht="24" customHeight="1" x14ac:dyDescent="0.25">
      <c r="A4158" s="9">
        <v>4252</v>
      </c>
      <c r="B4158" s="9" t="s">
        <v>1383</v>
      </c>
      <c r="C4158" s="9" t="s">
        <v>112</v>
      </c>
      <c r="D4158" s="9" t="s">
        <v>65</v>
      </c>
      <c r="E4158" s="9" t="s">
        <v>27</v>
      </c>
      <c r="F4158" s="9">
        <v>1000000</v>
      </c>
      <c r="G4158" s="9">
        <v>1000000</v>
      </c>
      <c r="H4158" s="9">
        <v>1</v>
      </c>
      <c r="I4158" s="10"/>
    </row>
    <row r="4159" spans="1:9" ht="24" customHeight="1" x14ac:dyDescent="0.25">
      <c r="A4159" s="9">
        <v>4252</v>
      </c>
      <c r="B4159" s="9" t="s">
        <v>1384</v>
      </c>
      <c r="C4159" s="9" t="s">
        <v>112</v>
      </c>
      <c r="D4159" s="9" t="s">
        <v>65</v>
      </c>
      <c r="E4159" s="9" t="s">
        <v>27</v>
      </c>
      <c r="F4159" s="9">
        <v>500000</v>
      </c>
      <c r="G4159" s="9">
        <v>500000</v>
      </c>
      <c r="H4159" s="9">
        <v>1</v>
      </c>
      <c r="I4159" s="10"/>
    </row>
    <row r="4160" spans="1:9" ht="24" customHeight="1" x14ac:dyDescent="0.25">
      <c r="A4160" s="9">
        <v>4241</v>
      </c>
      <c r="B4160" s="9" t="s">
        <v>2099</v>
      </c>
      <c r="C4160" s="9" t="s">
        <v>122</v>
      </c>
      <c r="D4160" s="9" t="s">
        <v>26</v>
      </c>
      <c r="E4160" s="9" t="s">
        <v>27</v>
      </c>
      <c r="F4160" s="9">
        <v>40000</v>
      </c>
      <c r="G4160" s="9">
        <v>40000</v>
      </c>
      <c r="H4160" s="9" t="s">
        <v>83</v>
      </c>
      <c r="I4160" s="10"/>
    </row>
    <row r="4161" spans="1:9" ht="24" customHeight="1" x14ac:dyDescent="0.25">
      <c r="A4161" s="9">
        <v>4252</v>
      </c>
      <c r="B4161" s="9" t="s">
        <v>2100</v>
      </c>
      <c r="C4161" s="9" t="s">
        <v>460</v>
      </c>
      <c r="D4161" s="9" t="s">
        <v>65</v>
      </c>
      <c r="E4161" s="9" t="s">
        <v>27</v>
      </c>
      <c r="F4161" s="9">
        <v>300000</v>
      </c>
      <c r="G4161" s="9">
        <v>300000</v>
      </c>
      <c r="H4161" s="9" t="s">
        <v>83</v>
      </c>
      <c r="I4161" s="10"/>
    </row>
    <row r="4162" spans="1:9" ht="24" customHeight="1" x14ac:dyDescent="0.25">
      <c r="A4162" s="9">
        <v>4252</v>
      </c>
      <c r="B4162" s="9" t="s">
        <v>3409</v>
      </c>
      <c r="C4162" s="9" t="s">
        <v>3410</v>
      </c>
      <c r="D4162" s="9" t="s">
        <v>65</v>
      </c>
      <c r="E4162" s="9" t="s">
        <v>27</v>
      </c>
      <c r="F4162" s="9">
        <v>300000</v>
      </c>
      <c r="G4162" s="9">
        <v>300000</v>
      </c>
      <c r="H4162" s="9" t="s">
        <v>83</v>
      </c>
      <c r="I4162" s="10"/>
    </row>
    <row r="4163" spans="1:9" ht="24" customHeight="1" x14ac:dyDescent="0.25">
      <c r="A4163" s="9">
        <v>4252</v>
      </c>
      <c r="B4163" s="9" t="s">
        <v>3411</v>
      </c>
      <c r="C4163" s="9" t="s">
        <v>155</v>
      </c>
      <c r="D4163" s="9" t="s">
        <v>65</v>
      </c>
      <c r="E4163" s="9" t="s">
        <v>27</v>
      </c>
      <c r="F4163" s="9">
        <v>3502600</v>
      </c>
      <c r="G4163" s="9">
        <v>3502600</v>
      </c>
      <c r="H4163" s="9" t="s">
        <v>83</v>
      </c>
      <c r="I4163" s="10"/>
    </row>
    <row r="4164" spans="1:9" ht="24" customHeight="1" x14ac:dyDescent="0.25">
      <c r="A4164" s="9">
        <v>4252</v>
      </c>
      <c r="B4164" s="9" t="s">
        <v>3412</v>
      </c>
      <c r="C4164" s="9" t="s">
        <v>155</v>
      </c>
      <c r="D4164" s="9" t="s">
        <v>65</v>
      </c>
      <c r="E4164" s="9" t="s">
        <v>27</v>
      </c>
      <c r="F4164" s="9">
        <v>904400</v>
      </c>
      <c r="G4164" s="9">
        <v>904400</v>
      </c>
      <c r="H4164" s="9" t="s">
        <v>83</v>
      </c>
      <c r="I4164" s="10"/>
    </row>
    <row r="4165" spans="1:9" ht="24" customHeight="1" x14ac:dyDescent="0.25">
      <c r="A4165" s="9">
        <v>4234</v>
      </c>
      <c r="B4165" s="9" t="s">
        <v>3633</v>
      </c>
      <c r="C4165" s="9" t="s">
        <v>309</v>
      </c>
      <c r="D4165" s="9" t="s">
        <v>32</v>
      </c>
      <c r="E4165" s="9" t="s">
        <v>77</v>
      </c>
      <c r="F4165" s="9">
        <v>50</v>
      </c>
      <c r="G4165" s="9">
        <f>H4165*F4165</f>
        <v>71600</v>
      </c>
      <c r="H4165" s="9">
        <v>1432</v>
      </c>
      <c r="I4165" s="10"/>
    </row>
    <row r="4166" spans="1:9" ht="24" customHeight="1" x14ac:dyDescent="0.25">
      <c r="A4166" s="9">
        <v>4234</v>
      </c>
      <c r="B4166" s="9" t="s">
        <v>3634</v>
      </c>
      <c r="C4166" s="9" t="s">
        <v>309</v>
      </c>
      <c r="D4166" s="9" t="s">
        <v>32</v>
      </c>
      <c r="E4166" s="9" t="s">
        <v>77</v>
      </c>
      <c r="F4166" s="9">
        <v>3496</v>
      </c>
      <c r="G4166" s="9">
        <f t="shared" ref="G4166:G4167" si="97">H4166*F4166</f>
        <v>87400</v>
      </c>
      <c r="H4166" s="9">
        <v>25</v>
      </c>
      <c r="I4166" s="10"/>
    </row>
    <row r="4167" spans="1:9" ht="24" customHeight="1" x14ac:dyDescent="0.25">
      <c r="A4167" s="9">
        <v>4234</v>
      </c>
      <c r="B4167" s="9" t="s">
        <v>3635</v>
      </c>
      <c r="C4167" s="9" t="s">
        <v>309</v>
      </c>
      <c r="D4167" s="9" t="s">
        <v>32</v>
      </c>
      <c r="E4167" s="9" t="s">
        <v>77</v>
      </c>
      <c r="F4167" s="9">
        <v>500</v>
      </c>
      <c r="G4167" s="9">
        <f t="shared" si="97"/>
        <v>40000</v>
      </c>
      <c r="H4167" s="9">
        <v>80</v>
      </c>
      <c r="I4167" s="10"/>
    </row>
    <row r="4168" spans="1:9" ht="15" customHeight="1" x14ac:dyDescent="0.25">
      <c r="A4168" s="23" t="s">
        <v>60</v>
      </c>
      <c r="B4168" s="24"/>
      <c r="C4168" s="24"/>
      <c r="D4168" s="24"/>
      <c r="E4168" s="24"/>
      <c r="F4168" s="24"/>
      <c r="G4168" s="24"/>
      <c r="H4168" s="25"/>
    </row>
    <row r="4169" spans="1:9" ht="15" customHeight="1" x14ac:dyDescent="0.25">
      <c r="A4169" s="20" t="s">
        <v>40</v>
      </c>
      <c r="B4169" s="21"/>
      <c r="C4169" s="21"/>
      <c r="D4169" s="21"/>
      <c r="E4169" s="21"/>
      <c r="F4169" s="21"/>
      <c r="G4169" s="21"/>
      <c r="H4169" s="22"/>
    </row>
    <row r="4170" spans="1:9" ht="24" customHeight="1" x14ac:dyDescent="0.25">
      <c r="A4170" s="9">
        <v>5134</v>
      </c>
      <c r="B4170" s="9" t="s">
        <v>881</v>
      </c>
      <c r="C4170" s="9" t="s">
        <v>62</v>
      </c>
      <c r="D4170" s="9" t="s">
        <v>65</v>
      </c>
      <c r="E4170" s="9" t="s">
        <v>27</v>
      </c>
      <c r="F4170" s="9">
        <v>0</v>
      </c>
      <c r="G4170" s="9">
        <v>0</v>
      </c>
      <c r="H4170" s="9">
        <v>1</v>
      </c>
      <c r="I4170" s="10"/>
    </row>
    <row r="4171" spans="1:9" ht="24" customHeight="1" x14ac:dyDescent="0.25">
      <c r="A4171" s="9">
        <v>5134</v>
      </c>
      <c r="B4171" s="9" t="s">
        <v>882</v>
      </c>
      <c r="C4171" s="9" t="s">
        <v>62</v>
      </c>
      <c r="D4171" s="9" t="s">
        <v>65</v>
      </c>
      <c r="E4171" s="9" t="s">
        <v>27</v>
      </c>
      <c r="F4171" s="9">
        <v>0</v>
      </c>
      <c r="G4171" s="9">
        <v>0</v>
      </c>
      <c r="H4171" s="9">
        <v>1</v>
      </c>
      <c r="I4171" s="10"/>
    </row>
    <row r="4172" spans="1:9" ht="24" customHeight="1" x14ac:dyDescent="0.25">
      <c r="A4172" s="9">
        <v>5134</v>
      </c>
      <c r="B4172" s="9" t="s">
        <v>1134</v>
      </c>
      <c r="C4172" s="9" t="s">
        <v>62</v>
      </c>
      <c r="D4172" s="9" t="s">
        <v>65</v>
      </c>
      <c r="E4172" s="9" t="s">
        <v>27</v>
      </c>
      <c r="F4172" s="9">
        <v>0</v>
      </c>
      <c r="G4172" s="9">
        <v>0</v>
      </c>
      <c r="H4172" s="9">
        <v>1</v>
      </c>
      <c r="I4172" s="10"/>
    </row>
    <row r="4173" spans="1:9" ht="24" customHeight="1" x14ac:dyDescent="0.25">
      <c r="A4173" s="9">
        <v>5134</v>
      </c>
      <c r="B4173" s="9" t="s">
        <v>1135</v>
      </c>
      <c r="C4173" s="9" t="s">
        <v>62</v>
      </c>
      <c r="D4173" s="9" t="s">
        <v>65</v>
      </c>
      <c r="E4173" s="9" t="s">
        <v>27</v>
      </c>
      <c r="F4173" s="9">
        <v>0</v>
      </c>
      <c r="G4173" s="9">
        <v>0</v>
      </c>
      <c r="H4173" s="9">
        <v>1</v>
      </c>
      <c r="I4173" s="10"/>
    </row>
    <row r="4174" spans="1:9" ht="24" customHeight="1" x14ac:dyDescent="0.25">
      <c r="A4174" s="9">
        <v>5134</v>
      </c>
      <c r="B4174" s="9" t="s">
        <v>1381</v>
      </c>
      <c r="C4174" s="9" t="s">
        <v>62</v>
      </c>
      <c r="D4174" s="9" t="s">
        <v>65</v>
      </c>
      <c r="E4174" s="9" t="s">
        <v>27</v>
      </c>
      <c r="F4174" s="9">
        <v>700000</v>
      </c>
      <c r="G4174" s="9">
        <v>700000</v>
      </c>
      <c r="H4174" s="9">
        <v>1</v>
      </c>
      <c r="I4174" s="10"/>
    </row>
    <row r="4175" spans="1:9" ht="24" customHeight="1" x14ac:dyDescent="0.25">
      <c r="A4175" s="9">
        <v>5134</v>
      </c>
      <c r="B4175" s="9" t="s">
        <v>1382</v>
      </c>
      <c r="C4175" s="9" t="s">
        <v>62</v>
      </c>
      <c r="D4175" s="9" t="s">
        <v>65</v>
      </c>
      <c r="E4175" s="9" t="s">
        <v>27</v>
      </c>
      <c r="F4175" s="9">
        <v>400000</v>
      </c>
      <c r="G4175" s="9">
        <v>400000</v>
      </c>
      <c r="H4175" s="9">
        <v>1</v>
      </c>
      <c r="I4175" s="10"/>
    </row>
    <row r="4176" spans="1:9" ht="24" customHeight="1" x14ac:dyDescent="0.25">
      <c r="A4176" s="9">
        <v>5134</v>
      </c>
      <c r="B4176" s="9" t="s">
        <v>1696</v>
      </c>
      <c r="C4176" s="9" t="s">
        <v>62</v>
      </c>
      <c r="D4176" s="9" t="s">
        <v>65</v>
      </c>
      <c r="E4176" s="9" t="s">
        <v>27</v>
      </c>
      <c r="F4176" s="9">
        <v>300000</v>
      </c>
      <c r="G4176" s="9">
        <v>300000</v>
      </c>
      <c r="H4176" s="9">
        <v>1</v>
      </c>
      <c r="I4176" s="10"/>
    </row>
    <row r="4177" spans="1:9" ht="24" customHeight="1" x14ac:dyDescent="0.25">
      <c r="A4177" s="9">
        <v>5134</v>
      </c>
      <c r="B4177" s="9" t="s">
        <v>2381</v>
      </c>
      <c r="C4177" s="9" t="s">
        <v>62</v>
      </c>
      <c r="D4177" s="9" t="s">
        <v>65</v>
      </c>
      <c r="E4177" s="9" t="s">
        <v>27</v>
      </c>
      <c r="F4177" s="9">
        <v>150000</v>
      </c>
      <c r="G4177" s="9">
        <v>150000</v>
      </c>
      <c r="H4177" s="9">
        <v>1</v>
      </c>
      <c r="I4177" s="10"/>
    </row>
    <row r="4178" spans="1:9" ht="15" customHeight="1" x14ac:dyDescent="0.25">
      <c r="A4178" s="20" t="s">
        <v>18</v>
      </c>
      <c r="B4178" s="21"/>
      <c r="C4178" s="21"/>
      <c r="D4178" s="21"/>
      <c r="E4178" s="21"/>
      <c r="F4178" s="21"/>
      <c r="G4178" s="21"/>
      <c r="H4178" s="22"/>
    </row>
    <row r="4179" spans="1:9" ht="24" customHeight="1" x14ac:dyDescent="0.25">
      <c r="A4179" s="9">
        <v>5134</v>
      </c>
      <c r="B4179" s="9" t="s">
        <v>2382</v>
      </c>
      <c r="C4179" s="9" t="s">
        <v>206</v>
      </c>
      <c r="D4179" s="9" t="s">
        <v>65</v>
      </c>
      <c r="E4179" s="9" t="s">
        <v>27</v>
      </c>
      <c r="F4179" s="9">
        <v>179000</v>
      </c>
      <c r="G4179" s="9">
        <v>179000</v>
      </c>
      <c r="H4179" s="9">
        <v>1</v>
      </c>
      <c r="I4179" s="10"/>
    </row>
    <row r="4180" spans="1:9" ht="15" customHeight="1" x14ac:dyDescent="0.25">
      <c r="A4180" s="23" t="s">
        <v>757</v>
      </c>
      <c r="B4180" s="24"/>
      <c r="C4180" s="24"/>
      <c r="D4180" s="24"/>
      <c r="E4180" s="24"/>
      <c r="F4180" s="24"/>
      <c r="G4180" s="24"/>
      <c r="H4180" s="25"/>
    </row>
    <row r="4181" spans="1:9" ht="15" customHeight="1" x14ac:dyDescent="0.25">
      <c r="A4181" s="20" t="s">
        <v>40</v>
      </c>
      <c r="B4181" s="21"/>
      <c r="C4181" s="21"/>
      <c r="D4181" s="21"/>
      <c r="E4181" s="21"/>
      <c r="F4181" s="21"/>
      <c r="G4181" s="21"/>
      <c r="H4181" s="22"/>
    </row>
    <row r="4182" spans="1:9" ht="24" customHeight="1" x14ac:dyDescent="0.25">
      <c r="A4182" s="9">
        <v>5112</v>
      </c>
      <c r="B4182" s="9" t="s">
        <v>758</v>
      </c>
      <c r="C4182" s="9" t="s">
        <v>759</v>
      </c>
      <c r="D4182" s="9" t="s">
        <v>65</v>
      </c>
      <c r="E4182" s="9" t="s">
        <v>27</v>
      </c>
      <c r="F4182" s="9">
        <v>0</v>
      </c>
      <c r="G4182" s="9">
        <v>0</v>
      </c>
      <c r="H4182" s="9">
        <v>1</v>
      </c>
      <c r="I4182" s="10"/>
    </row>
    <row r="4183" spans="1:9" ht="24" customHeight="1" x14ac:dyDescent="0.25">
      <c r="A4183" s="9">
        <v>5112</v>
      </c>
      <c r="B4183" s="9" t="s">
        <v>760</v>
      </c>
      <c r="C4183" s="9" t="s">
        <v>759</v>
      </c>
      <c r="D4183" s="9" t="s">
        <v>65</v>
      </c>
      <c r="E4183" s="9" t="s">
        <v>27</v>
      </c>
      <c r="F4183" s="9">
        <v>0</v>
      </c>
      <c r="G4183" s="9">
        <v>0</v>
      </c>
      <c r="H4183" s="9">
        <v>1</v>
      </c>
      <c r="I4183" s="10"/>
    </row>
    <row r="4184" spans="1:9" ht="24" customHeight="1" x14ac:dyDescent="0.25">
      <c r="A4184" s="9">
        <v>5112</v>
      </c>
      <c r="B4184" s="9" t="s">
        <v>761</v>
      </c>
      <c r="C4184" s="9" t="s">
        <v>759</v>
      </c>
      <c r="D4184" s="9" t="s">
        <v>65</v>
      </c>
      <c r="E4184" s="9" t="s">
        <v>27</v>
      </c>
      <c r="F4184" s="9">
        <v>0</v>
      </c>
      <c r="G4184" s="9">
        <v>0</v>
      </c>
      <c r="H4184" s="9">
        <v>1</v>
      </c>
      <c r="I4184" s="10"/>
    </row>
    <row r="4185" spans="1:9" ht="24" customHeight="1" x14ac:dyDescent="0.25">
      <c r="A4185" s="9">
        <v>5112</v>
      </c>
      <c r="B4185" s="9" t="s">
        <v>1122</v>
      </c>
      <c r="C4185" s="9" t="s">
        <v>759</v>
      </c>
      <c r="D4185" s="9" t="s">
        <v>65</v>
      </c>
      <c r="E4185" s="9" t="s">
        <v>27</v>
      </c>
      <c r="F4185" s="9">
        <v>0</v>
      </c>
      <c r="G4185" s="9">
        <v>0</v>
      </c>
      <c r="H4185" s="9">
        <v>1</v>
      </c>
      <c r="I4185" s="10"/>
    </row>
    <row r="4186" spans="1:9" ht="24" customHeight="1" x14ac:dyDescent="0.25">
      <c r="A4186" s="9">
        <v>5112</v>
      </c>
      <c r="B4186" s="9" t="s">
        <v>1123</v>
      </c>
      <c r="C4186" s="9" t="s">
        <v>759</v>
      </c>
      <c r="D4186" s="9" t="s">
        <v>65</v>
      </c>
      <c r="E4186" s="9" t="s">
        <v>27</v>
      </c>
      <c r="F4186" s="9">
        <v>0</v>
      </c>
      <c r="G4186" s="9">
        <v>0</v>
      </c>
      <c r="H4186" s="9">
        <v>1</v>
      </c>
      <c r="I4186" s="10"/>
    </row>
    <row r="4187" spans="1:9" ht="24" customHeight="1" x14ac:dyDescent="0.25">
      <c r="A4187" s="9">
        <v>5112</v>
      </c>
      <c r="B4187" s="9" t="s">
        <v>1124</v>
      </c>
      <c r="C4187" s="9" t="s">
        <v>759</v>
      </c>
      <c r="D4187" s="9" t="s">
        <v>65</v>
      </c>
      <c r="E4187" s="9" t="s">
        <v>27</v>
      </c>
      <c r="F4187" s="9">
        <v>0</v>
      </c>
      <c r="G4187" s="9">
        <v>0</v>
      </c>
      <c r="H4187" s="9">
        <v>1</v>
      </c>
      <c r="I4187" s="10"/>
    </row>
    <row r="4188" spans="1:9" ht="24" customHeight="1" x14ac:dyDescent="0.25">
      <c r="A4188" s="9">
        <v>5112</v>
      </c>
      <c r="B4188" s="9" t="s">
        <v>1385</v>
      </c>
      <c r="C4188" s="9" t="s">
        <v>1386</v>
      </c>
      <c r="D4188" s="9" t="s">
        <v>65</v>
      </c>
      <c r="E4188" s="9" t="s">
        <v>27</v>
      </c>
      <c r="F4188" s="9">
        <v>63902570</v>
      </c>
      <c r="G4188" s="9">
        <v>63902.57</v>
      </c>
      <c r="H4188" s="9">
        <v>1</v>
      </c>
      <c r="I4188" s="10"/>
    </row>
    <row r="4189" spans="1:9" ht="24" customHeight="1" x14ac:dyDescent="0.25">
      <c r="A4189" s="9">
        <v>5112</v>
      </c>
      <c r="B4189" s="9" t="s">
        <v>1387</v>
      </c>
      <c r="C4189" s="9" t="s">
        <v>1386</v>
      </c>
      <c r="D4189" s="9" t="s">
        <v>65</v>
      </c>
      <c r="E4189" s="9" t="s">
        <v>27</v>
      </c>
      <c r="F4189" s="9">
        <v>55406000</v>
      </c>
      <c r="G4189" s="9">
        <v>55406</v>
      </c>
      <c r="H4189" s="9">
        <v>1</v>
      </c>
      <c r="I4189" s="10"/>
    </row>
    <row r="4190" spans="1:9" ht="24" customHeight="1" x14ac:dyDescent="0.25">
      <c r="A4190" s="9">
        <v>5112</v>
      </c>
      <c r="B4190" s="9" t="s">
        <v>1388</v>
      </c>
      <c r="C4190" s="9" t="s">
        <v>1386</v>
      </c>
      <c r="D4190" s="9" t="s">
        <v>65</v>
      </c>
      <c r="E4190" s="9" t="s">
        <v>27</v>
      </c>
      <c r="F4190" s="9">
        <v>63374630</v>
      </c>
      <c r="G4190" s="9">
        <v>63374.63</v>
      </c>
      <c r="H4190" s="9">
        <v>1</v>
      </c>
      <c r="I4190" s="10"/>
    </row>
    <row r="4191" spans="1:9" ht="24" customHeight="1" x14ac:dyDescent="0.25">
      <c r="A4191" s="9">
        <v>5112</v>
      </c>
      <c r="B4191" s="9" t="s">
        <v>3630</v>
      </c>
      <c r="C4191" s="9" t="s">
        <v>1386</v>
      </c>
      <c r="D4191" s="9" t="s">
        <v>65</v>
      </c>
      <c r="E4191" s="9" t="s">
        <v>27</v>
      </c>
      <c r="F4191" s="9">
        <v>63902600</v>
      </c>
      <c r="G4191" s="9">
        <v>63902600</v>
      </c>
      <c r="H4191" s="9">
        <v>1</v>
      </c>
      <c r="I4191" s="10"/>
    </row>
    <row r="4192" spans="1:9" ht="15" customHeight="1" x14ac:dyDescent="0.25">
      <c r="A4192" s="20" t="s">
        <v>18</v>
      </c>
      <c r="B4192" s="21"/>
      <c r="C4192" s="21"/>
      <c r="D4192" s="21"/>
      <c r="E4192" s="21"/>
      <c r="F4192" s="21"/>
      <c r="G4192" s="21"/>
      <c r="H4192" s="22"/>
    </row>
    <row r="4193" spans="1:9" ht="24" customHeight="1" x14ac:dyDescent="0.25">
      <c r="A4193" s="9">
        <v>5112</v>
      </c>
      <c r="B4193" s="9" t="s">
        <v>762</v>
      </c>
      <c r="C4193" s="9" t="s">
        <v>50</v>
      </c>
      <c r="D4193" s="9" t="s">
        <v>65</v>
      </c>
      <c r="E4193" s="9" t="s">
        <v>27</v>
      </c>
      <c r="F4193" s="9">
        <v>0</v>
      </c>
      <c r="G4193" s="9">
        <v>0</v>
      </c>
      <c r="H4193" s="9">
        <v>1</v>
      </c>
      <c r="I4193" s="10"/>
    </row>
    <row r="4194" spans="1:9" ht="24" customHeight="1" x14ac:dyDescent="0.25">
      <c r="A4194" s="9">
        <v>5112</v>
      </c>
      <c r="B4194" s="9" t="s">
        <v>763</v>
      </c>
      <c r="C4194" s="9" t="s">
        <v>50</v>
      </c>
      <c r="D4194" s="9" t="s">
        <v>65</v>
      </c>
      <c r="E4194" s="9" t="s">
        <v>27</v>
      </c>
      <c r="F4194" s="9">
        <v>0</v>
      </c>
      <c r="G4194" s="9">
        <v>0</v>
      </c>
      <c r="H4194" s="9">
        <v>1</v>
      </c>
      <c r="I4194" s="10"/>
    </row>
    <row r="4195" spans="1:9" ht="24" customHeight="1" x14ac:dyDescent="0.25">
      <c r="A4195" s="9">
        <v>5112</v>
      </c>
      <c r="B4195" s="9" t="s">
        <v>764</v>
      </c>
      <c r="C4195" s="9" t="s">
        <v>332</v>
      </c>
      <c r="D4195" s="9" t="s">
        <v>26</v>
      </c>
      <c r="E4195" s="9" t="s">
        <v>27</v>
      </c>
      <c r="F4195" s="9">
        <v>0</v>
      </c>
      <c r="G4195" s="9">
        <v>0</v>
      </c>
      <c r="H4195" s="9">
        <v>1</v>
      </c>
      <c r="I4195" s="10"/>
    </row>
    <row r="4196" spans="1:9" ht="24" customHeight="1" x14ac:dyDescent="0.25">
      <c r="A4196" s="9">
        <v>5112</v>
      </c>
      <c r="B4196" s="9" t="s">
        <v>765</v>
      </c>
      <c r="C4196" s="9" t="s">
        <v>332</v>
      </c>
      <c r="D4196" s="9" t="s">
        <v>26</v>
      </c>
      <c r="E4196" s="9" t="s">
        <v>27</v>
      </c>
      <c r="F4196" s="9">
        <v>0</v>
      </c>
      <c r="G4196" s="9">
        <v>0</v>
      </c>
      <c r="H4196" s="9">
        <v>1</v>
      </c>
      <c r="I4196" s="10"/>
    </row>
    <row r="4197" spans="1:9" ht="24" customHeight="1" x14ac:dyDescent="0.25">
      <c r="A4197" s="9">
        <v>5112</v>
      </c>
      <c r="B4197" s="9" t="s">
        <v>766</v>
      </c>
      <c r="C4197" s="9" t="s">
        <v>50</v>
      </c>
      <c r="D4197" s="9" t="s">
        <v>65</v>
      </c>
      <c r="E4197" s="9" t="s">
        <v>27</v>
      </c>
      <c r="F4197" s="9">
        <v>0</v>
      </c>
      <c r="G4197" s="9">
        <v>0</v>
      </c>
      <c r="H4197" s="9">
        <v>1</v>
      </c>
      <c r="I4197" s="10"/>
    </row>
    <row r="4198" spans="1:9" ht="24" customHeight="1" x14ac:dyDescent="0.25">
      <c r="A4198" s="9">
        <v>5112</v>
      </c>
      <c r="B4198" s="9" t="s">
        <v>767</v>
      </c>
      <c r="C4198" s="9" t="s">
        <v>332</v>
      </c>
      <c r="D4198" s="9" t="s">
        <v>26</v>
      </c>
      <c r="E4198" s="9" t="s">
        <v>27</v>
      </c>
      <c r="F4198" s="9">
        <v>0</v>
      </c>
      <c r="G4198" s="9">
        <v>0</v>
      </c>
      <c r="H4198" s="9">
        <v>1</v>
      </c>
      <c r="I4198" s="10"/>
    </row>
    <row r="4199" spans="1:9" ht="24" customHeight="1" x14ac:dyDescent="0.25">
      <c r="A4199" s="9">
        <v>5112</v>
      </c>
      <c r="B4199" s="9" t="s">
        <v>1125</v>
      </c>
      <c r="C4199" s="9" t="s">
        <v>50</v>
      </c>
      <c r="D4199" s="9" t="s">
        <v>65</v>
      </c>
      <c r="E4199" s="9" t="s">
        <v>27</v>
      </c>
      <c r="F4199" s="9">
        <v>0</v>
      </c>
      <c r="G4199" s="9">
        <v>0</v>
      </c>
      <c r="H4199" s="9">
        <v>1</v>
      </c>
      <c r="I4199" s="10"/>
    </row>
    <row r="4200" spans="1:9" ht="24" customHeight="1" x14ac:dyDescent="0.25">
      <c r="A4200" s="9">
        <v>5112</v>
      </c>
      <c r="B4200" s="9" t="s">
        <v>1126</v>
      </c>
      <c r="C4200" s="9" t="s">
        <v>50</v>
      </c>
      <c r="D4200" s="9" t="s">
        <v>65</v>
      </c>
      <c r="E4200" s="9" t="s">
        <v>27</v>
      </c>
      <c r="F4200" s="9">
        <v>0</v>
      </c>
      <c r="G4200" s="9">
        <v>0</v>
      </c>
      <c r="H4200" s="9">
        <v>1</v>
      </c>
      <c r="I4200" s="10"/>
    </row>
    <row r="4201" spans="1:9" ht="24" customHeight="1" x14ac:dyDescent="0.25">
      <c r="A4201" s="9">
        <v>5112</v>
      </c>
      <c r="B4201" s="9" t="s">
        <v>1127</v>
      </c>
      <c r="C4201" s="9" t="s">
        <v>50</v>
      </c>
      <c r="D4201" s="9" t="s">
        <v>65</v>
      </c>
      <c r="E4201" s="9" t="s">
        <v>27</v>
      </c>
      <c r="F4201" s="9">
        <v>0</v>
      </c>
      <c r="G4201" s="9">
        <v>0</v>
      </c>
      <c r="H4201" s="9">
        <v>1</v>
      </c>
      <c r="I4201" s="10"/>
    </row>
    <row r="4202" spans="1:9" ht="24" customHeight="1" x14ac:dyDescent="0.25">
      <c r="A4202" s="9">
        <v>5112</v>
      </c>
      <c r="B4202" s="9" t="s">
        <v>1389</v>
      </c>
      <c r="C4202" s="9" t="s">
        <v>332</v>
      </c>
      <c r="D4202" s="9" t="s">
        <v>26</v>
      </c>
      <c r="E4202" s="9" t="s">
        <v>27</v>
      </c>
      <c r="F4202" s="9">
        <v>245880</v>
      </c>
      <c r="G4202" s="9">
        <v>245880</v>
      </c>
      <c r="H4202" s="9">
        <v>1</v>
      </c>
      <c r="I4202" s="10"/>
    </row>
    <row r="4203" spans="1:9" ht="24" customHeight="1" x14ac:dyDescent="0.25">
      <c r="A4203" s="9">
        <v>5112</v>
      </c>
      <c r="B4203" s="9" t="s">
        <v>1390</v>
      </c>
      <c r="C4203" s="9" t="s">
        <v>50</v>
      </c>
      <c r="D4203" s="9" t="s">
        <v>65</v>
      </c>
      <c r="E4203" s="9" t="s">
        <v>27</v>
      </c>
      <c r="F4203" s="9">
        <v>1106450</v>
      </c>
      <c r="G4203" s="9">
        <v>1106450</v>
      </c>
      <c r="H4203" s="9">
        <v>1</v>
      </c>
      <c r="I4203" s="10"/>
    </row>
    <row r="4204" spans="1:9" ht="24" customHeight="1" x14ac:dyDescent="0.25">
      <c r="A4204" s="9">
        <v>5112</v>
      </c>
      <c r="B4204" s="9" t="s">
        <v>1391</v>
      </c>
      <c r="C4204" s="9" t="s">
        <v>332</v>
      </c>
      <c r="D4204" s="9" t="s">
        <v>26</v>
      </c>
      <c r="E4204" s="9" t="s">
        <v>27</v>
      </c>
      <c r="F4204" s="9">
        <v>243770</v>
      </c>
      <c r="G4204" s="9">
        <v>243770</v>
      </c>
      <c r="H4204" s="9">
        <v>1</v>
      </c>
      <c r="I4204" s="10"/>
    </row>
    <row r="4205" spans="1:9" ht="24" customHeight="1" x14ac:dyDescent="0.25">
      <c r="A4205" s="9">
        <v>5112</v>
      </c>
      <c r="B4205" s="9" t="s">
        <v>1392</v>
      </c>
      <c r="C4205" s="9" t="s">
        <v>50</v>
      </c>
      <c r="D4205" s="9" t="s">
        <v>65</v>
      </c>
      <c r="E4205" s="9" t="s">
        <v>27</v>
      </c>
      <c r="F4205" s="9">
        <v>1096950</v>
      </c>
      <c r="G4205" s="9">
        <v>1096950</v>
      </c>
      <c r="H4205" s="9">
        <v>1</v>
      </c>
      <c r="I4205" s="10"/>
    </row>
    <row r="4206" spans="1:9" ht="24" customHeight="1" x14ac:dyDescent="0.25">
      <c r="A4206" s="9">
        <v>5112</v>
      </c>
      <c r="B4206" s="9" t="s">
        <v>1393</v>
      </c>
      <c r="C4206" s="9" t="s">
        <v>50</v>
      </c>
      <c r="D4206" s="9" t="s">
        <v>65</v>
      </c>
      <c r="E4206" s="9" t="s">
        <v>27</v>
      </c>
      <c r="F4206" s="9">
        <v>1059460</v>
      </c>
      <c r="G4206" s="9">
        <v>1059460</v>
      </c>
      <c r="H4206" s="9">
        <v>1</v>
      </c>
      <c r="I4206" s="10"/>
    </row>
    <row r="4207" spans="1:9" ht="24" customHeight="1" x14ac:dyDescent="0.25">
      <c r="A4207" s="9">
        <v>5112</v>
      </c>
      <c r="B4207" s="9" t="s">
        <v>1394</v>
      </c>
      <c r="C4207" s="9" t="s">
        <v>332</v>
      </c>
      <c r="D4207" s="9" t="s">
        <v>26</v>
      </c>
      <c r="E4207" s="9" t="s">
        <v>27</v>
      </c>
      <c r="F4207" s="9">
        <v>211890</v>
      </c>
      <c r="G4207" s="9">
        <v>211890</v>
      </c>
      <c r="H4207" s="9">
        <v>1</v>
      </c>
      <c r="I4207" s="10"/>
    </row>
    <row r="4208" spans="1:9" ht="24" customHeight="1" x14ac:dyDescent="0.25">
      <c r="A4208" s="9">
        <v>5112</v>
      </c>
      <c r="B4208" s="9" t="s">
        <v>3631</v>
      </c>
      <c r="C4208" s="9" t="s">
        <v>332</v>
      </c>
      <c r="D4208" s="9" t="s">
        <v>26</v>
      </c>
      <c r="E4208" s="9" t="s">
        <v>27</v>
      </c>
      <c r="F4208" s="9">
        <v>245878</v>
      </c>
      <c r="G4208" s="9">
        <v>245878</v>
      </c>
      <c r="H4208" s="9">
        <v>1</v>
      </c>
      <c r="I4208" s="10"/>
    </row>
    <row r="4209" spans="1:9" ht="24" customHeight="1" x14ac:dyDescent="0.25">
      <c r="A4209" s="9">
        <v>5112</v>
      </c>
      <c r="B4209" s="9" t="s">
        <v>3632</v>
      </c>
      <c r="C4209" s="9" t="s">
        <v>50</v>
      </c>
      <c r="D4209" s="9" t="s">
        <v>65</v>
      </c>
      <c r="E4209" s="9" t="s">
        <v>27</v>
      </c>
      <c r="F4209" s="9">
        <v>1106500</v>
      </c>
      <c r="G4209" s="9">
        <v>1106500</v>
      </c>
      <c r="H4209" s="9">
        <v>1</v>
      </c>
      <c r="I4209" s="10"/>
    </row>
    <row r="4210" spans="1:9" ht="15" customHeight="1" x14ac:dyDescent="0.25">
      <c r="A4210" s="23" t="s">
        <v>39</v>
      </c>
      <c r="B4210" s="24"/>
      <c r="C4210" s="24"/>
      <c r="D4210" s="24"/>
      <c r="E4210" s="24"/>
      <c r="F4210" s="24"/>
      <c r="G4210" s="24"/>
      <c r="H4210" s="25"/>
    </row>
    <row r="4211" spans="1:9" ht="15" customHeight="1" x14ac:dyDescent="0.25">
      <c r="A4211" s="20" t="s">
        <v>40</v>
      </c>
      <c r="B4211" s="21"/>
      <c r="C4211" s="21"/>
      <c r="D4211" s="21"/>
      <c r="E4211" s="21"/>
      <c r="F4211" s="21"/>
      <c r="G4211" s="21"/>
      <c r="H4211" s="22"/>
    </row>
    <row r="4212" spans="1:9" ht="24" customHeight="1" x14ac:dyDescent="0.25">
      <c r="A4212" s="9">
        <v>4251</v>
      </c>
      <c r="B4212" s="9" t="s">
        <v>755</v>
      </c>
      <c r="C4212" s="9" t="s">
        <v>42</v>
      </c>
      <c r="D4212" s="9" t="s">
        <v>48</v>
      </c>
      <c r="E4212" s="9" t="s">
        <v>27</v>
      </c>
      <c r="F4212" s="9">
        <v>83700000</v>
      </c>
      <c r="G4212" s="9">
        <v>83700000</v>
      </c>
      <c r="H4212" s="9">
        <v>1</v>
      </c>
      <c r="I4212" s="10"/>
    </row>
    <row r="4213" spans="1:9" ht="24" customHeight="1" x14ac:dyDescent="0.25">
      <c r="A4213" s="9">
        <v>4251</v>
      </c>
      <c r="B4213" s="9" t="s">
        <v>4701</v>
      </c>
      <c r="C4213" s="9" t="s">
        <v>101</v>
      </c>
      <c r="D4213" s="9" t="s">
        <v>65</v>
      </c>
      <c r="E4213" s="9" t="s">
        <v>27</v>
      </c>
      <c r="F4213" s="9">
        <v>19651440</v>
      </c>
      <c r="G4213" s="9">
        <v>19651440</v>
      </c>
      <c r="H4213" s="9">
        <v>1</v>
      </c>
      <c r="I4213" s="10"/>
    </row>
    <row r="4214" spans="1:9" ht="15" customHeight="1" x14ac:dyDescent="0.25">
      <c r="A4214" s="20" t="s">
        <v>18</v>
      </c>
      <c r="B4214" s="21"/>
      <c r="C4214" s="21"/>
      <c r="D4214" s="21"/>
      <c r="E4214" s="21"/>
      <c r="F4214" s="21"/>
      <c r="G4214" s="21"/>
      <c r="H4214" s="22"/>
    </row>
    <row r="4215" spans="1:9" ht="24" customHeight="1" x14ac:dyDescent="0.25">
      <c r="A4215" s="9">
        <v>4251</v>
      </c>
      <c r="B4215" s="9" t="s">
        <v>756</v>
      </c>
      <c r="C4215" s="9" t="s">
        <v>50</v>
      </c>
      <c r="D4215" s="9" t="s">
        <v>48</v>
      </c>
      <c r="E4215" s="9" t="s">
        <v>27</v>
      </c>
      <c r="F4215" s="9">
        <v>435000</v>
      </c>
      <c r="G4215" s="9">
        <v>435000</v>
      </c>
      <c r="H4215" s="9">
        <v>1</v>
      </c>
      <c r="I4215" s="10"/>
    </row>
    <row r="4216" spans="1:9" ht="24" customHeight="1" x14ac:dyDescent="0.25">
      <c r="A4216" s="9">
        <v>4251</v>
      </c>
      <c r="B4216" s="9" t="s">
        <v>4702</v>
      </c>
      <c r="C4216" s="9" t="s">
        <v>50</v>
      </c>
      <c r="D4216" s="9" t="s">
        <v>65</v>
      </c>
      <c r="E4216" s="9" t="s">
        <v>27</v>
      </c>
      <c r="F4216" s="9">
        <v>348560</v>
      </c>
      <c r="G4216" s="9">
        <v>348560</v>
      </c>
      <c r="H4216" s="9">
        <v>1</v>
      </c>
      <c r="I4216" s="10"/>
    </row>
    <row r="4217" spans="1:9" ht="15" customHeight="1" x14ac:dyDescent="0.25">
      <c r="A4217" s="23" t="s">
        <v>550</v>
      </c>
      <c r="B4217" s="24"/>
      <c r="C4217" s="24"/>
      <c r="D4217" s="24"/>
      <c r="E4217" s="24"/>
      <c r="F4217" s="24"/>
      <c r="G4217" s="24"/>
      <c r="H4217" s="25"/>
    </row>
    <row r="4218" spans="1:9" ht="15" customHeight="1" x14ac:dyDescent="0.25">
      <c r="A4218" s="20" t="s">
        <v>40</v>
      </c>
      <c r="B4218" s="21"/>
      <c r="C4218" s="21"/>
      <c r="D4218" s="21"/>
      <c r="E4218" s="21"/>
      <c r="F4218" s="21"/>
      <c r="G4218" s="21"/>
      <c r="H4218" s="22"/>
    </row>
    <row r="4219" spans="1:9" ht="24" customHeight="1" x14ac:dyDescent="0.25">
      <c r="A4219" s="9">
        <v>4251</v>
      </c>
      <c r="B4219" s="9" t="s">
        <v>551</v>
      </c>
      <c r="C4219" s="9" t="s">
        <v>258</v>
      </c>
      <c r="D4219" s="9" t="s">
        <v>65</v>
      </c>
      <c r="E4219" s="9" t="s">
        <v>27</v>
      </c>
      <c r="F4219" s="9">
        <v>15500000</v>
      </c>
      <c r="G4219" s="9">
        <v>15500000</v>
      </c>
      <c r="H4219" s="9">
        <v>1</v>
      </c>
      <c r="I4219" s="10"/>
    </row>
    <row r="4220" spans="1:9" ht="15" customHeight="1" x14ac:dyDescent="0.25">
      <c r="A4220" s="20" t="s">
        <v>18</v>
      </c>
      <c r="B4220" s="21"/>
      <c r="C4220" s="21"/>
      <c r="D4220" s="21"/>
      <c r="E4220" s="21"/>
      <c r="F4220" s="21"/>
      <c r="G4220" s="21"/>
      <c r="H4220" s="22"/>
    </row>
    <row r="4221" spans="1:9" ht="24" customHeight="1" x14ac:dyDescent="0.25">
      <c r="A4221" s="9">
        <v>4251</v>
      </c>
      <c r="B4221" s="9" t="s">
        <v>552</v>
      </c>
      <c r="C4221" s="9" t="s">
        <v>50</v>
      </c>
      <c r="D4221" s="9" t="s">
        <v>65</v>
      </c>
      <c r="E4221" s="9" t="s">
        <v>27</v>
      </c>
      <c r="F4221" s="9">
        <v>292000</v>
      </c>
      <c r="G4221" s="9">
        <v>292000</v>
      </c>
      <c r="H4221" s="9">
        <v>1</v>
      </c>
      <c r="I4221" s="10"/>
    </row>
    <row r="4222" spans="1:9" ht="15" customHeight="1" x14ac:dyDescent="0.25">
      <c r="A4222" s="23" t="s">
        <v>944</v>
      </c>
      <c r="B4222" s="24"/>
      <c r="C4222" s="24"/>
      <c r="D4222" s="24"/>
      <c r="E4222" s="24"/>
      <c r="F4222" s="24"/>
      <c r="G4222" s="24"/>
      <c r="H4222" s="25"/>
    </row>
    <row r="4223" spans="1:9" ht="15" customHeight="1" x14ac:dyDescent="0.25">
      <c r="A4223" s="20" t="s">
        <v>40</v>
      </c>
      <c r="B4223" s="21"/>
      <c r="C4223" s="21"/>
      <c r="D4223" s="21"/>
      <c r="E4223" s="21"/>
      <c r="F4223" s="21"/>
      <c r="G4223" s="21"/>
      <c r="H4223" s="22"/>
    </row>
    <row r="4224" spans="1:9" ht="24" customHeight="1" x14ac:dyDescent="0.25">
      <c r="A4224" s="9">
        <v>4251</v>
      </c>
      <c r="B4224" s="9" t="s">
        <v>2101</v>
      </c>
      <c r="C4224" s="9" t="s">
        <v>258</v>
      </c>
      <c r="D4224" s="9" t="s">
        <v>65</v>
      </c>
      <c r="E4224" s="9" t="s">
        <v>27</v>
      </c>
      <c r="F4224" s="9">
        <v>30432000</v>
      </c>
      <c r="G4224" s="9">
        <v>30432000</v>
      </c>
      <c r="H4224" s="9">
        <v>1</v>
      </c>
      <c r="I4224" s="10"/>
    </row>
    <row r="4225" spans="1:9" ht="15" customHeight="1" x14ac:dyDescent="0.25">
      <c r="A4225" s="20" t="s">
        <v>18</v>
      </c>
      <c r="B4225" s="21"/>
      <c r="C4225" s="21"/>
      <c r="D4225" s="21"/>
      <c r="E4225" s="21"/>
      <c r="F4225" s="21"/>
      <c r="G4225" s="21"/>
      <c r="H4225" s="22"/>
    </row>
    <row r="4226" spans="1:9" ht="24" customHeight="1" x14ac:dyDescent="0.25">
      <c r="A4226" s="9">
        <v>4251</v>
      </c>
      <c r="B4226" s="9" t="s">
        <v>2102</v>
      </c>
      <c r="C4226" s="9" t="s">
        <v>50</v>
      </c>
      <c r="D4226" s="9" t="s">
        <v>65</v>
      </c>
      <c r="E4226" s="9" t="s">
        <v>27</v>
      </c>
      <c r="F4226" s="9">
        <v>568000</v>
      </c>
      <c r="G4226" s="9">
        <v>568000</v>
      </c>
      <c r="H4226" s="9">
        <v>1</v>
      </c>
      <c r="I4226" s="10"/>
    </row>
    <row r="4227" spans="1:9" ht="15" customHeight="1" x14ac:dyDescent="0.25">
      <c r="A4227" s="23" t="s">
        <v>99</v>
      </c>
      <c r="B4227" s="24"/>
      <c r="C4227" s="24"/>
      <c r="D4227" s="24"/>
      <c r="E4227" s="24"/>
      <c r="F4227" s="24"/>
      <c r="G4227" s="24"/>
      <c r="H4227" s="25"/>
    </row>
    <row r="4228" spans="1:9" ht="15" customHeight="1" x14ac:dyDescent="0.25">
      <c r="A4228" s="20" t="s">
        <v>40</v>
      </c>
      <c r="B4228" s="21"/>
      <c r="C4228" s="21"/>
      <c r="D4228" s="21"/>
      <c r="E4228" s="21"/>
      <c r="F4228" s="21"/>
      <c r="G4228" s="21"/>
      <c r="H4228" s="22"/>
    </row>
    <row r="4229" spans="1:9" ht="24" customHeight="1" x14ac:dyDescent="0.25">
      <c r="A4229" s="9">
        <v>4861</v>
      </c>
      <c r="B4229" s="9" t="s">
        <v>284</v>
      </c>
      <c r="C4229" s="9" t="s">
        <v>101</v>
      </c>
      <c r="D4229" s="9" t="s">
        <v>65</v>
      </c>
      <c r="E4229" s="9" t="s">
        <v>27</v>
      </c>
      <c r="F4229" s="9">
        <v>19630000</v>
      </c>
      <c r="G4229" s="9">
        <v>19630000</v>
      </c>
      <c r="H4229" s="9">
        <v>1</v>
      </c>
      <c r="I4229" s="10"/>
    </row>
    <row r="4230" spans="1:9" ht="15" customHeight="1" x14ac:dyDescent="0.25">
      <c r="A4230" s="20" t="s">
        <v>18</v>
      </c>
      <c r="B4230" s="21"/>
      <c r="C4230" s="21"/>
      <c r="D4230" s="21"/>
      <c r="E4230" s="21"/>
      <c r="F4230" s="21"/>
      <c r="G4230" s="21"/>
      <c r="H4230" s="22"/>
    </row>
    <row r="4231" spans="1:9" ht="24" customHeight="1" x14ac:dyDescent="0.25">
      <c r="A4231" s="9">
        <v>4861</v>
      </c>
      <c r="B4231" s="9" t="s">
        <v>285</v>
      </c>
      <c r="C4231" s="9" t="s">
        <v>50</v>
      </c>
      <c r="D4231" s="9" t="s">
        <v>65</v>
      </c>
      <c r="E4231" s="9" t="s">
        <v>27</v>
      </c>
      <c r="F4231" s="9">
        <v>130000</v>
      </c>
      <c r="G4231" s="9">
        <v>130000</v>
      </c>
      <c r="H4231" s="9">
        <v>1</v>
      </c>
      <c r="I4231" s="10"/>
    </row>
    <row r="4232" spans="1:9" ht="24" customHeight="1" x14ac:dyDescent="0.25">
      <c r="A4232" s="9">
        <v>4861</v>
      </c>
      <c r="B4232" s="9" t="s">
        <v>286</v>
      </c>
      <c r="C4232" s="9" t="s">
        <v>104</v>
      </c>
      <c r="D4232" s="9" t="s">
        <v>65</v>
      </c>
      <c r="E4232" s="9" t="s">
        <v>27</v>
      </c>
      <c r="F4232" s="9">
        <v>30000000</v>
      </c>
      <c r="G4232" s="9">
        <v>30000000</v>
      </c>
      <c r="H4232" s="9">
        <v>1</v>
      </c>
      <c r="I4232" s="10"/>
    </row>
    <row r="4233" spans="1:9" ht="15" customHeight="1" x14ac:dyDescent="0.25">
      <c r="A4233" s="23" t="s">
        <v>768</v>
      </c>
      <c r="B4233" s="24"/>
      <c r="C4233" s="24"/>
      <c r="D4233" s="24"/>
      <c r="E4233" s="24"/>
      <c r="F4233" s="24"/>
      <c r="G4233" s="24"/>
      <c r="H4233" s="25"/>
    </row>
    <row r="4234" spans="1:9" ht="15" customHeight="1" x14ac:dyDescent="0.25">
      <c r="A4234" s="20" t="s">
        <v>40</v>
      </c>
      <c r="B4234" s="21"/>
      <c r="C4234" s="21"/>
      <c r="D4234" s="21"/>
      <c r="E4234" s="21"/>
      <c r="F4234" s="21"/>
      <c r="G4234" s="21"/>
      <c r="H4234" s="22"/>
    </row>
    <row r="4235" spans="1:9" ht="24" customHeight="1" x14ac:dyDescent="0.25">
      <c r="A4235" s="9">
        <v>4251</v>
      </c>
      <c r="B4235" s="9" t="s">
        <v>769</v>
      </c>
      <c r="C4235" s="9" t="s">
        <v>754</v>
      </c>
      <c r="D4235" s="9" t="s">
        <v>65</v>
      </c>
      <c r="E4235" s="9" t="s">
        <v>27</v>
      </c>
      <c r="F4235" s="9">
        <v>0</v>
      </c>
      <c r="G4235" s="9">
        <v>0</v>
      </c>
      <c r="H4235" s="9">
        <v>1</v>
      </c>
      <c r="I4235" s="10"/>
    </row>
    <row r="4236" spans="1:9" ht="24" customHeight="1" x14ac:dyDescent="0.25">
      <c r="A4236" s="9">
        <v>4251</v>
      </c>
      <c r="B4236" s="9" t="s">
        <v>1130</v>
      </c>
      <c r="C4236" s="9" t="s">
        <v>754</v>
      </c>
      <c r="D4236" s="9" t="s">
        <v>65</v>
      </c>
      <c r="E4236" s="9" t="s">
        <v>27</v>
      </c>
      <c r="F4236" s="9">
        <v>0</v>
      </c>
      <c r="G4236" s="9">
        <v>0</v>
      </c>
      <c r="H4236" s="9">
        <v>1</v>
      </c>
      <c r="I4236" s="10"/>
    </row>
    <row r="4237" spans="1:9" ht="24" customHeight="1" x14ac:dyDescent="0.25">
      <c r="A4237" s="9">
        <v>4251</v>
      </c>
      <c r="B4237" s="9" t="s">
        <v>1379</v>
      </c>
      <c r="C4237" s="9" t="s">
        <v>754</v>
      </c>
      <c r="D4237" s="9" t="s">
        <v>65</v>
      </c>
      <c r="E4237" s="9" t="s">
        <v>27</v>
      </c>
      <c r="F4237" s="9">
        <v>14706000</v>
      </c>
      <c r="G4237" s="9">
        <v>14706000</v>
      </c>
      <c r="H4237" s="9">
        <v>1</v>
      </c>
      <c r="I4237" s="10"/>
    </row>
    <row r="4238" spans="1:9" ht="15" customHeight="1" x14ac:dyDescent="0.25">
      <c r="A4238" s="20" t="s">
        <v>18</v>
      </c>
      <c r="B4238" s="21"/>
      <c r="C4238" s="21"/>
      <c r="D4238" s="21"/>
      <c r="E4238" s="21"/>
      <c r="F4238" s="21"/>
      <c r="G4238" s="21"/>
      <c r="H4238" s="22"/>
    </row>
    <row r="4239" spans="1:9" ht="24" customHeight="1" x14ac:dyDescent="0.25">
      <c r="A4239" s="9">
        <v>4251</v>
      </c>
      <c r="B4239" s="9" t="s">
        <v>770</v>
      </c>
      <c r="C4239" s="9" t="s">
        <v>50</v>
      </c>
      <c r="D4239" s="9" t="s">
        <v>65</v>
      </c>
      <c r="E4239" s="9" t="s">
        <v>27</v>
      </c>
      <c r="F4239" s="9">
        <v>0</v>
      </c>
      <c r="G4239" s="9">
        <v>0</v>
      </c>
      <c r="H4239" s="9">
        <v>1</v>
      </c>
      <c r="I4239" s="10"/>
    </row>
    <row r="4240" spans="1:9" ht="24" customHeight="1" x14ac:dyDescent="0.25">
      <c r="A4240" s="9">
        <v>4251</v>
      </c>
      <c r="B4240" s="9" t="s">
        <v>1131</v>
      </c>
      <c r="C4240" s="9" t="s">
        <v>50</v>
      </c>
      <c r="D4240" s="9" t="s">
        <v>65</v>
      </c>
      <c r="E4240" s="9" t="s">
        <v>27</v>
      </c>
      <c r="F4240" s="9">
        <v>0</v>
      </c>
      <c r="G4240" s="9">
        <v>0</v>
      </c>
      <c r="H4240" s="9">
        <v>1</v>
      </c>
      <c r="I4240" s="10"/>
    </row>
    <row r="4241" spans="1:9" ht="24" customHeight="1" x14ac:dyDescent="0.25">
      <c r="A4241" s="9">
        <v>4251</v>
      </c>
      <c r="B4241" s="9" t="s">
        <v>1380</v>
      </c>
      <c r="C4241" s="9" t="s">
        <v>50</v>
      </c>
      <c r="D4241" s="9" t="s">
        <v>65</v>
      </c>
      <c r="E4241" s="9" t="s">
        <v>27</v>
      </c>
      <c r="F4241" s="9">
        <v>294000</v>
      </c>
      <c r="G4241" s="9">
        <v>294000</v>
      </c>
      <c r="H4241" s="9">
        <v>1</v>
      </c>
      <c r="I4241" s="10"/>
    </row>
    <row r="4242" spans="1:9" ht="15" customHeight="1" x14ac:dyDescent="0.25">
      <c r="A4242" s="23" t="s">
        <v>297</v>
      </c>
      <c r="B4242" s="24"/>
      <c r="C4242" s="24"/>
      <c r="D4242" s="24"/>
      <c r="E4242" s="24"/>
      <c r="F4242" s="24"/>
      <c r="G4242" s="24"/>
      <c r="H4242" s="25"/>
    </row>
    <row r="4243" spans="1:9" ht="15" customHeight="1" x14ac:dyDescent="0.25">
      <c r="A4243" s="20" t="s">
        <v>18</v>
      </c>
      <c r="B4243" s="21"/>
      <c r="C4243" s="21"/>
      <c r="D4243" s="21"/>
      <c r="E4243" s="21"/>
      <c r="F4243" s="21"/>
      <c r="G4243" s="21"/>
      <c r="H4243" s="22"/>
    </row>
    <row r="4244" spans="1:9" ht="24" customHeight="1" x14ac:dyDescent="0.25">
      <c r="A4244" s="9">
        <v>4213</v>
      </c>
      <c r="B4244" s="9" t="s">
        <v>298</v>
      </c>
      <c r="C4244" s="9" t="s">
        <v>120</v>
      </c>
      <c r="D4244" s="9" t="s">
        <v>65</v>
      </c>
      <c r="E4244" s="9" t="s">
        <v>27</v>
      </c>
      <c r="F4244" s="9">
        <v>2500000</v>
      </c>
      <c r="G4244" s="9">
        <v>2500000</v>
      </c>
      <c r="H4244" s="9">
        <v>1</v>
      </c>
      <c r="I4244" s="10"/>
    </row>
    <row r="4245" spans="1:9" ht="15" customHeight="1" x14ac:dyDescent="0.25">
      <c r="A4245" s="23" t="s">
        <v>787</v>
      </c>
      <c r="B4245" s="24"/>
      <c r="C4245" s="24"/>
      <c r="D4245" s="24"/>
      <c r="E4245" s="24"/>
      <c r="F4245" s="24"/>
      <c r="G4245" s="24"/>
      <c r="H4245" s="25"/>
    </row>
    <row r="4246" spans="1:9" ht="15" customHeight="1" x14ac:dyDescent="0.25">
      <c r="A4246" s="20" t="s">
        <v>40</v>
      </c>
      <c r="B4246" s="21"/>
      <c r="C4246" s="21"/>
      <c r="D4246" s="21"/>
      <c r="E4246" s="21"/>
      <c r="F4246" s="21"/>
      <c r="G4246" s="21"/>
      <c r="H4246" s="22"/>
    </row>
    <row r="4247" spans="1:9" ht="24" customHeight="1" x14ac:dyDescent="0.25">
      <c r="A4247" s="9">
        <v>4251</v>
      </c>
      <c r="B4247" s="9" t="s">
        <v>2103</v>
      </c>
      <c r="C4247" s="9" t="s">
        <v>2104</v>
      </c>
      <c r="D4247" s="9" t="s">
        <v>65</v>
      </c>
      <c r="E4247" s="9" t="s">
        <v>27</v>
      </c>
      <c r="F4247" s="9">
        <v>34315560</v>
      </c>
      <c r="G4247" s="9">
        <v>34315560</v>
      </c>
      <c r="H4247" s="9">
        <v>1</v>
      </c>
      <c r="I4247" s="10"/>
    </row>
    <row r="4248" spans="1:9" ht="24" customHeight="1" x14ac:dyDescent="0.25">
      <c r="A4248" s="9">
        <v>4251</v>
      </c>
      <c r="B4248" s="9" t="s">
        <v>2494</v>
      </c>
      <c r="C4248" s="9" t="s">
        <v>759</v>
      </c>
      <c r="D4248" s="9" t="s">
        <v>65</v>
      </c>
      <c r="E4248" s="9" t="s">
        <v>27</v>
      </c>
      <c r="F4248" s="9">
        <v>24559080</v>
      </c>
      <c r="G4248" s="9">
        <v>24559080</v>
      </c>
      <c r="H4248" s="9">
        <v>1</v>
      </c>
      <c r="I4248" s="10"/>
    </row>
    <row r="4249" spans="1:9" ht="24" customHeight="1" x14ac:dyDescent="0.25">
      <c r="A4249" s="9">
        <v>5113</v>
      </c>
      <c r="B4249" s="9" t="s">
        <v>3851</v>
      </c>
      <c r="C4249" s="9" t="s">
        <v>759</v>
      </c>
      <c r="D4249" s="9" t="s">
        <v>65</v>
      </c>
      <c r="E4249" s="9" t="s">
        <v>27</v>
      </c>
      <c r="F4249" s="9">
        <v>72278300</v>
      </c>
      <c r="G4249" s="9">
        <v>72278300</v>
      </c>
      <c r="H4249" s="9">
        <v>1</v>
      </c>
      <c r="I4249" s="10"/>
    </row>
    <row r="4250" spans="1:9" ht="24" customHeight="1" x14ac:dyDescent="0.25">
      <c r="A4250" s="9">
        <v>5113</v>
      </c>
      <c r="B4250" s="9" t="s">
        <v>4725</v>
      </c>
      <c r="C4250" s="9" t="s">
        <v>759</v>
      </c>
      <c r="D4250" s="9" t="s">
        <v>65</v>
      </c>
      <c r="E4250" s="9" t="s">
        <v>27</v>
      </c>
      <c r="F4250" s="9">
        <v>13616200</v>
      </c>
      <c r="G4250" s="9">
        <v>13616200</v>
      </c>
      <c r="H4250" s="9">
        <v>1</v>
      </c>
      <c r="I4250" s="10"/>
    </row>
    <row r="4251" spans="1:9" ht="24" customHeight="1" x14ac:dyDescent="0.25">
      <c r="A4251" s="9">
        <v>5113</v>
      </c>
      <c r="B4251" s="9" t="s">
        <v>4726</v>
      </c>
      <c r="C4251" s="9" t="s">
        <v>759</v>
      </c>
      <c r="D4251" s="9" t="s">
        <v>65</v>
      </c>
      <c r="E4251" s="9" t="s">
        <v>27</v>
      </c>
      <c r="F4251" s="9">
        <v>14944200</v>
      </c>
      <c r="G4251" s="9">
        <v>14944200</v>
      </c>
      <c r="H4251" s="9">
        <v>1</v>
      </c>
      <c r="I4251" s="10"/>
    </row>
    <row r="4252" spans="1:9" ht="24" customHeight="1" x14ac:dyDescent="0.25">
      <c r="A4252" s="9">
        <v>5113</v>
      </c>
      <c r="B4252" s="9" t="s">
        <v>4727</v>
      </c>
      <c r="C4252" s="9" t="s">
        <v>759</v>
      </c>
      <c r="D4252" s="9" t="s">
        <v>65</v>
      </c>
      <c r="E4252" s="9" t="s">
        <v>27</v>
      </c>
      <c r="F4252" s="9">
        <v>21930800</v>
      </c>
      <c r="G4252" s="9">
        <v>21930800</v>
      </c>
      <c r="H4252" s="9">
        <v>1</v>
      </c>
      <c r="I4252" s="10"/>
    </row>
    <row r="4253" spans="1:9" ht="15" customHeight="1" x14ac:dyDescent="0.25">
      <c r="A4253" s="20" t="s">
        <v>18</v>
      </c>
      <c r="B4253" s="21"/>
      <c r="C4253" s="21"/>
      <c r="D4253" s="21"/>
      <c r="E4253" s="21"/>
      <c r="F4253" s="21"/>
      <c r="G4253" s="21"/>
      <c r="H4253" s="22"/>
    </row>
    <row r="4254" spans="1:9" ht="24" customHeight="1" x14ac:dyDescent="0.25">
      <c r="A4254" s="9">
        <v>4251</v>
      </c>
      <c r="B4254" s="9" t="s">
        <v>2105</v>
      </c>
      <c r="C4254" s="9" t="s">
        <v>50</v>
      </c>
      <c r="D4254" s="9" t="s">
        <v>65</v>
      </c>
      <c r="E4254" s="9" t="s">
        <v>27</v>
      </c>
      <c r="F4254" s="9">
        <v>684440</v>
      </c>
      <c r="G4254" s="9">
        <v>684440</v>
      </c>
      <c r="H4254" s="9">
        <v>1</v>
      </c>
      <c r="I4254" s="10"/>
    </row>
    <row r="4255" spans="1:9" ht="24" customHeight="1" x14ac:dyDescent="0.25">
      <c r="A4255" s="9">
        <v>4251</v>
      </c>
      <c r="B4255" s="9" t="s">
        <v>2495</v>
      </c>
      <c r="C4255" s="9" t="s">
        <v>50</v>
      </c>
      <c r="D4255" s="9" t="s">
        <v>65</v>
      </c>
      <c r="E4255" s="9" t="s">
        <v>27</v>
      </c>
      <c r="F4255" s="9">
        <v>440920</v>
      </c>
      <c r="G4255" s="9">
        <v>440920</v>
      </c>
      <c r="H4255" s="9">
        <v>1</v>
      </c>
      <c r="I4255" s="10"/>
    </row>
    <row r="4256" spans="1:9" ht="24" customHeight="1" x14ac:dyDescent="0.25">
      <c r="A4256" s="9">
        <v>5113</v>
      </c>
      <c r="B4256" s="9" t="s">
        <v>3852</v>
      </c>
      <c r="C4256" s="9" t="s">
        <v>332</v>
      </c>
      <c r="D4256" s="9" t="s">
        <v>26</v>
      </c>
      <c r="E4256" s="9" t="s">
        <v>27</v>
      </c>
      <c r="F4256" s="9">
        <v>432800</v>
      </c>
      <c r="G4256" s="9">
        <v>432800</v>
      </c>
      <c r="H4256" s="9">
        <v>1</v>
      </c>
      <c r="I4256" s="10"/>
    </row>
    <row r="4257" spans="1:9" ht="24" customHeight="1" x14ac:dyDescent="0.25">
      <c r="A4257" s="9">
        <v>5113</v>
      </c>
      <c r="B4257" s="9" t="s">
        <v>3853</v>
      </c>
      <c r="C4257" s="9" t="s">
        <v>50</v>
      </c>
      <c r="D4257" s="9" t="s">
        <v>65</v>
      </c>
      <c r="E4257" s="9" t="s">
        <v>27</v>
      </c>
      <c r="F4257" s="9">
        <v>1298200</v>
      </c>
      <c r="G4257" s="9">
        <v>1298200</v>
      </c>
      <c r="H4257" s="9">
        <v>1</v>
      </c>
      <c r="I4257" s="10"/>
    </row>
    <row r="4258" spans="1:9" ht="24" customHeight="1" x14ac:dyDescent="0.25">
      <c r="A4258" s="9">
        <v>5113</v>
      </c>
      <c r="B4258" s="9" t="s">
        <v>4728</v>
      </c>
      <c r="C4258" s="9" t="s">
        <v>332</v>
      </c>
      <c r="D4258" s="9" t="s">
        <v>26</v>
      </c>
      <c r="E4258" s="9" t="s">
        <v>27</v>
      </c>
      <c r="F4258" s="9">
        <v>131393</v>
      </c>
      <c r="G4258" s="9">
        <v>131393</v>
      </c>
      <c r="H4258" s="9">
        <v>1</v>
      </c>
      <c r="I4258" s="10"/>
    </row>
    <row r="4259" spans="1:9" ht="24" customHeight="1" x14ac:dyDescent="0.25">
      <c r="A4259" s="9">
        <v>5113</v>
      </c>
      <c r="B4259" s="9" t="s">
        <v>4729</v>
      </c>
      <c r="C4259" s="9" t="s">
        <v>50</v>
      </c>
      <c r="D4259" s="9" t="s">
        <v>65</v>
      </c>
      <c r="E4259" s="9" t="s">
        <v>27</v>
      </c>
      <c r="F4259" s="9">
        <v>298500</v>
      </c>
      <c r="G4259" s="9">
        <v>298500</v>
      </c>
      <c r="H4259" s="9">
        <v>1</v>
      </c>
      <c r="I4259" s="10"/>
    </row>
    <row r="4260" spans="1:9" ht="24" customHeight="1" x14ac:dyDescent="0.25">
      <c r="A4260" s="9">
        <v>5113</v>
      </c>
      <c r="B4260" s="9" t="s">
        <v>4730</v>
      </c>
      <c r="C4260" s="9" t="s">
        <v>332</v>
      </c>
      <c r="D4260" s="9" t="s">
        <v>26</v>
      </c>
      <c r="E4260" s="9" t="s">
        <v>27</v>
      </c>
      <c r="F4260" s="9">
        <v>89535</v>
      </c>
      <c r="G4260" s="9">
        <v>89535</v>
      </c>
      <c r="H4260" s="9">
        <v>1</v>
      </c>
      <c r="I4260" s="10"/>
    </row>
    <row r="4261" spans="1:9" ht="24" customHeight="1" x14ac:dyDescent="0.25">
      <c r="A4261" s="9">
        <v>5113</v>
      </c>
      <c r="B4261" s="9" t="s">
        <v>4731</v>
      </c>
      <c r="C4261" s="9" t="s">
        <v>332</v>
      </c>
      <c r="D4261" s="9" t="s">
        <v>26</v>
      </c>
      <c r="E4261" s="9" t="s">
        <v>27</v>
      </c>
      <c r="F4261" s="9">
        <v>81578</v>
      </c>
      <c r="G4261" s="9">
        <v>81578</v>
      </c>
      <c r="H4261" s="9">
        <v>1</v>
      </c>
      <c r="I4261" s="10"/>
    </row>
    <row r="4262" spans="1:9" ht="24" customHeight="1" x14ac:dyDescent="0.25">
      <c r="A4262" s="9">
        <v>5113</v>
      </c>
      <c r="B4262" s="9" t="s">
        <v>4732</v>
      </c>
      <c r="C4262" s="9" t="s">
        <v>50</v>
      </c>
      <c r="D4262" s="9" t="s">
        <v>65</v>
      </c>
      <c r="E4262" s="9" t="s">
        <v>27</v>
      </c>
      <c r="F4262" s="9">
        <v>271926</v>
      </c>
      <c r="G4262" s="9">
        <v>271926</v>
      </c>
      <c r="H4262" s="9">
        <v>1</v>
      </c>
      <c r="I4262" s="10"/>
    </row>
    <row r="4263" spans="1:9" ht="24" customHeight="1" x14ac:dyDescent="0.25">
      <c r="A4263" s="9">
        <v>5113</v>
      </c>
      <c r="B4263" s="9" t="s">
        <v>4733</v>
      </c>
      <c r="C4263" s="9" t="s">
        <v>50</v>
      </c>
      <c r="D4263" s="9" t="s">
        <v>65</v>
      </c>
      <c r="E4263" s="9" t="s">
        <v>27</v>
      </c>
      <c r="F4263" s="9">
        <v>437980</v>
      </c>
      <c r="G4263" s="9">
        <v>437980</v>
      </c>
      <c r="H4263" s="9">
        <v>1</v>
      </c>
      <c r="I4263" s="10"/>
    </row>
    <row r="4264" spans="1:9" ht="15" customHeight="1" x14ac:dyDescent="0.25">
      <c r="A4264" s="20" t="s">
        <v>17</v>
      </c>
      <c r="B4264" s="21"/>
      <c r="C4264" s="21"/>
      <c r="D4264" s="21"/>
      <c r="E4264" s="21"/>
      <c r="F4264" s="21"/>
      <c r="G4264" s="21"/>
      <c r="H4264" s="22"/>
    </row>
    <row r="4265" spans="1:9" ht="24" customHeight="1" x14ac:dyDescent="0.25">
      <c r="A4265" s="9">
        <v>5129</v>
      </c>
      <c r="B4265" s="9" t="s">
        <v>2730</v>
      </c>
      <c r="C4265" s="9" t="s">
        <v>997</v>
      </c>
      <c r="D4265" s="9" t="s">
        <v>32</v>
      </c>
      <c r="E4265" s="9" t="s">
        <v>77</v>
      </c>
      <c r="F4265" s="9">
        <v>257700</v>
      </c>
      <c r="G4265" s="9">
        <f>H4265*F4265</f>
        <v>2834700</v>
      </c>
      <c r="H4265" s="9">
        <v>11</v>
      </c>
      <c r="I4265" s="10"/>
    </row>
    <row r="4266" spans="1:9" ht="24" customHeight="1" x14ac:dyDescent="0.25">
      <c r="A4266" s="9">
        <v>5129</v>
      </c>
      <c r="B4266" s="9" t="s">
        <v>2731</v>
      </c>
      <c r="C4266" s="9" t="s">
        <v>2732</v>
      </c>
      <c r="D4266" s="9" t="s">
        <v>32</v>
      </c>
      <c r="E4266" s="9" t="s">
        <v>77</v>
      </c>
      <c r="F4266" s="9">
        <v>550000</v>
      </c>
      <c r="G4266" s="9">
        <f t="shared" ref="G4266:G4280" si="98">H4266*F4266</f>
        <v>2750000</v>
      </c>
      <c r="H4266" s="9">
        <v>5</v>
      </c>
      <c r="I4266" s="10"/>
    </row>
    <row r="4267" spans="1:9" ht="24" customHeight="1" x14ac:dyDescent="0.25">
      <c r="A4267" s="9">
        <v>5129</v>
      </c>
      <c r="B4267" s="9" t="s">
        <v>2733</v>
      </c>
      <c r="C4267" s="9" t="s">
        <v>2732</v>
      </c>
      <c r="D4267" s="9" t="s">
        <v>32</v>
      </c>
      <c r="E4267" s="9" t="s">
        <v>77</v>
      </c>
      <c r="F4267" s="9">
        <v>350000</v>
      </c>
      <c r="G4267" s="9">
        <f t="shared" si="98"/>
        <v>4550000</v>
      </c>
      <c r="H4267" s="9">
        <v>13</v>
      </c>
      <c r="I4267" s="10"/>
    </row>
    <row r="4268" spans="1:9" ht="24" customHeight="1" x14ac:dyDescent="0.25">
      <c r="A4268" s="9">
        <v>5129</v>
      </c>
      <c r="B4268" s="9" t="s">
        <v>4325</v>
      </c>
      <c r="C4268" s="9" t="s">
        <v>997</v>
      </c>
      <c r="D4268" s="9" t="s">
        <v>32</v>
      </c>
      <c r="E4268" s="9" t="s">
        <v>77</v>
      </c>
      <c r="F4268" s="9">
        <v>25000</v>
      </c>
      <c r="G4268" s="9">
        <f t="shared" si="98"/>
        <v>3600000</v>
      </c>
      <c r="H4268" s="9">
        <v>144</v>
      </c>
      <c r="I4268" s="10"/>
    </row>
    <row r="4269" spans="1:9" ht="24" customHeight="1" x14ac:dyDescent="0.25">
      <c r="A4269" s="9">
        <v>5129</v>
      </c>
      <c r="B4269" s="9" t="s">
        <v>4689</v>
      </c>
      <c r="C4269" s="9" t="s">
        <v>3701</v>
      </c>
      <c r="D4269" s="9" t="s">
        <v>32</v>
      </c>
      <c r="E4269" s="9" t="s">
        <v>77</v>
      </c>
      <c r="F4269" s="9">
        <v>1500000</v>
      </c>
      <c r="G4269" s="9">
        <f t="shared" si="98"/>
        <v>1500000</v>
      </c>
      <c r="H4269" s="9">
        <v>1</v>
      </c>
      <c r="I4269" s="10"/>
    </row>
    <row r="4270" spans="1:9" ht="24" customHeight="1" x14ac:dyDescent="0.25">
      <c r="A4270" s="9">
        <v>5129</v>
      </c>
      <c r="B4270" s="9" t="s">
        <v>4690</v>
      </c>
      <c r="C4270" s="9" t="s">
        <v>3701</v>
      </c>
      <c r="D4270" s="9" t="s">
        <v>32</v>
      </c>
      <c r="E4270" s="9" t="s">
        <v>77</v>
      </c>
      <c r="F4270" s="9">
        <v>504000</v>
      </c>
      <c r="G4270" s="9">
        <f t="shared" si="98"/>
        <v>1512000</v>
      </c>
      <c r="H4270" s="9">
        <v>3</v>
      </c>
      <c r="I4270" s="10"/>
    </row>
    <row r="4271" spans="1:9" ht="24" customHeight="1" x14ac:dyDescent="0.25">
      <c r="A4271" s="9">
        <v>5129</v>
      </c>
      <c r="B4271" s="9" t="s">
        <v>4691</v>
      </c>
      <c r="C4271" s="9" t="s">
        <v>74</v>
      </c>
      <c r="D4271" s="9" t="s">
        <v>32</v>
      </c>
      <c r="E4271" s="9" t="s">
        <v>77</v>
      </c>
      <c r="F4271" s="9">
        <v>1920000</v>
      </c>
      <c r="G4271" s="9">
        <f t="shared" si="98"/>
        <v>1920000</v>
      </c>
      <c r="H4271" s="9">
        <v>1</v>
      </c>
      <c r="I4271" s="10"/>
    </row>
    <row r="4272" spans="1:9" ht="24" customHeight="1" x14ac:dyDescent="0.25">
      <c r="A4272" s="9">
        <v>5129</v>
      </c>
      <c r="B4272" s="9" t="s">
        <v>4692</v>
      </c>
      <c r="C4272" s="9" t="s">
        <v>3701</v>
      </c>
      <c r="D4272" s="9" t="s">
        <v>32</v>
      </c>
      <c r="E4272" s="9" t="s">
        <v>77</v>
      </c>
      <c r="F4272" s="9">
        <v>558000</v>
      </c>
      <c r="G4272" s="9">
        <f t="shared" si="98"/>
        <v>1116000</v>
      </c>
      <c r="H4272" s="9">
        <v>2</v>
      </c>
      <c r="I4272" s="10"/>
    </row>
    <row r="4273" spans="1:9" ht="24" customHeight="1" x14ac:dyDescent="0.25">
      <c r="A4273" s="9">
        <v>5129</v>
      </c>
      <c r="B4273" s="9" t="s">
        <v>4693</v>
      </c>
      <c r="C4273" s="9" t="s">
        <v>1262</v>
      </c>
      <c r="D4273" s="9" t="s">
        <v>32</v>
      </c>
      <c r="E4273" s="9" t="s">
        <v>77</v>
      </c>
      <c r="F4273" s="9">
        <v>522000</v>
      </c>
      <c r="G4273" s="9">
        <f t="shared" si="98"/>
        <v>522000</v>
      </c>
      <c r="H4273" s="9">
        <v>1</v>
      </c>
      <c r="I4273" s="10"/>
    </row>
    <row r="4274" spans="1:9" ht="24" customHeight="1" x14ac:dyDescent="0.25">
      <c r="A4274" s="9">
        <v>5129</v>
      </c>
      <c r="B4274" s="9" t="s">
        <v>4694</v>
      </c>
      <c r="C4274" s="9" t="s">
        <v>3701</v>
      </c>
      <c r="D4274" s="9" t="s">
        <v>32</v>
      </c>
      <c r="E4274" s="9" t="s">
        <v>77</v>
      </c>
      <c r="F4274" s="9">
        <v>570000</v>
      </c>
      <c r="G4274" s="9">
        <f t="shared" si="98"/>
        <v>1710000</v>
      </c>
      <c r="H4274" s="9">
        <v>3</v>
      </c>
      <c r="I4274" s="10"/>
    </row>
    <row r="4275" spans="1:9" ht="24" customHeight="1" x14ac:dyDescent="0.25">
      <c r="A4275" s="9">
        <v>5129</v>
      </c>
      <c r="B4275" s="9" t="s">
        <v>4695</v>
      </c>
      <c r="C4275" s="9" t="s">
        <v>1262</v>
      </c>
      <c r="D4275" s="9" t="s">
        <v>32</v>
      </c>
      <c r="E4275" s="9" t="s">
        <v>77</v>
      </c>
      <c r="F4275" s="9">
        <v>576000</v>
      </c>
      <c r="G4275" s="9">
        <f t="shared" si="98"/>
        <v>576000</v>
      </c>
      <c r="H4275" s="9">
        <v>1</v>
      </c>
      <c r="I4275" s="10"/>
    </row>
    <row r="4276" spans="1:9" ht="24" customHeight="1" x14ac:dyDescent="0.25">
      <c r="A4276" s="9">
        <v>5129</v>
      </c>
      <c r="B4276" s="9" t="s">
        <v>4696</v>
      </c>
      <c r="C4276" s="9" t="s">
        <v>3701</v>
      </c>
      <c r="D4276" s="9" t="s">
        <v>32</v>
      </c>
      <c r="E4276" s="9" t="s">
        <v>77</v>
      </c>
      <c r="F4276" s="9">
        <v>690000</v>
      </c>
      <c r="G4276" s="9">
        <f t="shared" si="98"/>
        <v>1380000</v>
      </c>
      <c r="H4276" s="9">
        <v>2</v>
      </c>
      <c r="I4276" s="10"/>
    </row>
    <row r="4277" spans="1:9" ht="24" customHeight="1" x14ac:dyDescent="0.25">
      <c r="A4277" s="9">
        <v>5129</v>
      </c>
      <c r="B4277" s="9" t="s">
        <v>4697</v>
      </c>
      <c r="C4277" s="9" t="s">
        <v>3701</v>
      </c>
      <c r="D4277" s="9" t="s">
        <v>32</v>
      </c>
      <c r="E4277" s="9" t="s">
        <v>77</v>
      </c>
      <c r="F4277" s="9">
        <v>600000</v>
      </c>
      <c r="G4277" s="9">
        <f t="shared" si="98"/>
        <v>1200000</v>
      </c>
      <c r="H4277" s="9">
        <v>2</v>
      </c>
      <c r="I4277" s="10"/>
    </row>
    <row r="4278" spans="1:9" ht="24" customHeight="1" x14ac:dyDescent="0.25">
      <c r="A4278" s="9">
        <v>5129</v>
      </c>
      <c r="B4278" s="9" t="s">
        <v>4698</v>
      </c>
      <c r="C4278" s="9" t="s">
        <v>74</v>
      </c>
      <c r="D4278" s="9" t="s">
        <v>32</v>
      </c>
      <c r="E4278" s="9" t="s">
        <v>77</v>
      </c>
      <c r="F4278" s="9">
        <v>1980000</v>
      </c>
      <c r="G4278" s="9">
        <f t="shared" si="98"/>
        <v>1980000</v>
      </c>
      <c r="H4278" s="9">
        <v>1</v>
      </c>
      <c r="I4278" s="10"/>
    </row>
    <row r="4279" spans="1:9" ht="24" customHeight="1" x14ac:dyDescent="0.25">
      <c r="A4279" s="9">
        <v>5129</v>
      </c>
      <c r="B4279" s="9" t="s">
        <v>4699</v>
      </c>
      <c r="C4279" s="9" t="s">
        <v>1262</v>
      </c>
      <c r="D4279" s="9" t="s">
        <v>32</v>
      </c>
      <c r="E4279" s="9" t="s">
        <v>77</v>
      </c>
      <c r="F4279" s="9">
        <v>522000</v>
      </c>
      <c r="G4279" s="9">
        <f t="shared" si="98"/>
        <v>522000</v>
      </c>
      <c r="H4279" s="9">
        <v>1</v>
      </c>
      <c r="I4279" s="10"/>
    </row>
    <row r="4280" spans="1:9" ht="24" customHeight="1" x14ac:dyDescent="0.25">
      <c r="A4280" s="9">
        <v>5129</v>
      </c>
      <c r="B4280" s="9" t="s">
        <v>4700</v>
      </c>
      <c r="C4280" s="9" t="s">
        <v>74</v>
      </c>
      <c r="D4280" s="9" t="s">
        <v>32</v>
      </c>
      <c r="E4280" s="9" t="s">
        <v>77</v>
      </c>
      <c r="F4280" s="9">
        <v>1740000</v>
      </c>
      <c r="G4280" s="9">
        <f t="shared" si="98"/>
        <v>1740000</v>
      </c>
      <c r="H4280" s="9">
        <v>1</v>
      </c>
      <c r="I4280" s="10"/>
    </row>
    <row r="4281" spans="1:9" ht="15" customHeight="1" x14ac:dyDescent="0.25">
      <c r="A4281" s="23" t="s">
        <v>2236</v>
      </c>
      <c r="B4281" s="24"/>
      <c r="C4281" s="24"/>
      <c r="D4281" s="24"/>
      <c r="E4281" s="24"/>
      <c r="F4281" s="24"/>
      <c r="G4281" s="24"/>
      <c r="H4281" s="25"/>
    </row>
    <row r="4282" spans="1:9" ht="15" customHeight="1" x14ac:dyDescent="0.25">
      <c r="A4282" s="20" t="s">
        <v>40</v>
      </c>
      <c r="B4282" s="21"/>
      <c r="C4282" s="21"/>
      <c r="D4282" s="21"/>
      <c r="E4282" s="21"/>
      <c r="F4282" s="21"/>
      <c r="G4282" s="21"/>
      <c r="H4282" s="22"/>
    </row>
    <row r="4283" spans="1:9" ht="24" customHeight="1" x14ac:dyDescent="0.25">
      <c r="A4283" s="9">
        <v>5113</v>
      </c>
      <c r="B4283" s="9" t="s">
        <v>2237</v>
      </c>
      <c r="C4283" s="9" t="s">
        <v>1244</v>
      </c>
      <c r="D4283" s="9" t="s">
        <v>65</v>
      </c>
      <c r="E4283" s="9" t="s">
        <v>27</v>
      </c>
      <c r="F4283" s="9">
        <v>19179834</v>
      </c>
      <c r="G4283" s="9">
        <v>19179834</v>
      </c>
      <c r="H4283" s="9">
        <v>1</v>
      </c>
      <c r="I4283" s="10"/>
    </row>
    <row r="4284" spans="1:9" ht="15" customHeight="1" x14ac:dyDescent="0.25">
      <c r="A4284" s="20" t="s">
        <v>18</v>
      </c>
      <c r="B4284" s="21"/>
      <c r="C4284" s="21"/>
      <c r="D4284" s="21"/>
      <c r="E4284" s="21"/>
      <c r="F4284" s="21"/>
      <c r="G4284" s="21"/>
      <c r="H4284" s="22"/>
    </row>
    <row r="4285" spans="1:9" ht="24" customHeight="1" x14ac:dyDescent="0.25">
      <c r="A4285" s="9">
        <v>5113</v>
      </c>
      <c r="B4285" s="9" t="s">
        <v>2238</v>
      </c>
      <c r="C4285" s="9" t="s">
        <v>332</v>
      </c>
      <c r="D4285" s="9" t="s">
        <v>26</v>
      </c>
      <c r="E4285" s="9" t="s">
        <v>27</v>
      </c>
      <c r="F4285" s="9">
        <v>113375</v>
      </c>
      <c r="G4285" s="9">
        <v>113375</v>
      </c>
      <c r="H4285" s="9">
        <v>1</v>
      </c>
      <c r="I4285" s="10"/>
    </row>
    <row r="4286" spans="1:9" ht="24" customHeight="1" x14ac:dyDescent="0.25">
      <c r="A4286" s="9">
        <v>5113</v>
      </c>
      <c r="B4286" s="9" t="s">
        <v>2239</v>
      </c>
      <c r="C4286" s="9" t="s">
        <v>50</v>
      </c>
      <c r="D4286" s="9" t="s">
        <v>65</v>
      </c>
      <c r="E4286" s="9" t="s">
        <v>27</v>
      </c>
      <c r="F4286" s="9">
        <v>377918</v>
      </c>
      <c r="G4286" s="9">
        <v>377918</v>
      </c>
      <c r="H4286" s="9">
        <v>1</v>
      </c>
      <c r="I4286" s="10"/>
    </row>
    <row r="4287" spans="1:9" ht="24" customHeight="1" x14ac:dyDescent="0.25">
      <c r="A4287" s="9">
        <v>4251</v>
      </c>
      <c r="B4287" s="9" t="s">
        <v>2763</v>
      </c>
      <c r="C4287" s="9" t="s">
        <v>332</v>
      </c>
      <c r="D4287" s="9" t="s">
        <v>26</v>
      </c>
      <c r="E4287" s="9" t="s">
        <v>27</v>
      </c>
      <c r="F4287" s="9">
        <v>113375</v>
      </c>
      <c r="G4287" s="9">
        <v>113375</v>
      </c>
      <c r="H4287" s="9">
        <v>1</v>
      </c>
      <c r="I4287" s="10"/>
    </row>
    <row r="4288" spans="1:9" ht="15" customHeight="1" x14ac:dyDescent="0.25">
      <c r="A4288" s="23" t="s">
        <v>2224</v>
      </c>
      <c r="B4288" s="24"/>
      <c r="C4288" s="24"/>
      <c r="D4288" s="24"/>
      <c r="E4288" s="24"/>
      <c r="F4288" s="24"/>
      <c r="G4288" s="24"/>
      <c r="H4288" s="25"/>
    </row>
    <row r="4289" spans="1:9" ht="15" customHeight="1" x14ac:dyDescent="0.25">
      <c r="A4289" s="20" t="s">
        <v>17</v>
      </c>
      <c r="B4289" s="21"/>
      <c r="C4289" s="21"/>
      <c r="D4289" s="21"/>
      <c r="E4289" s="21"/>
      <c r="F4289" s="21"/>
      <c r="G4289" s="21"/>
      <c r="H4289" s="22"/>
    </row>
    <row r="4290" spans="1:9" ht="24" customHeight="1" x14ac:dyDescent="0.25">
      <c r="A4290" s="9">
        <v>4269</v>
      </c>
      <c r="B4290" s="9" t="s">
        <v>2240</v>
      </c>
      <c r="C4290" s="9" t="s">
        <v>1750</v>
      </c>
      <c r="D4290" s="9" t="s">
        <v>32</v>
      </c>
      <c r="E4290" s="9" t="s">
        <v>707</v>
      </c>
      <c r="F4290" s="9">
        <v>1120</v>
      </c>
      <c r="G4290" s="9">
        <v>4995200</v>
      </c>
      <c r="H4290" s="9">
        <v>4460</v>
      </c>
      <c r="I4290" s="10"/>
    </row>
    <row r="4291" spans="1:9" ht="15" customHeight="1" x14ac:dyDescent="0.25">
      <c r="A4291" s="23" t="s">
        <v>1253</v>
      </c>
      <c r="B4291" s="24"/>
      <c r="C4291" s="24"/>
      <c r="D4291" s="24"/>
      <c r="E4291" s="24"/>
      <c r="F4291" s="24"/>
      <c r="G4291" s="24"/>
      <c r="H4291" s="25"/>
    </row>
    <row r="4292" spans="1:9" ht="15" customHeight="1" x14ac:dyDescent="0.25">
      <c r="A4292" s="20" t="s">
        <v>17</v>
      </c>
      <c r="B4292" s="21"/>
      <c r="C4292" s="21"/>
      <c r="D4292" s="21"/>
      <c r="E4292" s="21"/>
      <c r="F4292" s="21"/>
      <c r="G4292" s="21"/>
      <c r="H4292" s="22"/>
    </row>
    <row r="4293" spans="1:9" ht="24" customHeight="1" x14ac:dyDescent="0.25">
      <c r="A4293" s="9">
        <v>4269</v>
      </c>
      <c r="B4293" s="9" t="s">
        <v>2488</v>
      </c>
      <c r="C4293" s="9" t="s">
        <v>1255</v>
      </c>
      <c r="D4293" s="9" t="s">
        <v>32</v>
      </c>
      <c r="E4293" s="9" t="s">
        <v>707</v>
      </c>
      <c r="F4293" s="9">
        <v>2900</v>
      </c>
      <c r="G4293" s="9">
        <f>H4293*F4293</f>
        <v>26759750</v>
      </c>
      <c r="H4293" s="9">
        <v>9227.5</v>
      </c>
      <c r="I4293" s="10"/>
    </row>
    <row r="4294" spans="1:9" ht="24" customHeight="1" x14ac:dyDescent="0.25">
      <c r="A4294" s="9">
        <v>4269</v>
      </c>
      <c r="B4294" s="9" t="s">
        <v>2489</v>
      </c>
      <c r="C4294" s="9" t="s">
        <v>2490</v>
      </c>
      <c r="D4294" s="9" t="s">
        <v>32</v>
      </c>
      <c r="E4294" s="9" t="s">
        <v>1755</v>
      </c>
      <c r="F4294" s="9">
        <v>130000</v>
      </c>
      <c r="G4294" s="9">
        <f t="shared" ref="G4294:G4297" si="99">H4294*F4294</f>
        <v>520000</v>
      </c>
      <c r="H4294" s="9">
        <v>4</v>
      </c>
      <c r="I4294" s="10"/>
    </row>
    <row r="4295" spans="1:9" ht="24" customHeight="1" x14ac:dyDescent="0.25">
      <c r="A4295" s="9">
        <v>4269</v>
      </c>
      <c r="B4295" s="9" t="s">
        <v>2491</v>
      </c>
      <c r="C4295" s="9" t="s">
        <v>1255</v>
      </c>
      <c r="D4295" s="9" t="s">
        <v>32</v>
      </c>
      <c r="E4295" s="9" t="s">
        <v>707</v>
      </c>
      <c r="F4295" s="9">
        <v>2350</v>
      </c>
      <c r="G4295" s="9">
        <f t="shared" si="99"/>
        <v>2498050</v>
      </c>
      <c r="H4295" s="9">
        <v>1063</v>
      </c>
      <c r="I4295" s="10"/>
    </row>
    <row r="4296" spans="1:9" ht="24" customHeight="1" x14ac:dyDescent="0.25">
      <c r="A4296" s="9">
        <v>4269</v>
      </c>
      <c r="B4296" s="9" t="s">
        <v>2492</v>
      </c>
      <c r="C4296" s="9" t="s">
        <v>2490</v>
      </c>
      <c r="D4296" s="9" t="s">
        <v>32</v>
      </c>
      <c r="E4296" s="9" t="s">
        <v>1755</v>
      </c>
      <c r="F4296" s="9">
        <v>130000</v>
      </c>
      <c r="G4296" s="9">
        <f t="shared" si="99"/>
        <v>130000</v>
      </c>
      <c r="H4296" s="9">
        <v>1</v>
      </c>
      <c r="I4296" s="10"/>
    </row>
    <row r="4297" spans="1:9" ht="24" customHeight="1" x14ac:dyDescent="0.25">
      <c r="A4297" s="9">
        <v>4269</v>
      </c>
      <c r="B4297" s="9" t="s">
        <v>2493</v>
      </c>
      <c r="C4297" s="9" t="s">
        <v>1255</v>
      </c>
      <c r="D4297" s="9" t="s">
        <v>32</v>
      </c>
      <c r="E4297" s="9" t="s">
        <v>707</v>
      </c>
      <c r="F4297" s="9">
        <v>1800</v>
      </c>
      <c r="G4297" s="9">
        <f t="shared" si="99"/>
        <v>1080000</v>
      </c>
      <c r="H4297" s="9">
        <v>600</v>
      </c>
      <c r="I4297" s="10"/>
    </row>
    <row r="4298" spans="1:9" ht="15" customHeight="1" x14ac:dyDescent="0.25">
      <c r="A4298" s="23" t="s">
        <v>2236</v>
      </c>
      <c r="B4298" s="24"/>
      <c r="C4298" s="24"/>
      <c r="D4298" s="24"/>
      <c r="E4298" s="24"/>
      <c r="F4298" s="24"/>
      <c r="G4298" s="24"/>
      <c r="H4298" s="25"/>
    </row>
    <row r="4299" spans="1:9" ht="15" customHeight="1" x14ac:dyDescent="0.25">
      <c r="A4299" s="20" t="s">
        <v>40</v>
      </c>
      <c r="B4299" s="21"/>
      <c r="C4299" s="21"/>
      <c r="D4299" s="21"/>
      <c r="E4299" s="21"/>
      <c r="F4299" s="21"/>
      <c r="G4299" s="21"/>
      <c r="H4299" s="22"/>
    </row>
    <row r="4300" spans="1:9" ht="24.4" customHeight="1" x14ac:dyDescent="0.25">
      <c r="A4300" s="9">
        <v>4251</v>
      </c>
      <c r="B4300" s="9" t="s">
        <v>2728</v>
      </c>
      <c r="C4300" s="9" t="s">
        <v>1244</v>
      </c>
      <c r="D4300" s="9" t="s">
        <v>65</v>
      </c>
      <c r="E4300" s="9" t="s">
        <v>27</v>
      </c>
      <c r="F4300" s="9">
        <v>19179830</v>
      </c>
      <c r="G4300" s="9">
        <v>19179830</v>
      </c>
      <c r="H4300" s="9" t="s">
        <v>83</v>
      </c>
      <c r="I4300" s="10"/>
    </row>
    <row r="4301" spans="1:9" ht="15" customHeight="1" x14ac:dyDescent="0.25">
      <c r="A4301" s="20" t="s">
        <v>18</v>
      </c>
      <c r="B4301" s="21"/>
      <c r="C4301" s="21"/>
      <c r="D4301" s="21"/>
      <c r="E4301" s="21"/>
      <c r="F4301" s="21"/>
      <c r="G4301" s="21"/>
      <c r="H4301" s="22"/>
    </row>
    <row r="4302" spans="1:9" ht="24.4" customHeight="1" x14ac:dyDescent="0.25">
      <c r="A4302" s="9">
        <v>4251</v>
      </c>
      <c r="B4302" s="9" t="s">
        <v>2729</v>
      </c>
      <c r="C4302" s="9" t="s">
        <v>50</v>
      </c>
      <c r="D4302" s="9" t="s">
        <v>65</v>
      </c>
      <c r="E4302" s="9" t="s">
        <v>27</v>
      </c>
      <c r="F4302" s="9">
        <v>377918</v>
      </c>
      <c r="G4302" s="9">
        <v>377918</v>
      </c>
      <c r="H4302" s="9" t="s">
        <v>83</v>
      </c>
      <c r="I4302" s="10"/>
    </row>
    <row r="4303" spans="1:9" ht="15" customHeight="1" x14ac:dyDescent="0.25">
      <c r="A4303" s="23" t="s">
        <v>251</v>
      </c>
      <c r="B4303" s="24"/>
      <c r="C4303" s="24"/>
      <c r="D4303" s="24"/>
      <c r="E4303" s="24"/>
      <c r="F4303" s="24"/>
      <c r="G4303" s="24"/>
      <c r="H4303" s="25"/>
    </row>
    <row r="4304" spans="1:9" ht="15" customHeight="1" x14ac:dyDescent="0.25">
      <c r="A4304" s="20" t="s">
        <v>18</v>
      </c>
      <c r="B4304" s="21"/>
      <c r="C4304" s="21"/>
      <c r="D4304" s="21"/>
      <c r="E4304" s="21"/>
      <c r="F4304" s="21"/>
      <c r="G4304" s="21"/>
      <c r="H4304" s="22"/>
    </row>
    <row r="4305" spans="1:9" ht="24.4" customHeight="1" x14ac:dyDescent="0.25">
      <c r="A4305" s="9">
        <v>4251</v>
      </c>
      <c r="B4305" s="9" t="s">
        <v>3921</v>
      </c>
      <c r="C4305" s="9" t="s">
        <v>50</v>
      </c>
      <c r="D4305" s="9" t="s">
        <v>65</v>
      </c>
      <c r="E4305" s="9" t="s">
        <v>27</v>
      </c>
      <c r="F4305" s="9">
        <v>237528</v>
      </c>
      <c r="G4305" s="9">
        <v>237528</v>
      </c>
      <c r="H4305" s="9" t="s">
        <v>83</v>
      </c>
      <c r="I4305" s="10"/>
    </row>
    <row r="4306" spans="1:9" ht="24.4" customHeight="1" x14ac:dyDescent="0.25">
      <c r="A4306" s="9">
        <v>4251</v>
      </c>
      <c r="B4306" s="9" t="s">
        <v>3922</v>
      </c>
      <c r="C4306" s="9" t="s">
        <v>50</v>
      </c>
      <c r="D4306" s="9" t="s">
        <v>65</v>
      </c>
      <c r="E4306" s="9" t="s">
        <v>27</v>
      </c>
      <c r="F4306" s="9">
        <v>96328</v>
      </c>
      <c r="G4306" s="9">
        <v>96328</v>
      </c>
      <c r="H4306" s="9" t="s">
        <v>83</v>
      </c>
      <c r="I4306" s="10"/>
    </row>
    <row r="4307" spans="1:9" ht="24.4" customHeight="1" x14ac:dyDescent="0.25">
      <c r="A4307" s="9">
        <v>4251</v>
      </c>
      <c r="B4307" s="9" t="s">
        <v>3923</v>
      </c>
      <c r="C4307" s="9" t="s">
        <v>3924</v>
      </c>
      <c r="D4307" s="9" t="s">
        <v>65</v>
      </c>
      <c r="E4307" s="9" t="s">
        <v>27</v>
      </c>
      <c r="F4307" s="9">
        <v>13262472</v>
      </c>
      <c r="G4307" s="9">
        <v>13262472</v>
      </c>
      <c r="H4307" s="9" t="s">
        <v>83</v>
      </c>
      <c r="I4307" s="10"/>
    </row>
    <row r="4308" spans="1:9" ht="24.4" customHeight="1" x14ac:dyDescent="0.25">
      <c r="A4308" s="9">
        <v>4251</v>
      </c>
      <c r="B4308" s="9" t="s">
        <v>3925</v>
      </c>
      <c r="C4308" s="9" t="s">
        <v>3926</v>
      </c>
      <c r="D4308" s="9" t="s">
        <v>65</v>
      </c>
      <c r="E4308" s="9" t="s">
        <v>27</v>
      </c>
      <c r="F4308" s="9">
        <v>5403672</v>
      </c>
      <c r="G4308" s="9">
        <v>5403672</v>
      </c>
      <c r="H4308" s="9" t="s">
        <v>83</v>
      </c>
      <c r="I4308" s="10"/>
    </row>
    <row r="4309" spans="1:9" ht="15" customHeight="1" x14ac:dyDescent="0.25">
      <c r="A4309" s="23" t="s">
        <v>287</v>
      </c>
      <c r="B4309" s="24"/>
      <c r="C4309" s="24"/>
      <c r="D4309" s="24"/>
      <c r="E4309" s="24"/>
      <c r="F4309" s="24"/>
      <c r="G4309" s="24"/>
      <c r="H4309" s="25"/>
    </row>
    <row r="4310" spans="1:9" ht="15" customHeight="1" x14ac:dyDescent="0.25">
      <c r="A4310" s="20" t="s">
        <v>18</v>
      </c>
      <c r="B4310" s="21"/>
      <c r="C4310" s="21"/>
      <c r="D4310" s="21"/>
      <c r="E4310" s="21"/>
      <c r="F4310" s="21"/>
      <c r="G4310" s="21"/>
      <c r="H4310" s="22"/>
    </row>
    <row r="4311" spans="1:9" ht="24" customHeight="1" x14ac:dyDescent="0.25">
      <c r="A4311" s="9">
        <v>4213</v>
      </c>
      <c r="B4311" s="9" t="s">
        <v>288</v>
      </c>
      <c r="C4311" s="9" t="s">
        <v>289</v>
      </c>
      <c r="D4311" s="9" t="s">
        <v>65</v>
      </c>
      <c r="E4311" s="9" t="s">
        <v>27</v>
      </c>
      <c r="F4311" s="9">
        <v>2475000</v>
      </c>
      <c r="G4311" s="9">
        <v>2475000</v>
      </c>
      <c r="H4311" s="9">
        <v>1</v>
      </c>
      <c r="I4311" s="10"/>
    </row>
    <row r="4312" spans="1:9" ht="24" customHeight="1" x14ac:dyDescent="0.25">
      <c r="A4312" s="9">
        <v>4213</v>
      </c>
      <c r="B4312" s="9" t="s">
        <v>290</v>
      </c>
      <c r="C4312" s="9" t="s">
        <v>289</v>
      </c>
      <c r="D4312" s="9" t="s">
        <v>65</v>
      </c>
      <c r="E4312" s="9" t="s">
        <v>27</v>
      </c>
      <c r="F4312" s="9">
        <v>2475000</v>
      </c>
      <c r="G4312" s="9">
        <v>2475000</v>
      </c>
      <c r="H4312" s="9">
        <v>1</v>
      </c>
      <c r="I4312" s="10"/>
    </row>
    <row r="4313" spans="1:9" ht="24" customHeight="1" x14ac:dyDescent="0.25">
      <c r="A4313" s="9">
        <v>4213</v>
      </c>
      <c r="B4313" s="9" t="s">
        <v>291</v>
      </c>
      <c r="C4313" s="9" t="s">
        <v>289</v>
      </c>
      <c r="D4313" s="9" t="s">
        <v>65</v>
      </c>
      <c r="E4313" s="9" t="s">
        <v>27</v>
      </c>
      <c r="F4313" s="9">
        <v>2475000</v>
      </c>
      <c r="G4313" s="9">
        <v>2475000</v>
      </c>
      <c r="H4313" s="9">
        <v>1</v>
      </c>
      <c r="I4313" s="10"/>
    </row>
    <row r="4314" spans="1:9" ht="15" customHeight="1" x14ac:dyDescent="0.25">
      <c r="A4314" s="23" t="s">
        <v>771</v>
      </c>
      <c r="B4314" s="24"/>
      <c r="C4314" s="24"/>
      <c r="D4314" s="24"/>
      <c r="E4314" s="24"/>
      <c r="F4314" s="24"/>
      <c r="G4314" s="24"/>
      <c r="H4314" s="25"/>
    </row>
    <row r="4315" spans="1:9" ht="15" customHeight="1" x14ac:dyDescent="0.25">
      <c r="A4315" s="20" t="s">
        <v>17</v>
      </c>
      <c r="B4315" s="21"/>
      <c r="C4315" s="21"/>
      <c r="D4315" s="21"/>
      <c r="E4315" s="21"/>
      <c r="F4315" s="21"/>
      <c r="G4315" s="21"/>
      <c r="H4315" s="22"/>
    </row>
    <row r="4316" spans="1:9" ht="24" customHeight="1" x14ac:dyDescent="0.25">
      <c r="A4316" s="9">
        <v>5129</v>
      </c>
      <c r="B4316" s="9" t="s">
        <v>772</v>
      </c>
      <c r="C4316" s="9" t="s">
        <v>773</v>
      </c>
      <c r="D4316" s="9" t="s">
        <v>32</v>
      </c>
      <c r="E4316" s="9" t="s">
        <v>77</v>
      </c>
      <c r="F4316" s="9">
        <v>0</v>
      </c>
      <c r="G4316" s="9">
        <f>H4316*F4316</f>
        <v>0</v>
      </c>
      <c r="H4316" s="9">
        <v>67</v>
      </c>
      <c r="I4316" s="10"/>
    </row>
    <row r="4317" spans="1:9" ht="24" customHeight="1" x14ac:dyDescent="0.25">
      <c r="A4317" s="9">
        <v>5129</v>
      </c>
      <c r="B4317" s="9" t="s">
        <v>818</v>
      </c>
      <c r="C4317" s="9" t="s">
        <v>773</v>
      </c>
      <c r="D4317" s="9" t="s">
        <v>32</v>
      </c>
      <c r="E4317" s="9" t="s">
        <v>77</v>
      </c>
      <c r="F4317" s="9">
        <v>0</v>
      </c>
      <c r="G4317" s="9">
        <f>H4317*F4317</f>
        <v>0</v>
      </c>
      <c r="H4317" s="9">
        <v>83</v>
      </c>
      <c r="I4317" s="10"/>
    </row>
    <row r="4318" spans="1:9" ht="24" customHeight="1" x14ac:dyDescent="0.25">
      <c r="A4318" s="9">
        <v>5129</v>
      </c>
      <c r="B4318" s="9" t="s">
        <v>1136</v>
      </c>
      <c r="C4318" s="9" t="s">
        <v>773</v>
      </c>
      <c r="D4318" s="9" t="s">
        <v>32</v>
      </c>
      <c r="E4318" s="9" t="s">
        <v>77</v>
      </c>
      <c r="F4318" s="9">
        <v>0</v>
      </c>
      <c r="G4318" s="9">
        <f>H4318*F4318</f>
        <v>0</v>
      </c>
      <c r="H4318" s="9">
        <v>83</v>
      </c>
      <c r="I4318" s="10"/>
    </row>
    <row r="4319" spans="1:9" ht="24" customHeight="1" x14ac:dyDescent="0.25">
      <c r="A4319" s="9">
        <v>5129</v>
      </c>
      <c r="B4319" s="9" t="s">
        <v>3414</v>
      </c>
      <c r="C4319" s="9" t="s">
        <v>773</v>
      </c>
      <c r="D4319" s="9" t="s">
        <v>32</v>
      </c>
      <c r="E4319" s="9" t="s">
        <v>77</v>
      </c>
      <c r="F4319" s="9">
        <v>120000</v>
      </c>
      <c r="G4319" s="9">
        <f>H4319*F4319</f>
        <v>9960000</v>
      </c>
      <c r="H4319" s="9">
        <v>83</v>
      </c>
      <c r="I4319" s="10"/>
    </row>
    <row r="4320" spans="1:9" ht="15" customHeight="1" x14ac:dyDescent="0.25">
      <c r="A4320" s="23" t="s">
        <v>1111</v>
      </c>
      <c r="B4320" s="24"/>
      <c r="C4320" s="24"/>
      <c r="D4320" s="24"/>
      <c r="E4320" s="24"/>
      <c r="F4320" s="24"/>
      <c r="G4320" s="24"/>
      <c r="H4320" s="25"/>
    </row>
    <row r="4321" spans="1:9" ht="15" customHeight="1" x14ac:dyDescent="0.25">
      <c r="A4321" s="20" t="s">
        <v>18</v>
      </c>
      <c r="B4321" s="21"/>
      <c r="C4321" s="21"/>
      <c r="D4321" s="21"/>
      <c r="E4321" s="21"/>
      <c r="F4321" s="21"/>
      <c r="G4321" s="21"/>
      <c r="H4321" s="22"/>
    </row>
    <row r="4322" spans="1:9" ht="24" customHeight="1" x14ac:dyDescent="0.25">
      <c r="A4322" s="9">
        <v>4239</v>
      </c>
      <c r="B4322" s="9" t="s">
        <v>1112</v>
      </c>
      <c r="C4322" s="9" t="s">
        <v>239</v>
      </c>
      <c r="D4322" s="9" t="s">
        <v>32</v>
      </c>
      <c r="E4322" s="9" t="s">
        <v>27</v>
      </c>
      <c r="F4322" s="9">
        <v>0</v>
      </c>
      <c r="G4322" s="9">
        <v>0</v>
      </c>
      <c r="H4322" s="9">
        <v>1</v>
      </c>
      <c r="I4322" s="10"/>
    </row>
    <row r="4323" spans="1:9" ht="24" customHeight="1" x14ac:dyDescent="0.25">
      <c r="A4323" s="9">
        <v>4239</v>
      </c>
      <c r="B4323" s="9" t="s">
        <v>1113</v>
      </c>
      <c r="C4323" s="9" t="s">
        <v>239</v>
      </c>
      <c r="D4323" s="9" t="s">
        <v>32</v>
      </c>
      <c r="E4323" s="9" t="s">
        <v>27</v>
      </c>
      <c r="F4323" s="9">
        <v>0</v>
      </c>
      <c r="G4323" s="9">
        <v>0</v>
      </c>
      <c r="H4323" s="9">
        <v>1</v>
      </c>
      <c r="I4323" s="10"/>
    </row>
    <row r="4324" spans="1:9" ht="24" customHeight="1" x14ac:dyDescent="0.25">
      <c r="A4324" s="9">
        <v>4239</v>
      </c>
      <c r="B4324" s="9" t="s">
        <v>1114</v>
      </c>
      <c r="C4324" s="9" t="s">
        <v>239</v>
      </c>
      <c r="D4324" s="9" t="s">
        <v>32</v>
      </c>
      <c r="E4324" s="9" t="s">
        <v>27</v>
      </c>
      <c r="F4324" s="9">
        <v>0</v>
      </c>
      <c r="G4324" s="9">
        <v>0</v>
      </c>
      <c r="H4324" s="9">
        <v>1</v>
      </c>
      <c r="I4324" s="10"/>
    </row>
    <row r="4325" spans="1:9" ht="24" customHeight="1" x14ac:dyDescent="0.25">
      <c r="A4325" s="9">
        <v>4239</v>
      </c>
      <c r="B4325" s="9" t="s">
        <v>1115</v>
      </c>
      <c r="C4325" s="9" t="s">
        <v>239</v>
      </c>
      <c r="D4325" s="9" t="s">
        <v>32</v>
      </c>
      <c r="E4325" s="9" t="s">
        <v>27</v>
      </c>
      <c r="F4325" s="9">
        <v>0</v>
      </c>
      <c r="G4325" s="9">
        <v>0</v>
      </c>
      <c r="H4325" s="9">
        <v>1</v>
      </c>
      <c r="I4325" s="10"/>
    </row>
    <row r="4326" spans="1:9" ht="24" customHeight="1" x14ac:dyDescent="0.25">
      <c r="A4326" s="9">
        <v>4239</v>
      </c>
      <c r="B4326" s="9" t="s">
        <v>1116</v>
      </c>
      <c r="C4326" s="9" t="s">
        <v>239</v>
      </c>
      <c r="D4326" s="9" t="s">
        <v>32</v>
      </c>
      <c r="E4326" s="9" t="s">
        <v>27</v>
      </c>
      <c r="F4326" s="9">
        <v>0</v>
      </c>
      <c r="G4326" s="9">
        <v>0</v>
      </c>
      <c r="H4326" s="9">
        <v>1</v>
      </c>
      <c r="I4326" s="10"/>
    </row>
    <row r="4327" spans="1:9" ht="24" customHeight="1" x14ac:dyDescent="0.25">
      <c r="A4327" s="9">
        <v>4239</v>
      </c>
      <c r="B4327" s="9" t="s">
        <v>1117</v>
      </c>
      <c r="C4327" s="9" t="s">
        <v>239</v>
      </c>
      <c r="D4327" s="9" t="s">
        <v>32</v>
      </c>
      <c r="E4327" s="9" t="s">
        <v>27</v>
      </c>
      <c r="F4327" s="9">
        <v>0</v>
      </c>
      <c r="G4327" s="9">
        <v>0</v>
      </c>
      <c r="H4327" s="9">
        <v>1</v>
      </c>
      <c r="I4327" s="10"/>
    </row>
    <row r="4328" spans="1:9" ht="24" customHeight="1" x14ac:dyDescent="0.25">
      <c r="A4328" s="9">
        <v>4239</v>
      </c>
      <c r="B4328" s="9" t="s">
        <v>1118</v>
      </c>
      <c r="C4328" s="9" t="s">
        <v>239</v>
      </c>
      <c r="D4328" s="9" t="s">
        <v>32</v>
      </c>
      <c r="E4328" s="9" t="s">
        <v>27</v>
      </c>
      <c r="F4328" s="9">
        <v>0</v>
      </c>
      <c r="G4328" s="9">
        <v>0</v>
      </c>
      <c r="H4328" s="9">
        <v>1</v>
      </c>
      <c r="I4328" s="10"/>
    </row>
    <row r="4329" spans="1:9" ht="24" customHeight="1" x14ac:dyDescent="0.25">
      <c r="A4329" s="9">
        <v>4239</v>
      </c>
      <c r="B4329" s="9" t="s">
        <v>1119</v>
      </c>
      <c r="C4329" s="9" t="s">
        <v>239</v>
      </c>
      <c r="D4329" s="9" t="s">
        <v>32</v>
      </c>
      <c r="E4329" s="9" t="s">
        <v>27</v>
      </c>
      <c r="F4329" s="9">
        <v>0</v>
      </c>
      <c r="G4329" s="9">
        <v>0</v>
      </c>
      <c r="H4329" s="9">
        <v>1</v>
      </c>
      <c r="I4329" s="10"/>
    </row>
    <row r="4330" spans="1:9" ht="24" customHeight="1" x14ac:dyDescent="0.25">
      <c r="A4330" s="9">
        <v>4239</v>
      </c>
      <c r="B4330" s="9" t="s">
        <v>1120</v>
      </c>
      <c r="C4330" s="9" t="s">
        <v>239</v>
      </c>
      <c r="D4330" s="9" t="s">
        <v>32</v>
      </c>
      <c r="E4330" s="9" t="s">
        <v>27</v>
      </c>
      <c r="F4330" s="9">
        <v>0</v>
      </c>
      <c r="G4330" s="9">
        <v>0</v>
      </c>
      <c r="H4330" s="9">
        <v>1</v>
      </c>
      <c r="I4330" s="10"/>
    </row>
    <row r="4331" spans="1:9" ht="24" customHeight="1" x14ac:dyDescent="0.25">
      <c r="A4331" s="9">
        <v>4239</v>
      </c>
      <c r="B4331" s="9" t="s">
        <v>1121</v>
      </c>
      <c r="C4331" s="9" t="s">
        <v>239</v>
      </c>
      <c r="D4331" s="9" t="s">
        <v>32</v>
      </c>
      <c r="E4331" s="9" t="s">
        <v>27</v>
      </c>
      <c r="F4331" s="9">
        <v>0</v>
      </c>
      <c r="G4331" s="9">
        <v>0</v>
      </c>
      <c r="H4331" s="9">
        <v>1</v>
      </c>
      <c r="I4331" s="10"/>
    </row>
    <row r="4332" spans="1:9" ht="24" customHeight="1" x14ac:dyDescent="0.25">
      <c r="A4332" s="9">
        <v>4239</v>
      </c>
      <c r="B4332" s="9" t="s">
        <v>2002</v>
      </c>
      <c r="C4332" s="9" t="s">
        <v>239</v>
      </c>
      <c r="D4332" s="9" t="s">
        <v>32</v>
      </c>
      <c r="E4332" s="9" t="s">
        <v>27</v>
      </c>
      <c r="F4332" s="9">
        <v>900000</v>
      </c>
      <c r="G4332" s="9">
        <v>900000</v>
      </c>
      <c r="H4332" s="9">
        <v>1</v>
      </c>
      <c r="I4332" s="10"/>
    </row>
    <row r="4333" spans="1:9" ht="24" customHeight="1" x14ac:dyDescent="0.25">
      <c r="A4333" s="9">
        <v>4239</v>
      </c>
      <c r="B4333" s="9" t="s">
        <v>2003</v>
      </c>
      <c r="C4333" s="9" t="s">
        <v>239</v>
      </c>
      <c r="D4333" s="9" t="s">
        <v>32</v>
      </c>
      <c r="E4333" s="9" t="s">
        <v>27</v>
      </c>
      <c r="F4333" s="9">
        <v>1083200</v>
      </c>
      <c r="G4333" s="9">
        <v>1083200</v>
      </c>
      <c r="H4333" s="9">
        <v>1</v>
      </c>
      <c r="I4333" s="10"/>
    </row>
    <row r="4334" spans="1:9" ht="24" customHeight="1" x14ac:dyDescent="0.25">
      <c r="A4334" s="9">
        <v>4239</v>
      </c>
      <c r="B4334" s="9" t="s">
        <v>2004</v>
      </c>
      <c r="C4334" s="9" t="s">
        <v>239</v>
      </c>
      <c r="D4334" s="9" t="s">
        <v>32</v>
      </c>
      <c r="E4334" s="9" t="s">
        <v>27</v>
      </c>
      <c r="F4334" s="9">
        <v>1126600</v>
      </c>
      <c r="G4334" s="9">
        <v>1126600</v>
      </c>
      <c r="H4334" s="9">
        <v>1</v>
      </c>
      <c r="I4334" s="10"/>
    </row>
    <row r="4335" spans="1:9" ht="24" customHeight="1" x14ac:dyDescent="0.25">
      <c r="A4335" s="9">
        <v>4239</v>
      </c>
      <c r="B4335" s="9" t="s">
        <v>2005</v>
      </c>
      <c r="C4335" s="9" t="s">
        <v>239</v>
      </c>
      <c r="D4335" s="9" t="s">
        <v>32</v>
      </c>
      <c r="E4335" s="9" t="s">
        <v>27</v>
      </c>
      <c r="F4335" s="9">
        <v>352000</v>
      </c>
      <c r="G4335" s="9">
        <v>352000</v>
      </c>
      <c r="H4335" s="9">
        <v>1</v>
      </c>
      <c r="I4335" s="10"/>
    </row>
    <row r="4336" spans="1:9" ht="24" customHeight="1" x14ac:dyDescent="0.25">
      <c r="A4336" s="9">
        <v>4239</v>
      </c>
      <c r="B4336" s="9" t="s">
        <v>2006</v>
      </c>
      <c r="C4336" s="9" t="s">
        <v>239</v>
      </c>
      <c r="D4336" s="9" t="s">
        <v>32</v>
      </c>
      <c r="E4336" s="9" t="s">
        <v>27</v>
      </c>
      <c r="F4336" s="9">
        <v>220400</v>
      </c>
      <c r="G4336" s="9">
        <v>220400</v>
      </c>
      <c r="H4336" s="9">
        <v>1</v>
      </c>
      <c r="I4336" s="10"/>
    </row>
    <row r="4337" spans="1:9" ht="24" customHeight="1" x14ac:dyDescent="0.25">
      <c r="A4337" s="9">
        <v>4239</v>
      </c>
      <c r="B4337" s="9" t="s">
        <v>2007</v>
      </c>
      <c r="C4337" s="9" t="s">
        <v>239</v>
      </c>
      <c r="D4337" s="9" t="s">
        <v>32</v>
      </c>
      <c r="E4337" s="9" t="s">
        <v>27</v>
      </c>
      <c r="F4337" s="9">
        <v>700400</v>
      </c>
      <c r="G4337" s="9">
        <v>700400</v>
      </c>
      <c r="H4337" s="9">
        <v>1</v>
      </c>
      <c r="I4337" s="10"/>
    </row>
    <row r="4338" spans="1:9" ht="24" customHeight="1" x14ac:dyDescent="0.25">
      <c r="A4338" s="9">
        <v>4239</v>
      </c>
      <c r="B4338" s="9" t="s">
        <v>2008</v>
      </c>
      <c r="C4338" s="9" t="s">
        <v>239</v>
      </c>
      <c r="D4338" s="9" t="s">
        <v>32</v>
      </c>
      <c r="E4338" s="9" t="s">
        <v>27</v>
      </c>
      <c r="F4338" s="9">
        <v>410000</v>
      </c>
      <c r="G4338" s="9">
        <v>410000</v>
      </c>
      <c r="H4338" s="9">
        <v>1</v>
      </c>
      <c r="I4338" s="10"/>
    </row>
    <row r="4339" spans="1:9" ht="24" customHeight="1" x14ac:dyDescent="0.25">
      <c r="A4339" s="9">
        <v>4239</v>
      </c>
      <c r="B4339" s="9" t="s">
        <v>2009</v>
      </c>
      <c r="C4339" s="9" t="s">
        <v>239</v>
      </c>
      <c r="D4339" s="9" t="s">
        <v>32</v>
      </c>
      <c r="E4339" s="9" t="s">
        <v>27</v>
      </c>
      <c r="F4339" s="9">
        <v>1000000</v>
      </c>
      <c r="G4339" s="9">
        <v>1000000</v>
      </c>
      <c r="H4339" s="9">
        <v>1</v>
      </c>
      <c r="I4339" s="10"/>
    </row>
    <row r="4340" spans="1:9" ht="24" customHeight="1" x14ac:dyDescent="0.25">
      <c r="A4340" s="9">
        <v>4239</v>
      </c>
      <c r="B4340" s="9" t="s">
        <v>2010</v>
      </c>
      <c r="C4340" s="9" t="s">
        <v>239</v>
      </c>
      <c r="D4340" s="9" t="s">
        <v>32</v>
      </c>
      <c r="E4340" s="9" t="s">
        <v>27</v>
      </c>
      <c r="F4340" s="9">
        <v>220400</v>
      </c>
      <c r="G4340" s="9">
        <v>220400</v>
      </c>
      <c r="H4340" s="9">
        <v>1</v>
      </c>
      <c r="I4340" s="10"/>
    </row>
    <row r="4341" spans="1:9" ht="24" customHeight="1" x14ac:dyDescent="0.25">
      <c r="A4341" s="9">
        <v>4239</v>
      </c>
      <c r="B4341" s="9" t="s">
        <v>2011</v>
      </c>
      <c r="C4341" s="9" t="s">
        <v>239</v>
      </c>
      <c r="D4341" s="9" t="s">
        <v>32</v>
      </c>
      <c r="E4341" s="9" t="s">
        <v>27</v>
      </c>
      <c r="F4341" s="9">
        <v>362600</v>
      </c>
      <c r="G4341" s="9">
        <v>362600</v>
      </c>
      <c r="H4341" s="9">
        <v>1</v>
      </c>
      <c r="I4341" s="10"/>
    </row>
    <row r="4342" spans="1:9" ht="24" customHeight="1" x14ac:dyDescent="0.25">
      <c r="A4342" s="9">
        <v>4239</v>
      </c>
      <c r="B4342" s="9" t="s">
        <v>2244</v>
      </c>
      <c r="C4342" s="9" t="s">
        <v>239</v>
      </c>
      <c r="D4342" s="9" t="s">
        <v>32</v>
      </c>
      <c r="E4342" s="9" t="s">
        <v>27</v>
      </c>
      <c r="F4342" s="9">
        <v>0</v>
      </c>
      <c r="G4342" s="9">
        <v>0</v>
      </c>
      <c r="H4342" s="9">
        <v>1</v>
      </c>
      <c r="I4342" s="10"/>
    </row>
    <row r="4343" spans="1:9" ht="15" customHeight="1" x14ac:dyDescent="0.25">
      <c r="A4343" s="23" t="s">
        <v>1105</v>
      </c>
      <c r="B4343" s="24"/>
      <c r="C4343" s="24"/>
      <c r="D4343" s="24"/>
      <c r="E4343" s="24"/>
      <c r="F4343" s="24"/>
      <c r="G4343" s="24"/>
      <c r="H4343" s="25"/>
    </row>
    <row r="4344" spans="1:9" ht="15" customHeight="1" x14ac:dyDescent="0.25">
      <c r="A4344" s="20" t="s">
        <v>18</v>
      </c>
      <c r="B4344" s="21"/>
      <c r="C4344" s="21"/>
      <c r="D4344" s="21"/>
      <c r="E4344" s="21"/>
      <c r="F4344" s="21"/>
      <c r="G4344" s="21"/>
      <c r="H4344" s="22"/>
    </row>
    <row r="4345" spans="1:9" ht="24" customHeight="1" x14ac:dyDescent="0.25">
      <c r="A4345" s="9">
        <v>4239</v>
      </c>
      <c r="B4345" s="9" t="s">
        <v>1106</v>
      </c>
      <c r="C4345" s="9" t="s">
        <v>225</v>
      </c>
      <c r="D4345" s="9" t="s">
        <v>26</v>
      </c>
      <c r="E4345" s="9" t="s">
        <v>27</v>
      </c>
      <c r="F4345" s="9">
        <v>0</v>
      </c>
      <c r="G4345" s="9">
        <v>0</v>
      </c>
      <c r="H4345" s="9">
        <v>1</v>
      </c>
      <c r="I4345" s="10"/>
    </row>
    <row r="4346" spans="1:9" ht="24" customHeight="1" x14ac:dyDescent="0.25">
      <c r="A4346" s="9">
        <v>4239</v>
      </c>
      <c r="B4346" s="9" t="s">
        <v>1107</v>
      </c>
      <c r="C4346" s="9" t="s">
        <v>225</v>
      </c>
      <c r="D4346" s="9" t="s">
        <v>26</v>
      </c>
      <c r="E4346" s="9" t="s">
        <v>27</v>
      </c>
      <c r="F4346" s="9">
        <v>0</v>
      </c>
      <c r="G4346" s="9">
        <v>0</v>
      </c>
      <c r="H4346" s="9">
        <v>1</v>
      </c>
      <c r="I4346" s="10"/>
    </row>
    <row r="4347" spans="1:9" ht="24" customHeight="1" x14ac:dyDescent="0.25">
      <c r="A4347" s="9">
        <v>4239</v>
      </c>
      <c r="B4347" s="9" t="s">
        <v>1108</v>
      </c>
      <c r="C4347" s="9" t="s">
        <v>225</v>
      </c>
      <c r="D4347" s="9" t="s">
        <v>26</v>
      </c>
      <c r="E4347" s="9" t="s">
        <v>27</v>
      </c>
      <c r="F4347" s="9">
        <v>0</v>
      </c>
      <c r="G4347" s="9">
        <v>0</v>
      </c>
      <c r="H4347" s="9">
        <v>1</v>
      </c>
      <c r="I4347" s="10"/>
    </row>
    <row r="4348" spans="1:9" ht="24" customHeight="1" x14ac:dyDescent="0.25">
      <c r="A4348" s="9">
        <v>4239</v>
      </c>
      <c r="B4348" s="9" t="s">
        <v>1109</v>
      </c>
      <c r="C4348" s="9" t="s">
        <v>225</v>
      </c>
      <c r="D4348" s="9" t="s">
        <v>26</v>
      </c>
      <c r="E4348" s="9" t="s">
        <v>27</v>
      </c>
      <c r="F4348" s="9">
        <v>0</v>
      </c>
      <c r="G4348" s="9">
        <v>0</v>
      </c>
      <c r="H4348" s="9">
        <v>1</v>
      </c>
      <c r="I4348" s="10"/>
    </row>
    <row r="4349" spans="1:9" ht="24" customHeight="1" x14ac:dyDescent="0.25">
      <c r="A4349" s="9">
        <v>4239</v>
      </c>
      <c r="B4349" s="9" t="s">
        <v>1110</v>
      </c>
      <c r="C4349" s="9" t="s">
        <v>225</v>
      </c>
      <c r="D4349" s="9" t="s">
        <v>26</v>
      </c>
      <c r="E4349" s="9" t="s">
        <v>27</v>
      </c>
      <c r="F4349" s="9">
        <v>0</v>
      </c>
      <c r="G4349" s="9">
        <v>0</v>
      </c>
      <c r="H4349" s="9">
        <v>1</v>
      </c>
      <c r="I4349" s="10"/>
    </row>
    <row r="4350" spans="1:9" ht="24" customHeight="1" x14ac:dyDescent="0.25">
      <c r="A4350" s="9">
        <v>4239</v>
      </c>
      <c r="B4350" s="9" t="s">
        <v>1395</v>
      </c>
      <c r="C4350" s="9" t="s">
        <v>225</v>
      </c>
      <c r="D4350" s="9" t="s">
        <v>26</v>
      </c>
      <c r="E4350" s="9" t="s">
        <v>27</v>
      </c>
      <c r="F4350" s="9">
        <v>1960000</v>
      </c>
      <c r="G4350" s="9">
        <v>1960000</v>
      </c>
      <c r="H4350" s="9">
        <v>1</v>
      </c>
      <c r="I4350" s="10"/>
    </row>
    <row r="4351" spans="1:9" ht="24" customHeight="1" x14ac:dyDescent="0.25">
      <c r="A4351" s="9">
        <v>4239</v>
      </c>
      <c r="B4351" s="9" t="s">
        <v>1396</v>
      </c>
      <c r="C4351" s="9" t="s">
        <v>225</v>
      </c>
      <c r="D4351" s="9" t="s">
        <v>26</v>
      </c>
      <c r="E4351" s="9" t="s">
        <v>27</v>
      </c>
      <c r="F4351" s="9">
        <v>1470000</v>
      </c>
      <c r="G4351" s="9">
        <v>1470000</v>
      </c>
      <c r="H4351" s="9">
        <v>1</v>
      </c>
      <c r="I4351" s="10"/>
    </row>
    <row r="4352" spans="1:9" ht="24" customHeight="1" x14ac:dyDescent="0.25">
      <c r="A4352" s="9">
        <v>4239</v>
      </c>
      <c r="B4352" s="9" t="s">
        <v>1397</v>
      </c>
      <c r="C4352" s="9" t="s">
        <v>225</v>
      </c>
      <c r="D4352" s="9" t="s">
        <v>26</v>
      </c>
      <c r="E4352" s="9" t="s">
        <v>27</v>
      </c>
      <c r="F4352" s="9">
        <v>2460000</v>
      </c>
      <c r="G4352" s="9">
        <v>2460000</v>
      </c>
      <c r="H4352" s="9">
        <v>1</v>
      </c>
      <c r="I4352" s="10"/>
    </row>
    <row r="4353" spans="1:9" ht="24" customHeight="1" x14ac:dyDescent="0.25">
      <c r="A4353" s="9">
        <v>4239</v>
      </c>
      <c r="B4353" s="9" t="s">
        <v>1398</v>
      </c>
      <c r="C4353" s="9" t="s">
        <v>225</v>
      </c>
      <c r="D4353" s="9" t="s">
        <v>26</v>
      </c>
      <c r="E4353" s="9" t="s">
        <v>27</v>
      </c>
      <c r="F4353" s="9">
        <v>930000</v>
      </c>
      <c r="G4353" s="9">
        <v>930000</v>
      </c>
      <c r="H4353" s="9">
        <v>1</v>
      </c>
      <c r="I4353" s="10"/>
    </row>
    <row r="4354" spans="1:9" ht="24" customHeight="1" x14ac:dyDescent="0.25">
      <c r="A4354" s="9">
        <v>4239</v>
      </c>
      <c r="B4354" s="9" t="s">
        <v>1399</v>
      </c>
      <c r="C4354" s="9" t="s">
        <v>225</v>
      </c>
      <c r="D4354" s="9" t="s">
        <v>26</v>
      </c>
      <c r="E4354" s="9" t="s">
        <v>27</v>
      </c>
      <c r="F4354" s="9">
        <v>1470000</v>
      </c>
      <c r="G4354" s="9">
        <v>1470000</v>
      </c>
      <c r="H4354" s="9">
        <v>1</v>
      </c>
      <c r="I4354" s="10"/>
    </row>
    <row r="4355" spans="1:9" ht="24" customHeight="1" x14ac:dyDescent="0.25">
      <c r="A4355" s="9">
        <v>4239</v>
      </c>
      <c r="B4355" s="9" t="s">
        <v>2000</v>
      </c>
      <c r="C4355" s="9" t="s">
        <v>559</v>
      </c>
      <c r="D4355" s="9" t="s">
        <v>32</v>
      </c>
      <c r="E4355" s="9" t="s">
        <v>27</v>
      </c>
      <c r="F4355" s="9">
        <v>1470000</v>
      </c>
      <c r="G4355" s="9">
        <v>1470000</v>
      </c>
      <c r="H4355" s="9">
        <v>1</v>
      </c>
      <c r="I4355" s="10"/>
    </row>
    <row r="4356" spans="1:9" ht="24" customHeight="1" x14ac:dyDescent="0.25">
      <c r="A4356" s="9">
        <v>4239</v>
      </c>
      <c r="B4356" s="9" t="s">
        <v>2001</v>
      </c>
      <c r="C4356" s="9" t="s">
        <v>559</v>
      </c>
      <c r="D4356" s="9" t="s">
        <v>32</v>
      </c>
      <c r="E4356" s="9" t="s">
        <v>27</v>
      </c>
      <c r="F4356" s="9">
        <v>2500000</v>
      </c>
      <c r="G4356" s="9">
        <v>2500000</v>
      </c>
      <c r="H4356" s="9">
        <v>1</v>
      </c>
      <c r="I4356" s="10"/>
    </row>
    <row r="4357" spans="1:9" ht="15" customHeight="1" x14ac:dyDescent="0.25">
      <c r="A4357" s="23" t="s">
        <v>306</v>
      </c>
      <c r="B4357" s="24"/>
      <c r="C4357" s="24"/>
      <c r="D4357" s="24"/>
      <c r="E4357" s="24"/>
      <c r="F4357" s="24"/>
      <c r="G4357" s="24"/>
      <c r="H4357" s="25"/>
    </row>
    <row r="4358" spans="1:9" ht="15" customHeight="1" x14ac:dyDescent="0.25">
      <c r="A4358" s="20" t="s">
        <v>18</v>
      </c>
      <c r="B4358" s="21"/>
      <c r="C4358" s="21"/>
      <c r="D4358" s="21"/>
      <c r="E4358" s="21"/>
      <c r="F4358" s="21"/>
      <c r="G4358" s="21"/>
      <c r="H4358" s="22"/>
    </row>
    <row r="4359" spans="1:9" ht="24" customHeight="1" x14ac:dyDescent="0.25">
      <c r="A4359" s="9">
        <v>4239</v>
      </c>
      <c r="B4359" s="9" t="s">
        <v>307</v>
      </c>
      <c r="C4359" s="9" t="s">
        <v>98</v>
      </c>
      <c r="D4359" s="9" t="s">
        <v>26</v>
      </c>
      <c r="E4359" s="9" t="s">
        <v>27</v>
      </c>
      <c r="F4359" s="9">
        <v>2150000</v>
      </c>
      <c r="G4359" s="9">
        <v>2150000</v>
      </c>
      <c r="H4359" s="9">
        <v>1</v>
      </c>
      <c r="I4359" s="10"/>
    </row>
    <row r="4360" spans="1:9" ht="15" customHeight="1" x14ac:dyDescent="0.25">
      <c r="A4360" s="23" t="s">
        <v>2766</v>
      </c>
      <c r="B4360" s="24"/>
      <c r="C4360" s="24"/>
      <c r="D4360" s="24"/>
      <c r="E4360" s="24"/>
      <c r="F4360" s="24"/>
      <c r="G4360" s="24"/>
      <c r="H4360" s="25"/>
    </row>
    <row r="4361" spans="1:9" ht="15" customHeight="1" x14ac:dyDescent="0.25">
      <c r="A4361" s="20" t="s">
        <v>18</v>
      </c>
      <c r="B4361" s="21"/>
      <c r="C4361" s="21"/>
      <c r="D4361" s="21"/>
      <c r="E4361" s="21"/>
      <c r="F4361" s="21"/>
      <c r="G4361" s="21"/>
      <c r="H4361" s="22"/>
    </row>
    <row r="4362" spans="1:9" ht="24" customHeight="1" x14ac:dyDescent="0.25">
      <c r="A4362" s="9">
        <v>4239</v>
      </c>
      <c r="B4362" s="9" t="s">
        <v>2767</v>
      </c>
      <c r="C4362" s="9" t="s">
        <v>559</v>
      </c>
      <c r="D4362" s="9" t="s">
        <v>32</v>
      </c>
      <c r="E4362" s="9" t="s">
        <v>27</v>
      </c>
      <c r="F4362" s="9">
        <v>576000</v>
      </c>
      <c r="G4362" s="9">
        <v>576000</v>
      </c>
      <c r="H4362" s="9">
        <v>1</v>
      </c>
      <c r="I4362" s="10"/>
    </row>
    <row r="4363" spans="1:9" ht="24" customHeight="1" x14ac:dyDescent="0.25">
      <c r="A4363" s="9">
        <v>4239</v>
      </c>
      <c r="B4363" s="9" t="s">
        <v>4685</v>
      </c>
      <c r="C4363" s="9" t="s">
        <v>559</v>
      </c>
      <c r="D4363" s="9" t="s">
        <v>32</v>
      </c>
      <c r="E4363" s="9" t="s">
        <v>27</v>
      </c>
      <c r="F4363" s="9">
        <v>750000</v>
      </c>
      <c r="G4363" s="9">
        <v>750000</v>
      </c>
      <c r="H4363" s="9">
        <v>1</v>
      </c>
      <c r="I4363" s="10"/>
    </row>
    <row r="4364" spans="1:9" ht="15" customHeight="1" x14ac:dyDescent="0.25">
      <c r="A4364" s="20" t="s">
        <v>17</v>
      </c>
      <c r="B4364" s="21"/>
      <c r="C4364" s="21"/>
      <c r="D4364" s="21"/>
      <c r="E4364" s="21"/>
      <c r="F4364" s="21"/>
      <c r="G4364" s="21"/>
      <c r="H4364" s="22"/>
    </row>
    <row r="4365" spans="1:9" ht="24" customHeight="1" x14ac:dyDescent="0.25">
      <c r="A4365" s="9">
        <v>4269</v>
      </c>
      <c r="B4365" s="9" t="s">
        <v>4686</v>
      </c>
      <c r="C4365" s="9" t="s">
        <v>3279</v>
      </c>
      <c r="D4365" s="9" t="s">
        <v>32</v>
      </c>
      <c r="E4365" s="9" t="s">
        <v>1278</v>
      </c>
      <c r="F4365" s="9">
        <v>8828</v>
      </c>
      <c r="G4365" s="9">
        <f t="shared" ref="G4365:G4366" si="100">H4365*F4365</f>
        <v>1809740</v>
      </c>
      <c r="H4365" s="9">
        <v>205</v>
      </c>
      <c r="I4365" s="10"/>
    </row>
    <row r="4366" spans="1:9" ht="24" customHeight="1" x14ac:dyDescent="0.25">
      <c r="A4366" s="9">
        <v>4269</v>
      </c>
      <c r="B4366" s="9" t="s">
        <v>4687</v>
      </c>
      <c r="C4366" s="9" t="s">
        <v>4688</v>
      </c>
      <c r="D4366" s="9" t="s">
        <v>32</v>
      </c>
      <c r="E4366" s="9" t="s">
        <v>704</v>
      </c>
      <c r="F4366" s="9">
        <v>7000</v>
      </c>
      <c r="G4366" s="9">
        <f t="shared" si="100"/>
        <v>1190000</v>
      </c>
      <c r="H4366" s="9">
        <v>170</v>
      </c>
      <c r="I4366" s="10"/>
    </row>
    <row r="4367" spans="1:9" ht="15" customHeight="1" x14ac:dyDescent="0.25">
      <c r="A4367" s="23" t="s">
        <v>304</v>
      </c>
      <c r="B4367" s="24"/>
      <c r="C4367" s="24"/>
      <c r="D4367" s="24"/>
      <c r="E4367" s="24"/>
      <c r="F4367" s="24"/>
      <c r="G4367" s="24"/>
      <c r="H4367" s="25"/>
    </row>
    <row r="4368" spans="1:9" ht="15" customHeight="1" x14ac:dyDescent="0.25">
      <c r="A4368" s="20" t="s">
        <v>18</v>
      </c>
      <c r="B4368" s="21"/>
      <c r="C4368" s="21"/>
      <c r="D4368" s="21"/>
      <c r="E4368" s="21"/>
      <c r="F4368" s="21"/>
      <c r="G4368" s="21"/>
      <c r="H4368" s="22"/>
    </row>
    <row r="4369" spans="1:9" ht="24" customHeight="1" x14ac:dyDescent="0.25">
      <c r="A4369" s="9">
        <v>4239</v>
      </c>
      <c r="B4369" s="9" t="s">
        <v>305</v>
      </c>
      <c r="C4369" s="9" t="s">
        <v>98</v>
      </c>
      <c r="D4369" s="9" t="s">
        <v>26</v>
      </c>
      <c r="E4369" s="9" t="s">
        <v>27</v>
      </c>
      <c r="F4369" s="9">
        <v>1365000</v>
      </c>
      <c r="G4369" s="9">
        <v>1365000</v>
      </c>
      <c r="H4369" s="9">
        <v>1</v>
      </c>
      <c r="I4369" s="10"/>
    </row>
    <row r="4370" spans="1:9" ht="15" customHeight="1" x14ac:dyDescent="0.25">
      <c r="A4370" s="23" t="s">
        <v>2764</v>
      </c>
      <c r="B4370" s="24"/>
      <c r="C4370" s="24"/>
      <c r="D4370" s="24"/>
      <c r="E4370" s="24"/>
      <c r="F4370" s="24"/>
      <c r="G4370" s="24"/>
      <c r="H4370" s="25"/>
    </row>
    <row r="4371" spans="1:9" ht="15" customHeight="1" x14ac:dyDescent="0.25">
      <c r="A4371" s="20" t="s">
        <v>18</v>
      </c>
      <c r="B4371" s="21"/>
      <c r="C4371" s="21"/>
      <c r="D4371" s="21"/>
      <c r="E4371" s="21"/>
      <c r="F4371" s="21"/>
      <c r="G4371" s="21"/>
      <c r="H4371" s="22"/>
    </row>
    <row r="4372" spans="1:9" ht="24" customHeight="1" x14ac:dyDescent="0.25">
      <c r="A4372" s="9">
        <v>4239</v>
      </c>
      <c r="B4372" s="9" t="s">
        <v>2765</v>
      </c>
      <c r="C4372" s="9" t="s">
        <v>559</v>
      </c>
      <c r="D4372" s="9" t="s">
        <v>32</v>
      </c>
      <c r="E4372" s="9" t="s">
        <v>27</v>
      </c>
      <c r="F4372" s="9">
        <v>700000</v>
      </c>
      <c r="G4372" s="9">
        <v>700000</v>
      </c>
      <c r="H4372" s="9">
        <v>1</v>
      </c>
      <c r="I4372" s="10"/>
    </row>
    <row r="4373" spans="1:9" ht="24" customHeight="1" x14ac:dyDescent="0.25">
      <c r="A4373" s="9">
        <v>4239</v>
      </c>
      <c r="B4373" s="9" t="s">
        <v>3413</v>
      </c>
      <c r="C4373" s="9" t="s">
        <v>225</v>
      </c>
      <c r="D4373" s="9" t="s">
        <v>26</v>
      </c>
      <c r="E4373" s="9" t="s">
        <v>27</v>
      </c>
      <c r="F4373" s="9">
        <v>745000</v>
      </c>
      <c r="G4373" s="9">
        <v>745000</v>
      </c>
      <c r="H4373" s="9">
        <v>1</v>
      </c>
      <c r="I4373" s="10"/>
    </row>
    <row r="4374" spans="1:9" ht="24" customHeight="1" x14ac:dyDescent="0.25">
      <c r="A4374" s="9">
        <v>4239</v>
      </c>
      <c r="B4374" s="9" t="s">
        <v>4510</v>
      </c>
      <c r="C4374" s="9" t="s">
        <v>559</v>
      </c>
      <c r="D4374" s="9" t="s">
        <v>32</v>
      </c>
      <c r="E4374" s="9" t="s">
        <v>27</v>
      </c>
      <c r="F4374" s="9">
        <v>450000</v>
      </c>
      <c r="G4374" s="9">
        <v>450000</v>
      </c>
      <c r="H4374" s="9">
        <v>1</v>
      </c>
      <c r="I4374" s="10"/>
    </row>
    <row r="4375" spans="1:9" ht="24" customHeight="1" x14ac:dyDescent="0.25">
      <c r="A4375" s="9">
        <v>4239</v>
      </c>
      <c r="B4375" s="9" t="s">
        <v>4511</v>
      </c>
      <c r="C4375" s="9" t="s">
        <v>559</v>
      </c>
      <c r="D4375" s="9" t="s">
        <v>32</v>
      </c>
      <c r="E4375" s="9" t="s">
        <v>27</v>
      </c>
      <c r="F4375" s="9">
        <v>1000000</v>
      </c>
      <c r="G4375" s="9">
        <v>1000000</v>
      </c>
      <c r="H4375" s="9">
        <v>1</v>
      </c>
      <c r="I4375" s="10"/>
    </row>
    <row r="4376" spans="1:9" ht="24" customHeight="1" x14ac:dyDescent="0.25">
      <c r="A4376" s="9">
        <v>4239</v>
      </c>
      <c r="B4376" s="9" t="s">
        <v>4512</v>
      </c>
      <c r="C4376" s="9" t="s">
        <v>559</v>
      </c>
      <c r="D4376" s="9" t="s">
        <v>32</v>
      </c>
      <c r="E4376" s="9" t="s">
        <v>27</v>
      </c>
      <c r="F4376" s="9">
        <v>600000</v>
      </c>
      <c r="G4376" s="9">
        <v>600000</v>
      </c>
      <c r="H4376" s="9">
        <v>1</v>
      </c>
      <c r="I4376" s="10"/>
    </row>
    <row r="4377" spans="1:9" ht="24" customHeight="1" x14ac:dyDescent="0.25">
      <c r="A4377" s="9">
        <v>4239</v>
      </c>
      <c r="B4377" s="9" t="s">
        <v>4680</v>
      </c>
      <c r="C4377" s="9" t="s">
        <v>559</v>
      </c>
      <c r="D4377" s="9" t="s">
        <v>32</v>
      </c>
      <c r="E4377" s="9" t="s">
        <v>27</v>
      </c>
      <c r="F4377" s="9">
        <v>525</v>
      </c>
      <c r="G4377" s="9">
        <v>525</v>
      </c>
      <c r="H4377" s="9">
        <v>1</v>
      </c>
      <c r="I4377" s="10"/>
    </row>
    <row r="4378" spans="1:9" ht="24" customHeight="1" x14ac:dyDescent="0.25">
      <c r="A4378" s="9">
        <v>4239</v>
      </c>
      <c r="B4378" s="9" t="s">
        <v>4681</v>
      </c>
      <c r="C4378" s="9" t="s">
        <v>559</v>
      </c>
      <c r="D4378" s="9" t="s">
        <v>32</v>
      </c>
      <c r="E4378" s="9" t="s">
        <v>27</v>
      </c>
      <c r="F4378" s="9">
        <v>875</v>
      </c>
      <c r="G4378" s="9">
        <v>875</v>
      </c>
      <c r="H4378" s="9">
        <v>1</v>
      </c>
      <c r="I4378" s="10"/>
    </row>
    <row r="4379" spans="1:9" x14ac:dyDescent="0.25">
      <c r="A4379" s="20" t="s">
        <v>17</v>
      </c>
      <c r="B4379" s="21"/>
      <c r="C4379" s="21"/>
      <c r="D4379" s="21"/>
      <c r="E4379" s="21"/>
      <c r="F4379" s="21"/>
      <c r="G4379" s="21"/>
      <c r="H4379" s="22"/>
    </row>
    <row r="4380" spans="1:9" ht="24" customHeight="1" x14ac:dyDescent="0.25">
      <c r="A4380" s="9" t="s">
        <v>1511</v>
      </c>
      <c r="B4380" s="9" t="s">
        <v>4682</v>
      </c>
      <c r="C4380" s="9" t="s">
        <v>1966</v>
      </c>
      <c r="D4380" s="9" t="s">
        <v>32</v>
      </c>
      <c r="E4380" s="9" t="s">
        <v>77</v>
      </c>
      <c r="F4380" s="9">
        <v>15000</v>
      </c>
      <c r="G4380" s="9">
        <f t="shared" ref="G4380:G4382" si="101">H4380*F4380</f>
        <v>2250000</v>
      </c>
      <c r="H4380" s="9">
        <v>150</v>
      </c>
      <c r="I4380" s="10"/>
    </row>
    <row r="4381" spans="1:9" ht="24" customHeight="1" x14ac:dyDescent="0.25">
      <c r="A4381" s="9" t="s">
        <v>1520</v>
      </c>
      <c r="B4381" s="9" t="s">
        <v>4683</v>
      </c>
      <c r="C4381" s="9" t="s">
        <v>1966</v>
      </c>
      <c r="D4381" s="9" t="s">
        <v>32</v>
      </c>
      <c r="E4381" s="9" t="s">
        <v>77</v>
      </c>
      <c r="F4381" s="9">
        <v>13000</v>
      </c>
      <c r="G4381" s="9">
        <f t="shared" si="101"/>
        <v>1950000</v>
      </c>
      <c r="H4381" s="9">
        <v>150</v>
      </c>
      <c r="I4381" s="10"/>
    </row>
    <row r="4382" spans="1:9" ht="24" customHeight="1" x14ac:dyDescent="0.25">
      <c r="A4382" s="9" t="s">
        <v>1511</v>
      </c>
      <c r="B4382" s="9" t="s">
        <v>4684</v>
      </c>
      <c r="C4382" s="9" t="s">
        <v>1492</v>
      </c>
      <c r="D4382" s="9" t="s">
        <v>32</v>
      </c>
      <c r="E4382" s="9" t="s">
        <v>77</v>
      </c>
      <c r="F4382" s="9">
        <v>16000</v>
      </c>
      <c r="G4382" s="9">
        <f t="shared" si="101"/>
        <v>2400000</v>
      </c>
      <c r="H4382" s="9">
        <v>150</v>
      </c>
      <c r="I4382" s="10"/>
    </row>
    <row r="4383" spans="1:9" ht="15" customHeight="1" x14ac:dyDescent="0.25">
      <c r="A4383" s="31" t="s">
        <v>143</v>
      </c>
      <c r="B4383" s="32"/>
      <c r="C4383" s="32"/>
      <c r="D4383" s="32"/>
      <c r="E4383" s="32"/>
      <c r="F4383" s="32"/>
      <c r="G4383" s="32"/>
      <c r="H4383" s="33"/>
    </row>
    <row r="4384" spans="1:9" ht="15" customHeight="1" x14ac:dyDescent="0.25">
      <c r="A4384" s="23" t="s">
        <v>7</v>
      </c>
      <c r="B4384" s="24"/>
      <c r="C4384" s="24"/>
      <c r="D4384" s="24"/>
      <c r="E4384" s="24"/>
      <c r="F4384" s="24"/>
      <c r="G4384" s="24"/>
      <c r="H4384" s="25"/>
    </row>
    <row r="4385" spans="1:9" x14ac:dyDescent="0.25">
      <c r="A4385" s="20" t="s">
        <v>17</v>
      </c>
      <c r="B4385" s="21"/>
      <c r="C4385" s="21"/>
      <c r="D4385" s="21"/>
      <c r="E4385" s="21"/>
      <c r="F4385" s="21"/>
      <c r="G4385" s="21"/>
      <c r="H4385" s="22"/>
    </row>
    <row r="4386" spans="1:9" ht="24" customHeight="1" x14ac:dyDescent="0.25">
      <c r="A4386" s="9">
        <v>4264</v>
      </c>
      <c r="B4386" s="9" t="s">
        <v>36</v>
      </c>
      <c r="C4386" s="9" t="s">
        <v>37</v>
      </c>
      <c r="D4386" s="9" t="s">
        <v>32</v>
      </c>
      <c r="E4386" s="9" t="s">
        <v>33</v>
      </c>
      <c r="F4386" s="9">
        <v>0</v>
      </c>
      <c r="G4386" s="9">
        <f>H4386*F4386</f>
        <v>0</v>
      </c>
      <c r="H4386" s="9">
        <v>11280</v>
      </c>
      <c r="I4386" s="10"/>
    </row>
    <row r="4387" spans="1:9" ht="24" customHeight="1" x14ac:dyDescent="0.25">
      <c r="A4387" s="9">
        <v>4267</v>
      </c>
      <c r="B4387" s="9" t="s">
        <v>266</v>
      </c>
      <c r="C4387" s="9" t="s">
        <v>35</v>
      </c>
      <c r="D4387" s="9" t="s">
        <v>32</v>
      </c>
      <c r="E4387" s="9" t="s">
        <v>33</v>
      </c>
      <c r="F4387" s="9">
        <v>65.84</v>
      </c>
      <c r="G4387" s="9">
        <f t="shared" ref="G4387:G4388" si="102">H4387*F4387</f>
        <v>98760</v>
      </c>
      <c r="H4387" s="9">
        <v>1500</v>
      </c>
      <c r="I4387" s="10"/>
    </row>
    <row r="4388" spans="1:9" ht="24" customHeight="1" x14ac:dyDescent="0.25">
      <c r="A4388" s="9">
        <v>4267</v>
      </c>
      <c r="B4388" s="9" t="s">
        <v>267</v>
      </c>
      <c r="C4388" s="9" t="s">
        <v>35</v>
      </c>
      <c r="D4388" s="9" t="s">
        <v>32</v>
      </c>
      <c r="E4388" s="9" t="s">
        <v>33</v>
      </c>
      <c r="F4388" s="9">
        <v>0</v>
      </c>
      <c r="G4388" s="9">
        <f t="shared" si="102"/>
        <v>0</v>
      </c>
      <c r="H4388" s="9">
        <v>250</v>
      </c>
      <c r="I4388" s="10"/>
    </row>
    <row r="4389" spans="1:9" ht="24" customHeight="1" x14ac:dyDescent="0.25">
      <c r="A4389" s="9">
        <v>4261</v>
      </c>
      <c r="B4389" s="9" t="s">
        <v>1404</v>
      </c>
      <c r="C4389" s="9" t="s">
        <v>1322</v>
      </c>
      <c r="D4389" s="9" t="s">
        <v>32</v>
      </c>
      <c r="E4389" s="9" t="s">
        <v>1278</v>
      </c>
      <c r="F4389" s="9">
        <v>24000</v>
      </c>
      <c r="G4389" s="9">
        <f t="shared" ref="G4389" si="103">H4389*F4389</f>
        <v>480000</v>
      </c>
      <c r="H4389" s="9">
        <v>20</v>
      </c>
      <c r="I4389" s="10"/>
    </row>
    <row r="4390" spans="1:9" x14ac:dyDescent="0.25">
      <c r="A4390" s="20" t="s">
        <v>18</v>
      </c>
      <c r="B4390" s="21"/>
      <c r="C4390" s="21"/>
      <c r="D4390" s="21"/>
      <c r="E4390" s="21"/>
      <c r="F4390" s="21"/>
      <c r="G4390" s="21"/>
      <c r="H4390" s="22"/>
    </row>
    <row r="4391" spans="1:9" ht="24" customHeight="1" x14ac:dyDescent="0.25">
      <c r="A4391" s="9">
        <v>4214</v>
      </c>
      <c r="B4391" s="9" t="s">
        <v>432</v>
      </c>
      <c r="C4391" s="9" t="s">
        <v>176</v>
      </c>
      <c r="D4391" s="9" t="s">
        <v>32</v>
      </c>
      <c r="E4391" s="9" t="s">
        <v>27</v>
      </c>
      <c r="F4391" s="9">
        <v>4093200</v>
      </c>
      <c r="G4391" s="9">
        <v>4093200</v>
      </c>
      <c r="H4391" s="9">
        <v>1</v>
      </c>
      <c r="I4391" s="10"/>
    </row>
    <row r="4392" spans="1:9" ht="24" customHeight="1" x14ac:dyDescent="0.25">
      <c r="A4392" s="9">
        <v>4214</v>
      </c>
      <c r="B4392" s="9" t="s">
        <v>433</v>
      </c>
      <c r="C4392" s="9" t="s">
        <v>118</v>
      </c>
      <c r="D4392" s="9" t="s">
        <v>32</v>
      </c>
      <c r="E4392" s="9" t="s">
        <v>27</v>
      </c>
      <c r="F4392" s="9">
        <v>227952</v>
      </c>
      <c r="G4392" s="9">
        <v>227952</v>
      </c>
      <c r="H4392" s="9">
        <v>1</v>
      </c>
      <c r="I4392" s="10"/>
    </row>
    <row r="4393" spans="1:9" ht="24" customHeight="1" x14ac:dyDescent="0.25">
      <c r="A4393" s="9">
        <v>4214</v>
      </c>
      <c r="B4393" s="9" t="s">
        <v>434</v>
      </c>
      <c r="C4393" s="9" t="s">
        <v>116</v>
      </c>
      <c r="D4393" s="9" t="s">
        <v>26</v>
      </c>
      <c r="E4393" s="9" t="s">
        <v>27</v>
      </c>
      <c r="F4393" s="9">
        <v>4727200</v>
      </c>
      <c r="G4393" s="9">
        <v>4727200</v>
      </c>
      <c r="H4393" s="9">
        <v>1</v>
      </c>
      <c r="I4393" s="10"/>
    </row>
    <row r="4394" spans="1:9" ht="24" customHeight="1" x14ac:dyDescent="0.25">
      <c r="A4394" s="9">
        <v>4252</v>
      </c>
      <c r="B4394" s="9" t="s">
        <v>437</v>
      </c>
      <c r="C4394" s="9" t="s">
        <v>155</v>
      </c>
      <c r="D4394" s="9" t="s">
        <v>48</v>
      </c>
      <c r="E4394" s="9" t="s">
        <v>27</v>
      </c>
      <c r="F4394" s="9">
        <v>0</v>
      </c>
      <c r="G4394" s="9">
        <v>0</v>
      </c>
      <c r="H4394" s="9">
        <v>1</v>
      </c>
      <c r="I4394" s="10"/>
    </row>
    <row r="4395" spans="1:9" ht="24" customHeight="1" x14ac:dyDescent="0.25">
      <c r="A4395" s="9">
        <v>4252</v>
      </c>
      <c r="B4395" s="9" t="s">
        <v>438</v>
      </c>
      <c r="C4395" s="9" t="s">
        <v>110</v>
      </c>
      <c r="D4395" s="9" t="s">
        <v>48</v>
      </c>
      <c r="E4395" s="9" t="s">
        <v>27</v>
      </c>
      <c r="F4395" s="9">
        <v>0</v>
      </c>
      <c r="G4395" s="9">
        <v>0</v>
      </c>
      <c r="H4395" s="9">
        <v>1</v>
      </c>
      <c r="I4395" s="10"/>
    </row>
    <row r="4396" spans="1:9" ht="24" customHeight="1" x14ac:dyDescent="0.25">
      <c r="A4396" s="9">
        <v>4252</v>
      </c>
      <c r="B4396" s="9" t="s">
        <v>439</v>
      </c>
      <c r="C4396" s="9" t="s">
        <v>440</v>
      </c>
      <c r="D4396" s="9" t="s">
        <v>48</v>
      </c>
      <c r="E4396" s="9" t="s">
        <v>27</v>
      </c>
      <c r="F4396" s="9">
        <v>0</v>
      </c>
      <c r="G4396" s="9">
        <v>0</v>
      </c>
      <c r="H4396" s="9">
        <v>1</v>
      </c>
      <c r="I4396" s="10"/>
    </row>
    <row r="4397" spans="1:9" ht="24" customHeight="1" x14ac:dyDescent="0.25">
      <c r="A4397" s="9">
        <v>4252</v>
      </c>
      <c r="B4397" s="9" t="s">
        <v>441</v>
      </c>
      <c r="C4397" s="9" t="s">
        <v>423</v>
      </c>
      <c r="D4397" s="9" t="s">
        <v>48</v>
      </c>
      <c r="E4397" s="9" t="s">
        <v>27</v>
      </c>
      <c r="F4397" s="9">
        <v>0</v>
      </c>
      <c r="G4397" s="9">
        <v>0</v>
      </c>
      <c r="H4397" s="9">
        <v>1</v>
      </c>
      <c r="I4397" s="10"/>
    </row>
    <row r="4398" spans="1:9" ht="24" customHeight="1" x14ac:dyDescent="0.25">
      <c r="A4398" s="9">
        <v>4252</v>
      </c>
      <c r="B4398" s="9" t="s">
        <v>442</v>
      </c>
      <c r="C4398" s="9" t="s">
        <v>443</v>
      </c>
      <c r="D4398" s="9" t="s">
        <v>48</v>
      </c>
      <c r="E4398" s="9" t="s">
        <v>27</v>
      </c>
      <c r="F4398" s="9">
        <v>0</v>
      </c>
      <c r="G4398" s="9">
        <v>0</v>
      </c>
      <c r="H4398" s="9">
        <v>1</v>
      </c>
      <c r="I4398" s="10"/>
    </row>
    <row r="4399" spans="1:9" ht="24" customHeight="1" x14ac:dyDescent="0.25">
      <c r="A4399" s="9">
        <v>4252</v>
      </c>
      <c r="B4399" s="9" t="s">
        <v>586</v>
      </c>
      <c r="C4399" s="9" t="s">
        <v>587</v>
      </c>
      <c r="D4399" s="9" t="s">
        <v>65</v>
      </c>
      <c r="E4399" s="9" t="s">
        <v>27</v>
      </c>
      <c r="F4399" s="9">
        <v>900000</v>
      </c>
      <c r="G4399" s="9">
        <v>900000</v>
      </c>
      <c r="H4399" s="9">
        <v>1</v>
      </c>
      <c r="I4399" s="10"/>
    </row>
    <row r="4400" spans="1:9" ht="24" customHeight="1" x14ac:dyDescent="0.25">
      <c r="A4400" s="9">
        <v>4214</v>
      </c>
      <c r="B4400" s="9" t="s">
        <v>588</v>
      </c>
      <c r="C4400" s="9" t="s">
        <v>589</v>
      </c>
      <c r="D4400" s="9" t="s">
        <v>32</v>
      </c>
      <c r="E4400" s="9" t="s">
        <v>27</v>
      </c>
      <c r="F4400" s="9">
        <v>180000</v>
      </c>
      <c r="G4400" s="9">
        <v>180000</v>
      </c>
      <c r="H4400" s="9">
        <v>1</v>
      </c>
      <c r="I4400" s="10"/>
    </row>
    <row r="4401" spans="1:9" ht="24" customHeight="1" x14ac:dyDescent="0.25">
      <c r="A4401" s="9">
        <v>4252</v>
      </c>
      <c r="B4401" s="9" t="s">
        <v>590</v>
      </c>
      <c r="C4401" s="9" t="s">
        <v>477</v>
      </c>
      <c r="D4401" s="9" t="s">
        <v>65</v>
      </c>
      <c r="E4401" s="9" t="s">
        <v>27</v>
      </c>
      <c r="F4401" s="9">
        <v>240000</v>
      </c>
      <c r="G4401" s="9">
        <v>240000</v>
      </c>
      <c r="H4401" s="9">
        <v>1</v>
      </c>
      <c r="I4401" s="10"/>
    </row>
    <row r="4402" spans="1:9" ht="24" customHeight="1" x14ac:dyDescent="0.25">
      <c r="A4402" s="9">
        <v>4213</v>
      </c>
      <c r="B4402" s="9" t="s">
        <v>809</v>
      </c>
      <c r="C4402" s="9" t="s">
        <v>120</v>
      </c>
      <c r="D4402" s="9" t="s">
        <v>65</v>
      </c>
      <c r="E4402" s="9" t="s">
        <v>27</v>
      </c>
      <c r="F4402" s="9">
        <v>870000</v>
      </c>
      <c r="G4402" s="9">
        <v>870000</v>
      </c>
      <c r="H4402" s="9">
        <v>1</v>
      </c>
      <c r="I4402" s="10"/>
    </row>
    <row r="4403" spans="1:9" ht="24" customHeight="1" x14ac:dyDescent="0.25">
      <c r="A4403" s="9">
        <v>4252</v>
      </c>
      <c r="B4403" s="9" t="s">
        <v>947</v>
      </c>
      <c r="C4403" s="9" t="s">
        <v>110</v>
      </c>
      <c r="D4403" s="9" t="s">
        <v>65</v>
      </c>
      <c r="E4403" s="9" t="s">
        <v>27</v>
      </c>
      <c r="F4403" s="9">
        <v>755000</v>
      </c>
      <c r="G4403" s="9">
        <v>755000</v>
      </c>
      <c r="H4403" s="9">
        <v>1</v>
      </c>
      <c r="I4403" s="10"/>
    </row>
    <row r="4404" spans="1:9" ht="24" customHeight="1" x14ac:dyDescent="0.25">
      <c r="A4404" s="9">
        <v>4252</v>
      </c>
      <c r="B4404" s="9" t="s">
        <v>948</v>
      </c>
      <c r="C4404" s="9" t="s">
        <v>155</v>
      </c>
      <c r="D4404" s="9" t="s">
        <v>65</v>
      </c>
      <c r="E4404" s="9" t="s">
        <v>27</v>
      </c>
      <c r="F4404" s="9">
        <v>585000</v>
      </c>
      <c r="G4404" s="9">
        <v>585000</v>
      </c>
      <c r="H4404" s="9">
        <v>1</v>
      </c>
      <c r="I4404" s="10"/>
    </row>
    <row r="4405" spans="1:9" ht="24" customHeight="1" x14ac:dyDescent="0.25">
      <c r="A4405" s="9">
        <v>4252</v>
      </c>
      <c r="B4405" s="9" t="s">
        <v>949</v>
      </c>
      <c r="C4405" s="9" t="s">
        <v>440</v>
      </c>
      <c r="D4405" s="9" t="s">
        <v>65</v>
      </c>
      <c r="E4405" s="9" t="s">
        <v>27</v>
      </c>
      <c r="F4405" s="9">
        <v>0</v>
      </c>
      <c r="G4405" s="9">
        <v>0</v>
      </c>
      <c r="H4405" s="9">
        <v>1</v>
      </c>
      <c r="I4405" s="10"/>
    </row>
    <row r="4406" spans="1:9" ht="24" customHeight="1" x14ac:dyDescent="0.25">
      <c r="A4406" s="9">
        <v>4252</v>
      </c>
      <c r="B4406" s="9" t="s">
        <v>950</v>
      </c>
      <c r="C4406" s="9" t="s">
        <v>423</v>
      </c>
      <c r="D4406" s="9" t="s">
        <v>65</v>
      </c>
      <c r="E4406" s="9" t="s">
        <v>27</v>
      </c>
      <c r="F4406" s="9">
        <v>0</v>
      </c>
      <c r="G4406" s="9">
        <v>0</v>
      </c>
      <c r="H4406" s="9">
        <v>1</v>
      </c>
      <c r="I4406" s="10"/>
    </row>
    <row r="4407" spans="1:9" ht="24" customHeight="1" x14ac:dyDescent="0.25">
      <c r="A4407" s="9">
        <v>4252</v>
      </c>
      <c r="B4407" s="9" t="s">
        <v>951</v>
      </c>
      <c r="C4407" s="9" t="s">
        <v>443</v>
      </c>
      <c r="D4407" s="9" t="s">
        <v>65</v>
      </c>
      <c r="E4407" s="9" t="s">
        <v>27</v>
      </c>
      <c r="F4407" s="9">
        <v>0</v>
      </c>
      <c r="G4407" s="9">
        <v>0</v>
      </c>
      <c r="H4407" s="9">
        <v>1</v>
      </c>
      <c r="I4407" s="10"/>
    </row>
    <row r="4408" spans="1:9" ht="24" customHeight="1" x14ac:dyDescent="0.25">
      <c r="A4408" s="9">
        <v>4252</v>
      </c>
      <c r="B4408" s="9" t="s">
        <v>1025</v>
      </c>
      <c r="C4408" s="9" t="s">
        <v>423</v>
      </c>
      <c r="D4408" s="9" t="s">
        <v>65</v>
      </c>
      <c r="E4408" s="9" t="s">
        <v>27</v>
      </c>
      <c r="F4408" s="9">
        <v>920000</v>
      </c>
      <c r="G4408" s="9">
        <v>920000</v>
      </c>
      <c r="H4408" s="9">
        <v>1</v>
      </c>
      <c r="I4408" s="10"/>
    </row>
    <row r="4409" spans="1:9" ht="24" customHeight="1" x14ac:dyDescent="0.25">
      <c r="A4409" s="9">
        <v>4252</v>
      </c>
      <c r="B4409" s="9" t="s">
        <v>1026</v>
      </c>
      <c r="C4409" s="9" t="s">
        <v>443</v>
      </c>
      <c r="D4409" s="9" t="s">
        <v>65</v>
      </c>
      <c r="E4409" s="9" t="s">
        <v>27</v>
      </c>
      <c r="F4409" s="9">
        <v>730000</v>
      </c>
      <c r="G4409" s="9">
        <v>730000</v>
      </c>
      <c r="H4409" s="9">
        <v>1</v>
      </c>
      <c r="I4409" s="10"/>
    </row>
    <row r="4410" spans="1:9" ht="24" customHeight="1" x14ac:dyDescent="0.25">
      <c r="A4410" s="9">
        <v>4252</v>
      </c>
      <c r="B4410" s="9" t="s">
        <v>1027</v>
      </c>
      <c r="C4410" s="9" t="s">
        <v>440</v>
      </c>
      <c r="D4410" s="9" t="s">
        <v>65</v>
      </c>
      <c r="E4410" s="9" t="s">
        <v>27</v>
      </c>
      <c r="F4410" s="9">
        <v>190000</v>
      </c>
      <c r="G4410" s="9">
        <v>190000</v>
      </c>
      <c r="H4410" s="9">
        <v>1</v>
      </c>
      <c r="I4410" s="10"/>
    </row>
    <row r="4411" spans="1:9" ht="24" customHeight="1" x14ac:dyDescent="0.25">
      <c r="A4411" s="9">
        <v>4241</v>
      </c>
      <c r="B4411" s="9" t="s">
        <v>1312</v>
      </c>
      <c r="C4411" s="9" t="s">
        <v>122</v>
      </c>
      <c r="D4411" s="9" t="s">
        <v>26</v>
      </c>
      <c r="E4411" s="9" t="s">
        <v>27</v>
      </c>
      <c r="F4411" s="9">
        <v>56000</v>
      </c>
      <c r="G4411" s="9">
        <v>56000</v>
      </c>
      <c r="H4411" s="9">
        <v>1</v>
      </c>
      <c r="I4411" s="10"/>
    </row>
    <row r="4412" spans="1:9" ht="15" customHeight="1" x14ac:dyDescent="0.25">
      <c r="A4412" s="23" t="s">
        <v>60</v>
      </c>
      <c r="B4412" s="24"/>
      <c r="C4412" s="24"/>
      <c r="D4412" s="24"/>
      <c r="E4412" s="24"/>
      <c r="F4412" s="24"/>
      <c r="G4412" s="24"/>
      <c r="H4412" s="25"/>
    </row>
    <row r="4413" spans="1:9" x14ac:dyDescent="0.25">
      <c r="A4413" s="20" t="s">
        <v>40</v>
      </c>
      <c r="B4413" s="21"/>
      <c r="C4413" s="21"/>
      <c r="D4413" s="21"/>
      <c r="E4413" s="21"/>
      <c r="F4413" s="21"/>
      <c r="G4413" s="21"/>
      <c r="H4413" s="22"/>
    </row>
    <row r="4414" spans="1:9" ht="24" customHeight="1" x14ac:dyDescent="0.25">
      <c r="A4414" s="9">
        <v>5134</v>
      </c>
      <c r="B4414" s="9" t="s">
        <v>2425</v>
      </c>
      <c r="C4414" s="9" t="s">
        <v>62</v>
      </c>
      <c r="D4414" s="9" t="s">
        <v>65</v>
      </c>
      <c r="E4414" s="9" t="s">
        <v>27</v>
      </c>
      <c r="F4414" s="9">
        <v>810000</v>
      </c>
      <c r="G4414" s="9">
        <v>810000</v>
      </c>
      <c r="H4414" s="9">
        <v>1</v>
      </c>
      <c r="I4414" s="10"/>
    </row>
    <row r="4415" spans="1:9" ht="24" customHeight="1" x14ac:dyDescent="0.25">
      <c r="A4415" s="9">
        <v>5134</v>
      </c>
      <c r="B4415" s="9" t="s">
        <v>2426</v>
      </c>
      <c r="C4415" s="9" t="s">
        <v>62</v>
      </c>
      <c r="D4415" s="9" t="s">
        <v>65</v>
      </c>
      <c r="E4415" s="9" t="s">
        <v>27</v>
      </c>
      <c r="F4415" s="9">
        <v>810000</v>
      </c>
      <c r="G4415" s="9">
        <v>810000</v>
      </c>
      <c r="H4415" s="9">
        <v>1</v>
      </c>
      <c r="I4415" s="10"/>
    </row>
    <row r="4416" spans="1:9" ht="24" customHeight="1" x14ac:dyDescent="0.25">
      <c r="A4416" s="9">
        <v>5134</v>
      </c>
      <c r="B4416" s="9" t="s">
        <v>2427</v>
      </c>
      <c r="C4416" s="9" t="s">
        <v>62</v>
      </c>
      <c r="D4416" s="9" t="s">
        <v>65</v>
      </c>
      <c r="E4416" s="9" t="s">
        <v>27</v>
      </c>
      <c r="F4416" s="9">
        <v>810000</v>
      </c>
      <c r="G4416" s="9">
        <v>810000</v>
      </c>
      <c r="H4416" s="9">
        <v>1</v>
      </c>
      <c r="I4416" s="10"/>
    </row>
    <row r="4417" spans="1:9" ht="24" customHeight="1" x14ac:dyDescent="0.25">
      <c r="A4417" s="9">
        <v>5134</v>
      </c>
      <c r="B4417" s="9" t="s">
        <v>2428</v>
      </c>
      <c r="C4417" s="9" t="s">
        <v>62</v>
      </c>
      <c r="D4417" s="9" t="s">
        <v>65</v>
      </c>
      <c r="E4417" s="9" t="s">
        <v>27</v>
      </c>
      <c r="F4417" s="9">
        <v>810000</v>
      </c>
      <c r="G4417" s="9">
        <v>810000</v>
      </c>
      <c r="H4417" s="9">
        <v>1</v>
      </c>
      <c r="I4417" s="10"/>
    </row>
    <row r="4418" spans="1:9" ht="24" customHeight="1" x14ac:dyDescent="0.25">
      <c r="A4418" s="9">
        <v>5134</v>
      </c>
      <c r="B4418" s="9" t="s">
        <v>2429</v>
      </c>
      <c r="C4418" s="9" t="s">
        <v>62</v>
      </c>
      <c r="D4418" s="9" t="s">
        <v>65</v>
      </c>
      <c r="E4418" s="9" t="s">
        <v>27</v>
      </c>
      <c r="F4418" s="9">
        <v>810000</v>
      </c>
      <c r="G4418" s="9">
        <v>810000</v>
      </c>
      <c r="H4418" s="9">
        <v>1</v>
      </c>
      <c r="I4418" s="10"/>
    </row>
    <row r="4419" spans="1:9" ht="24" customHeight="1" x14ac:dyDescent="0.25">
      <c r="A4419" s="9">
        <v>5134</v>
      </c>
      <c r="B4419" s="9" t="s">
        <v>2430</v>
      </c>
      <c r="C4419" s="9" t="s">
        <v>62</v>
      </c>
      <c r="D4419" s="9" t="s">
        <v>65</v>
      </c>
      <c r="E4419" s="9" t="s">
        <v>27</v>
      </c>
      <c r="F4419" s="9">
        <v>810000</v>
      </c>
      <c r="G4419" s="9">
        <v>810000</v>
      </c>
      <c r="H4419" s="9">
        <v>1</v>
      </c>
      <c r="I4419" s="10"/>
    </row>
    <row r="4420" spans="1:9" ht="24" customHeight="1" x14ac:dyDescent="0.25">
      <c r="A4420" s="9">
        <v>5134</v>
      </c>
      <c r="B4420" s="9" t="s">
        <v>2431</v>
      </c>
      <c r="C4420" s="9" t="s">
        <v>62</v>
      </c>
      <c r="D4420" s="9" t="s">
        <v>65</v>
      </c>
      <c r="E4420" s="9" t="s">
        <v>27</v>
      </c>
      <c r="F4420" s="9">
        <v>810000</v>
      </c>
      <c r="G4420" s="9">
        <v>810000</v>
      </c>
      <c r="H4420" s="9">
        <v>1</v>
      </c>
      <c r="I4420" s="10"/>
    </row>
    <row r="4421" spans="1:9" ht="24" customHeight="1" x14ac:dyDescent="0.25">
      <c r="A4421" s="9">
        <v>5134</v>
      </c>
      <c r="B4421" s="9" t="s">
        <v>2432</v>
      </c>
      <c r="C4421" s="9" t="s">
        <v>62</v>
      </c>
      <c r="D4421" s="9" t="s">
        <v>65</v>
      </c>
      <c r="E4421" s="9" t="s">
        <v>27</v>
      </c>
      <c r="F4421" s="9">
        <v>810000</v>
      </c>
      <c r="G4421" s="9">
        <v>810000</v>
      </c>
      <c r="H4421" s="9">
        <v>1</v>
      </c>
      <c r="I4421" s="10"/>
    </row>
    <row r="4422" spans="1:9" ht="24" customHeight="1" x14ac:dyDescent="0.25">
      <c r="A4422" s="9">
        <v>5134</v>
      </c>
      <c r="B4422" s="9" t="s">
        <v>2433</v>
      </c>
      <c r="C4422" s="9" t="s">
        <v>62</v>
      </c>
      <c r="D4422" s="9" t="s">
        <v>65</v>
      </c>
      <c r="E4422" s="9" t="s">
        <v>27</v>
      </c>
      <c r="F4422" s="9">
        <v>810000</v>
      </c>
      <c r="G4422" s="9">
        <v>810000</v>
      </c>
      <c r="H4422" s="9">
        <v>1</v>
      </c>
      <c r="I4422" s="10"/>
    </row>
    <row r="4423" spans="1:9" ht="24" customHeight="1" x14ac:dyDescent="0.25">
      <c r="A4423" s="9">
        <v>5134</v>
      </c>
      <c r="B4423" s="9" t="s">
        <v>2434</v>
      </c>
      <c r="C4423" s="9" t="s">
        <v>62</v>
      </c>
      <c r="D4423" s="9" t="s">
        <v>65</v>
      </c>
      <c r="E4423" s="9" t="s">
        <v>27</v>
      </c>
      <c r="F4423" s="9">
        <v>810000</v>
      </c>
      <c r="G4423" s="9">
        <v>810000</v>
      </c>
      <c r="H4423" s="9">
        <v>1</v>
      </c>
      <c r="I4423" s="10"/>
    </row>
    <row r="4424" spans="1:9" ht="24" customHeight="1" x14ac:dyDescent="0.25">
      <c r="A4424" s="9">
        <v>5134</v>
      </c>
      <c r="B4424" s="9" t="s">
        <v>2783</v>
      </c>
      <c r="C4424" s="9" t="s">
        <v>62</v>
      </c>
      <c r="D4424" s="9" t="s">
        <v>65</v>
      </c>
      <c r="E4424" s="9" t="s">
        <v>27</v>
      </c>
      <c r="F4424" s="9">
        <v>8100000</v>
      </c>
      <c r="G4424" s="9">
        <v>8100000</v>
      </c>
      <c r="H4424" s="9">
        <v>1</v>
      </c>
      <c r="I4424" s="10"/>
    </row>
    <row r="4425" spans="1:9" ht="15" customHeight="1" x14ac:dyDescent="0.25">
      <c r="A4425" s="23" t="s">
        <v>749</v>
      </c>
      <c r="B4425" s="24"/>
      <c r="C4425" s="24"/>
      <c r="D4425" s="24"/>
      <c r="E4425" s="24"/>
      <c r="F4425" s="24"/>
      <c r="G4425" s="24"/>
      <c r="H4425" s="25"/>
    </row>
    <row r="4426" spans="1:9" x14ac:dyDescent="0.25">
      <c r="A4426" s="20" t="s">
        <v>40</v>
      </c>
      <c r="B4426" s="21"/>
      <c r="C4426" s="21"/>
      <c r="D4426" s="21"/>
      <c r="E4426" s="21"/>
      <c r="F4426" s="21"/>
      <c r="G4426" s="21"/>
      <c r="H4426" s="22"/>
    </row>
    <row r="4427" spans="1:9" ht="24" customHeight="1" x14ac:dyDescent="0.25">
      <c r="A4427" s="9">
        <v>4251</v>
      </c>
      <c r="B4427" s="9" t="s">
        <v>1237</v>
      </c>
      <c r="C4427" s="9" t="s">
        <v>42</v>
      </c>
      <c r="D4427" s="9" t="s">
        <v>48</v>
      </c>
      <c r="E4427" s="9" t="s">
        <v>27</v>
      </c>
      <c r="F4427" s="9">
        <v>0</v>
      </c>
      <c r="G4427" s="9">
        <v>0</v>
      </c>
      <c r="H4427" s="9">
        <v>1</v>
      </c>
      <c r="I4427" s="10"/>
    </row>
    <row r="4428" spans="1:9" ht="24" customHeight="1" x14ac:dyDescent="0.25">
      <c r="A4428" s="9">
        <v>4251</v>
      </c>
      <c r="B4428" s="9" t="s">
        <v>1315</v>
      </c>
      <c r="C4428" s="9" t="s">
        <v>42</v>
      </c>
      <c r="D4428" s="9" t="s">
        <v>48</v>
      </c>
      <c r="E4428" s="9" t="s">
        <v>27</v>
      </c>
      <c r="F4428" s="9">
        <v>129202440</v>
      </c>
      <c r="G4428" s="9">
        <v>129202440</v>
      </c>
      <c r="H4428" s="9">
        <v>1</v>
      </c>
      <c r="I4428" s="10"/>
    </row>
    <row r="4429" spans="1:9" x14ac:dyDescent="0.25">
      <c r="A4429" s="20" t="s">
        <v>18</v>
      </c>
      <c r="B4429" s="21"/>
      <c r="C4429" s="21"/>
      <c r="D4429" s="21"/>
      <c r="E4429" s="21"/>
      <c r="F4429" s="21"/>
      <c r="G4429" s="21"/>
      <c r="H4429" s="22"/>
    </row>
    <row r="4430" spans="1:9" ht="24" customHeight="1" x14ac:dyDescent="0.25">
      <c r="A4430" s="9">
        <v>4251</v>
      </c>
      <c r="B4430" s="9" t="s">
        <v>1238</v>
      </c>
      <c r="C4430" s="9" t="s">
        <v>50</v>
      </c>
      <c r="D4430" s="9" t="s">
        <v>65</v>
      </c>
      <c r="E4430" s="9" t="s">
        <v>27</v>
      </c>
      <c r="F4430" s="9">
        <v>0</v>
      </c>
      <c r="G4430" s="9">
        <v>0</v>
      </c>
      <c r="H4430" s="9">
        <v>1</v>
      </c>
      <c r="I4430" s="10"/>
    </row>
    <row r="4431" spans="1:9" ht="24" customHeight="1" x14ac:dyDescent="0.25">
      <c r="A4431" s="9">
        <v>4251</v>
      </c>
      <c r="B4431" s="9" t="s">
        <v>1316</v>
      </c>
      <c r="C4431" s="9" t="s">
        <v>50</v>
      </c>
      <c r="D4431" s="9" t="s">
        <v>48</v>
      </c>
      <c r="E4431" s="9" t="s">
        <v>27</v>
      </c>
      <c r="F4431" s="9">
        <v>1290000</v>
      </c>
      <c r="G4431" s="9">
        <v>1290000</v>
      </c>
      <c r="H4431" s="9">
        <v>1</v>
      </c>
      <c r="I4431" s="10"/>
    </row>
    <row r="4432" spans="1:9" ht="15" customHeight="1" x14ac:dyDescent="0.25">
      <c r="A4432" s="23" t="s">
        <v>1641</v>
      </c>
      <c r="B4432" s="24"/>
      <c r="C4432" s="24"/>
      <c r="D4432" s="24"/>
      <c r="E4432" s="24"/>
      <c r="F4432" s="24"/>
      <c r="G4432" s="24"/>
      <c r="H4432" s="25"/>
    </row>
    <row r="4433" spans="1:9" x14ac:dyDescent="0.25">
      <c r="A4433" s="20" t="s">
        <v>40</v>
      </c>
      <c r="B4433" s="21"/>
      <c r="C4433" s="21"/>
      <c r="D4433" s="21"/>
      <c r="E4433" s="21"/>
      <c r="F4433" s="21"/>
      <c r="G4433" s="21"/>
      <c r="H4433" s="22"/>
    </row>
    <row r="4434" spans="1:9" ht="24" customHeight="1" x14ac:dyDescent="0.25">
      <c r="A4434" s="9">
        <v>4251</v>
      </c>
      <c r="B4434" s="9" t="s">
        <v>1642</v>
      </c>
      <c r="C4434" s="9" t="s">
        <v>258</v>
      </c>
      <c r="D4434" s="9" t="s">
        <v>48</v>
      </c>
      <c r="E4434" s="9" t="s">
        <v>27</v>
      </c>
      <c r="F4434" s="9">
        <v>83326440</v>
      </c>
      <c r="G4434" s="9">
        <v>83326440</v>
      </c>
      <c r="H4434" s="9">
        <v>1</v>
      </c>
      <c r="I4434" s="10"/>
    </row>
    <row r="4435" spans="1:9" x14ac:dyDescent="0.25">
      <c r="A4435" s="20" t="s">
        <v>18</v>
      </c>
      <c r="B4435" s="21"/>
      <c r="C4435" s="21"/>
      <c r="D4435" s="21"/>
      <c r="E4435" s="21"/>
      <c r="F4435" s="21"/>
      <c r="G4435" s="21"/>
      <c r="H4435" s="22"/>
    </row>
    <row r="4436" spans="1:9" ht="24" customHeight="1" x14ac:dyDescent="0.25">
      <c r="A4436" s="9">
        <v>4251</v>
      </c>
      <c r="B4436" s="9" t="s">
        <v>3920</v>
      </c>
      <c r="C4436" s="9" t="s">
        <v>50</v>
      </c>
      <c r="D4436" s="9" t="s">
        <v>48</v>
      </c>
      <c r="E4436" s="9" t="s">
        <v>27</v>
      </c>
      <c r="F4436" s="9">
        <v>1660000</v>
      </c>
      <c r="G4436" s="9">
        <v>1660000</v>
      </c>
      <c r="H4436" s="9">
        <v>1</v>
      </c>
      <c r="I4436" s="10"/>
    </row>
    <row r="4437" spans="1:9" ht="15" customHeight="1" x14ac:dyDescent="0.25">
      <c r="A4437" s="23" t="s">
        <v>2725</v>
      </c>
      <c r="B4437" s="24"/>
      <c r="C4437" s="24"/>
      <c r="D4437" s="24"/>
      <c r="E4437" s="24"/>
      <c r="F4437" s="24"/>
      <c r="G4437" s="24"/>
      <c r="H4437" s="25"/>
    </row>
    <row r="4438" spans="1:9" x14ac:dyDescent="0.25">
      <c r="A4438" s="20" t="s">
        <v>17</v>
      </c>
      <c r="B4438" s="21"/>
      <c r="C4438" s="21"/>
      <c r="D4438" s="21"/>
      <c r="E4438" s="21"/>
      <c r="F4438" s="21"/>
      <c r="G4438" s="21"/>
      <c r="H4438" s="22"/>
    </row>
    <row r="4439" spans="1:9" ht="24" customHeight="1" x14ac:dyDescent="0.25">
      <c r="A4439" s="9">
        <v>5129</v>
      </c>
      <c r="B4439" s="9" t="s">
        <v>2726</v>
      </c>
      <c r="C4439" s="9" t="s">
        <v>773</v>
      </c>
      <c r="D4439" s="9" t="s">
        <v>32</v>
      </c>
      <c r="E4439" s="9" t="s">
        <v>77</v>
      </c>
      <c r="F4439" s="9">
        <v>187500</v>
      </c>
      <c r="G4439" s="9">
        <f>H4439*F4439</f>
        <v>15000000</v>
      </c>
      <c r="H4439" s="9">
        <v>80</v>
      </c>
      <c r="I4439" s="10"/>
    </row>
    <row r="4440" spans="1:9" ht="15" customHeight="1" x14ac:dyDescent="0.25">
      <c r="A4440" s="23" t="s">
        <v>503</v>
      </c>
      <c r="B4440" s="24"/>
      <c r="C4440" s="24"/>
      <c r="D4440" s="24"/>
      <c r="E4440" s="24"/>
      <c r="F4440" s="24"/>
      <c r="G4440" s="24"/>
      <c r="H4440" s="25"/>
    </row>
    <row r="4441" spans="1:9" x14ac:dyDescent="0.25">
      <c r="A4441" s="20" t="s">
        <v>40</v>
      </c>
      <c r="B4441" s="21"/>
      <c r="C4441" s="21"/>
      <c r="D4441" s="21"/>
      <c r="E4441" s="21"/>
      <c r="F4441" s="21"/>
      <c r="G4441" s="21"/>
      <c r="H4441" s="22"/>
    </row>
    <row r="4442" spans="1:9" ht="24" customHeight="1" x14ac:dyDescent="0.25">
      <c r="A4442" s="9">
        <v>4861</v>
      </c>
      <c r="B4442" s="9" t="s">
        <v>505</v>
      </c>
      <c r="C4442" s="9" t="s">
        <v>101</v>
      </c>
      <c r="D4442" s="9" t="s">
        <v>65</v>
      </c>
      <c r="E4442" s="9" t="s">
        <v>27</v>
      </c>
      <c r="F4442" s="9">
        <v>21600000</v>
      </c>
      <c r="G4442" s="9">
        <v>21600000</v>
      </c>
      <c r="H4442" s="9">
        <v>1</v>
      </c>
      <c r="I4442" s="10"/>
    </row>
    <row r="4443" spans="1:9" x14ac:dyDescent="0.25">
      <c r="A4443" s="20" t="s">
        <v>18</v>
      </c>
      <c r="B4443" s="21"/>
      <c r="C4443" s="21"/>
      <c r="D4443" s="21"/>
      <c r="E4443" s="21"/>
      <c r="F4443" s="21"/>
      <c r="G4443" s="21"/>
      <c r="H4443" s="22"/>
    </row>
    <row r="4444" spans="1:9" ht="24" customHeight="1" x14ac:dyDescent="0.25">
      <c r="A4444" s="9">
        <v>4861</v>
      </c>
      <c r="B4444" s="9" t="s">
        <v>504</v>
      </c>
      <c r="C4444" s="9" t="s">
        <v>50</v>
      </c>
      <c r="D4444" s="9" t="s">
        <v>65</v>
      </c>
      <c r="E4444" s="9" t="s">
        <v>27</v>
      </c>
      <c r="F4444" s="9">
        <v>249000</v>
      </c>
      <c r="G4444" s="9">
        <v>249000</v>
      </c>
      <c r="H4444" s="9">
        <v>1</v>
      </c>
      <c r="I4444" s="10"/>
    </row>
    <row r="4445" spans="1:9" ht="24" customHeight="1" x14ac:dyDescent="0.25">
      <c r="A4445" s="9">
        <v>4861</v>
      </c>
      <c r="B4445" s="9" t="s">
        <v>506</v>
      </c>
      <c r="C4445" s="9" t="s">
        <v>104</v>
      </c>
      <c r="D4445" s="9" t="s">
        <v>65</v>
      </c>
      <c r="E4445" s="9" t="s">
        <v>27</v>
      </c>
      <c r="F4445" s="9">
        <v>22968000</v>
      </c>
      <c r="G4445" s="9">
        <v>22968000</v>
      </c>
      <c r="H4445" s="9">
        <v>1</v>
      </c>
      <c r="I4445" s="10"/>
    </row>
    <row r="4446" spans="1:9" ht="15" customHeight="1" x14ac:dyDescent="0.25">
      <c r="A4446" s="23" t="s">
        <v>787</v>
      </c>
      <c r="B4446" s="24"/>
      <c r="C4446" s="24"/>
      <c r="D4446" s="24"/>
      <c r="E4446" s="24"/>
      <c r="F4446" s="24"/>
      <c r="G4446" s="24"/>
      <c r="H4446" s="25"/>
    </row>
    <row r="4447" spans="1:9" x14ac:dyDescent="0.25">
      <c r="A4447" s="20" t="s">
        <v>40</v>
      </c>
      <c r="B4447" s="21"/>
      <c r="C4447" s="21"/>
      <c r="D4447" s="21"/>
      <c r="E4447" s="21"/>
      <c r="F4447" s="21"/>
      <c r="G4447" s="21"/>
      <c r="H4447" s="22"/>
    </row>
    <row r="4448" spans="1:9" ht="24" customHeight="1" x14ac:dyDescent="0.25">
      <c r="A4448" s="9">
        <v>5113</v>
      </c>
      <c r="B4448" s="9" t="s">
        <v>2084</v>
      </c>
      <c r="C4448" s="9" t="s">
        <v>759</v>
      </c>
      <c r="D4448" s="9" t="s">
        <v>65</v>
      </c>
      <c r="E4448" s="9" t="s">
        <v>27</v>
      </c>
      <c r="F4448" s="9">
        <v>35174660</v>
      </c>
      <c r="G4448" s="9">
        <v>35174660</v>
      </c>
      <c r="H4448" s="9" t="s">
        <v>83</v>
      </c>
      <c r="I4448" s="10"/>
    </row>
    <row r="4449" spans="1:9" ht="24" customHeight="1" x14ac:dyDescent="0.25">
      <c r="A4449" s="9">
        <v>5113</v>
      </c>
      <c r="B4449" s="9" t="s">
        <v>2085</v>
      </c>
      <c r="C4449" s="9" t="s">
        <v>759</v>
      </c>
      <c r="D4449" s="9" t="s">
        <v>65</v>
      </c>
      <c r="E4449" s="9" t="s">
        <v>27</v>
      </c>
      <c r="F4449" s="9">
        <v>66565050</v>
      </c>
      <c r="G4449" s="9">
        <v>66565050</v>
      </c>
      <c r="H4449" s="9" t="s">
        <v>83</v>
      </c>
      <c r="I4449" s="10"/>
    </row>
    <row r="4450" spans="1:9" ht="24" customHeight="1" x14ac:dyDescent="0.25">
      <c r="A4450" s="9">
        <v>5113</v>
      </c>
      <c r="B4450" s="9" t="s">
        <v>2086</v>
      </c>
      <c r="C4450" s="9" t="s">
        <v>759</v>
      </c>
      <c r="D4450" s="9" t="s">
        <v>65</v>
      </c>
      <c r="E4450" s="9" t="s">
        <v>27</v>
      </c>
      <c r="F4450" s="9">
        <v>48614540</v>
      </c>
      <c r="G4450" s="9">
        <v>48614540</v>
      </c>
      <c r="H4450" s="9" t="s">
        <v>83</v>
      </c>
      <c r="I4450" s="10"/>
    </row>
    <row r="4451" spans="1:9" ht="24" customHeight="1" x14ac:dyDescent="0.25">
      <c r="A4451" s="9">
        <v>5113</v>
      </c>
      <c r="B4451" s="9" t="s">
        <v>2087</v>
      </c>
      <c r="C4451" s="9" t="s">
        <v>759</v>
      </c>
      <c r="D4451" s="9" t="s">
        <v>65</v>
      </c>
      <c r="E4451" s="9" t="s">
        <v>27</v>
      </c>
      <c r="F4451" s="9">
        <v>19024440</v>
      </c>
      <c r="G4451" s="9">
        <v>19024440</v>
      </c>
      <c r="H4451" s="9" t="s">
        <v>83</v>
      </c>
      <c r="I4451" s="10"/>
    </row>
    <row r="4452" spans="1:9" ht="24" customHeight="1" x14ac:dyDescent="0.25">
      <c r="A4452" s="9">
        <v>4251</v>
      </c>
      <c r="B4452" s="9" t="s">
        <v>3165</v>
      </c>
      <c r="C4452" s="9" t="s">
        <v>1071</v>
      </c>
      <c r="D4452" s="9" t="s">
        <v>65</v>
      </c>
      <c r="E4452" s="9" t="s">
        <v>27</v>
      </c>
      <c r="F4452" s="9">
        <v>33325000</v>
      </c>
      <c r="G4452" s="9">
        <v>33325000</v>
      </c>
      <c r="H4452" s="9">
        <v>1</v>
      </c>
      <c r="I4452" s="10"/>
    </row>
    <row r="4453" spans="1:9" ht="24" customHeight="1" x14ac:dyDescent="0.25">
      <c r="A4453" s="9">
        <v>4251</v>
      </c>
      <c r="B4453" s="9" t="s">
        <v>4458</v>
      </c>
      <c r="C4453" s="9" t="s">
        <v>1071</v>
      </c>
      <c r="D4453" s="9" t="s">
        <v>65</v>
      </c>
      <c r="E4453" s="9" t="s">
        <v>27</v>
      </c>
      <c r="F4453" s="9">
        <v>33938400</v>
      </c>
      <c r="G4453" s="9">
        <v>33938400</v>
      </c>
      <c r="H4453" s="9">
        <v>1</v>
      </c>
      <c r="I4453" s="10"/>
    </row>
    <row r="4454" spans="1:9" ht="24" customHeight="1" x14ac:dyDescent="0.25">
      <c r="A4454" s="9">
        <v>5113</v>
      </c>
      <c r="B4454" s="9" t="s">
        <v>4551</v>
      </c>
      <c r="C4454" s="9" t="s">
        <v>759</v>
      </c>
      <c r="D4454" s="9" t="s">
        <v>65</v>
      </c>
      <c r="E4454" s="9" t="s">
        <v>27</v>
      </c>
      <c r="F4454" s="9">
        <v>22720080</v>
      </c>
      <c r="G4454" s="9">
        <v>22720080</v>
      </c>
      <c r="H4454" s="9">
        <v>1</v>
      </c>
      <c r="I4454" s="10"/>
    </row>
    <row r="4455" spans="1:9" ht="24" customHeight="1" x14ac:dyDescent="0.25">
      <c r="A4455" s="9">
        <v>5113</v>
      </c>
      <c r="B4455" s="9" t="s">
        <v>4552</v>
      </c>
      <c r="C4455" s="9" t="s">
        <v>759</v>
      </c>
      <c r="D4455" s="9" t="s">
        <v>65</v>
      </c>
      <c r="E4455" s="9" t="s">
        <v>27</v>
      </c>
      <c r="F4455" s="9">
        <v>6155690</v>
      </c>
      <c r="G4455" s="9">
        <v>6155690</v>
      </c>
      <c r="H4455" s="9">
        <v>1</v>
      </c>
      <c r="I4455" s="10"/>
    </row>
    <row r="4456" spans="1:9" ht="24" customHeight="1" x14ac:dyDescent="0.25">
      <c r="A4456" s="9">
        <v>5113</v>
      </c>
      <c r="B4456" s="9" t="s">
        <v>4553</v>
      </c>
      <c r="C4456" s="9" t="s">
        <v>759</v>
      </c>
      <c r="D4456" s="9" t="s">
        <v>65</v>
      </c>
      <c r="E4456" s="9" t="s">
        <v>27</v>
      </c>
      <c r="F4456" s="9">
        <v>23102100</v>
      </c>
      <c r="G4456" s="9">
        <v>23102100</v>
      </c>
      <c r="H4456" s="9">
        <v>1</v>
      </c>
      <c r="I4456" s="10"/>
    </row>
    <row r="4457" spans="1:9" ht="24" customHeight="1" x14ac:dyDescent="0.25">
      <c r="A4457" s="9">
        <v>5113</v>
      </c>
      <c r="B4457" s="9" t="s">
        <v>4554</v>
      </c>
      <c r="C4457" s="9" t="s">
        <v>759</v>
      </c>
      <c r="D4457" s="9" t="s">
        <v>65</v>
      </c>
      <c r="E4457" s="9" t="s">
        <v>27</v>
      </c>
      <c r="F4457" s="9">
        <v>5665130</v>
      </c>
      <c r="G4457" s="9">
        <v>5665130</v>
      </c>
      <c r="H4457" s="9">
        <v>1</v>
      </c>
      <c r="I4457" s="10"/>
    </row>
    <row r="4458" spans="1:9" ht="24" customHeight="1" x14ac:dyDescent="0.25">
      <c r="A4458" s="9">
        <v>5113</v>
      </c>
      <c r="B4458" s="9" t="s">
        <v>4555</v>
      </c>
      <c r="C4458" s="9" t="s">
        <v>759</v>
      </c>
      <c r="D4458" s="9" t="s">
        <v>65</v>
      </c>
      <c r="E4458" s="9" t="s">
        <v>27</v>
      </c>
      <c r="F4458" s="9">
        <v>17697250</v>
      </c>
      <c r="G4458" s="9">
        <v>17697250</v>
      </c>
      <c r="H4458" s="9">
        <v>1</v>
      </c>
      <c r="I4458" s="10"/>
    </row>
    <row r="4459" spans="1:9" x14ac:dyDescent="0.25">
      <c r="A4459" s="20" t="s">
        <v>18</v>
      </c>
      <c r="B4459" s="21"/>
      <c r="C4459" s="21"/>
      <c r="D4459" s="21"/>
      <c r="E4459" s="21"/>
      <c r="F4459" s="21"/>
      <c r="G4459" s="21"/>
      <c r="H4459" s="22"/>
    </row>
    <row r="4460" spans="1:9" ht="24" customHeight="1" x14ac:dyDescent="0.25">
      <c r="A4460" s="9">
        <v>5113</v>
      </c>
      <c r="B4460" s="9" t="s">
        <v>2088</v>
      </c>
      <c r="C4460" s="9" t="s">
        <v>50</v>
      </c>
      <c r="D4460" s="9" t="s">
        <v>65</v>
      </c>
      <c r="E4460" s="9" t="s">
        <v>27</v>
      </c>
      <c r="F4460" s="9">
        <v>972200</v>
      </c>
      <c r="G4460" s="9">
        <v>972200</v>
      </c>
      <c r="H4460" s="9" t="s">
        <v>83</v>
      </c>
      <c r="I4460" s="10"/>
    </row>
    <row r="4461" spans="1:9" ht="24" customHeight="1" x14ac:dyDescent="0.25">
      <c r="A4461" s="9">
        <v>5113</v>
      </c>
      <c r="B4461" s="9" t="s">
        <v>2089</v>
      </c>
      <c r="C4461" s="9" t="s">
        <v>50</v>
      </c>
      <c r="D4461" s="9" t="s">
        <v>65</v>
      </c>
      <c r="E4461" s="9" t="s">
        <v>27</v>
      </c>
      <c r="F4461" s="9">
        <v>380400</v>
      </c>
      <c r="G4461" s="9">
        <v>380400</v>
      </c>
      <c r="H4461" s="9" t="s">
        <v>83</v>
      </c>
      <c r="I4461" s="10"/>
    </row>
    <row r="4462" spans="1:9" ht="24" customHeight="1" x14ac:dyDescent="0.25">
      <c r="A4462" s="9">
        <v>5113</v>
      </c>
      <c r="B4462" s="9" t="s">
        <v>2090</v>
      </c>
      <c r="C4462" s="9" t="s">
        <v>50</v>
      </c>
      <c r="D4462" s="9" t="s">
        <v>65</v>
      </c>
      <c r="E4462" s="9" t="s">
        <v>27</v>
      </c>
      <c r="F4462" s="9">
        <v>703400</v>
      </c>
      <c r="G4462" s="9">
        <v>703400</v>
      </c>
      <c r="H4462" s="9" t="s">
        <v>83</v>
      </c>
      <c r="I4462" s="10"/>
    </row>
    <row r="4463" spans="1:9" ht="24" customHeight="1" x14ac:dyDescent="0.25">
      <c r="A4463" s="9">
        <v>5113</v>
      </c>
      <c r="B4463" s="9" t="s">
        <v>2091</v>
      </c>
      <c r="C4463" s="9" t="s">
        <v>50</v>
      </c>
      <c r="D4463" s="9" t="s">
        <v>65</v>
      </c>
      <c r="E4463" s="9" t="s">
        <v>27</v>
      </c>
      <c r="F4463" s="9">
        <v>1331300</v>
      </c>
      <c r="G4463" s="9">
        <v>1331300</v>
      </c>
      <c r="H4463" s="9" t="s">
        <v>83</v>
      </c>
      <c r="I4463" s="10"/>
    </row>
    <row r="4464" spans="1:9" ht="24" customHeight="1" x14ac:dyDescent="0.25">
      <c r="A4464" s="9">
        <v>4251</v>
      </c>
      <c r="B4464" s="9" t="s">
        <v>3166</v>
      </c>
      <c r="C4464" s="9" t="s">
        <v>50</v>
      </c>
      <c r="D4464" s="9" t="s">
        <v>65</v>
      </c>
      <c r="E4464" s="9" t="s">
        <v>27</v>
      </c>
      <c r="F4464" s="9">
        <v>666000</v>
      </c>
      <c r="G4464" s="9">
        <v>666000</v>
      </c>
      <c r="H4464" s="9" t="s">
        <v>83</v>
      </c>
      <c r="I4464" s="10"/>
    </row>
    <row r="4465" spans="1:9" ht="24" customHeight="1" x14ac:dyDescent="0.25">
      <c r="A4465" s="9">
        <v>5113</v>
      </c>
      <c r="B4465" s="9" t="s">
        <v>4556</v>
      </c>
      <c r="C4465" s="9" t="s">
        <v>50</v>
      </c>
      <c r="D4465" s="9" t="s">
        <v>65</v>
      </c>
      <c r="E4465" s="9" t="s">
        <v>27</v>
      </c>
      <c r="F4465" s="9">
        <v>462000</v>
      </c>
      <c r="G4465" s="9">
        <v>462000</v>
      </c>
      <c r="H4465" s="9" t="s">
        <v>83</v>
      </c>
      <c r="I4465" s="10"/>
    </row>
    <row r="4466" spans="1:9" ht="24" customHeight="1" x14ac:dyDescent="0.25">
      <c r="A4466" s="9">
        <v>5113</v>
      </c>
      <c r="B4466" s="9" t="s">
        <v>4557</v>
      </c>
      <c r="C4466" s="9" t="s">
        <v>50</v>
      </c>
      <c r="D4466" s="9" t="s">
        <v>65</v>
      </c>
      <c r="E4466" s="9" t="s">
        <v>27</v>
      </c>
      <c r="F4466" s="9">
        <v>113000</v>
      </c>
      <c r="G4466" s="9">
        <v>113000</v>
      </c>
      <c r="H4466" s="9" t="s">
        <v>83</v>
      </c>
      <c r="I4466" s="10"/>
    </row>
    <row r="4467" spans="1:9" ht="24" customHeight="1" x14ac:dyDescent="0.25">
      <c r="A4467" s="9">
        <v>5113</v>
      </c>
      <c r="B4467" s="9" t="s">
        <v>4558</v>
      </c>
      <c r="C4467" s="9" t="s">
        <v>50</v>
      </c>
      <c r="D4467" s="9" t="s">
        <v>65</v>
      </c>
      <c r="E4467" s="9" t="s">
        <v>27</v>
      </c>
      <c r="F4467" s="9">
        <v>123000</v>
      </c>
      <c r="G4467" s="9">
        <v>123000</v>
      </c>
      <c r="H4467" s="9" t="s">
        <v>83</v>
      </c>
      <c r="I4467" s="10"/>
    </row>
    <row r="4468" spans="1:9" ht="24" customHeight="1" x14ac:dyDescent="0.25">
      <c r="A4468" s="9">
        <v>5113</v>
      </c>
      <c r="B4468" s="9" t="s">
        <v>4559</v>
      </c>
      <c r="C4468" s="9" t="s">
        <v>50</v>
      </c>
      <c r="D4468" s="9" t="s">
        <v>65</v>
      </c>
      <c r="E4468" s="9" t="s">
        <v>27</v>
      </c>
      <c r="F4468" s="9">
        <v>545000</v>
      </c>
      <c r="G4468" s="9">
        <v>545000</v>
      </c>
      <c r="H4468" s="9" t="s">
        <v>83</v>
      </c>
      <c r="I4468" s="10"/>
    </row>
    <row r="4469" spans="1:9" ht="24" customHeight="1" x14ac:dyDescent="0.25">
      <c r="A4469" s="9">
        <v>5113</v>
      </c>
      <c r="B4469" s="9" t="s">
        <v>4560</v>
      </c>
      <c r="C4469" s="9" t="s">
        <v>50</v>
      </c>
      <c r="D4469" s="9" t="s">
        <v>65</v>
      </c>
      <c r="E4469" s="9" t="s">
        <v>27</v>
      </c>
      <c r="F4469" s="9">
        <v>353000</v>
      </c>
      <c r="G4469" s="9">
        <v>353000</v>
      </c>
      <c r="H4469" s="9" t="s">
        <v>83</v>
      </c>
      <c r="I4469" s="10"/>
    </row>
    <row r="4470" spans="1:9" ht="24" customHeight="1" x14ac:dyDescent="0.25">
      <c r="A4470" s="9">
        <v>5113</v>
      </c>
      <c r="B4470" s="9" t="s">
        <v>4561</v>
      </c>
      <c r="C4470" s="9" t="s">
        <v>332</v>
      </c>
      <c r="D4470" s="9" t="s">
        <v>26</v>
      </c>
      <c r="E4470" s="9" t="s">
        <v>27</v>
      </c>
      <c r="F4470" s="9">
        <v>34000</v>
      </c>
      <c r="G4470" s="9">
        <v>34000</v>
      </c>
      <c r="H4470" s="9" t="s">
        <v>83</v>
      </c>
      <c r="I4470" s="10"/>
    </row>
    <row r="4471" spans="1:9" ht="24" customHeight="1" x14ac:dyDescent="0.25">
      <c r="A4471" s="9">
        <v>5113</v>
      </c>
      <c r="B4471" s="9" t="s">
        <v>4562</v>
      </c>
      <c r="C4471" s="9" t="s">
        <v>332</v>
      </c>
      <c r="D4471" s="9" t="s">
        <v>26</v>
      </c>
      <c r="E4471" s="9" t="s">
        <v>27</v>
      </c>
      <c r="F4471" s="9">
        <v>99000</v>
      </c>
      <c r="G4471" s="9">
        <v>99000</v>
      </c>
      <c r="H4471" s="9" t="s">
        <v>83</v>
      </c>
      <c r="I4471" s="10"/>
    </row>
    <row r="4472" spans="1:9" ht="24" customHeight="1" x14ac:dyDescent="0.25">
      <c r="A4472" s="9">
        <v>5113</v>
      </c>
      <c r="B4472" s="9" t="s">
        <v>4563</v>
      </c>
      <c r="C4472" s="9" t="s">
        <v>332</v>
      </c>
      <c r="D4472" s="9" t="s">
        <v>26</v>
      </c>
      <c r="E4472" s="9" t="s">
        <v>27</v>
      </c>
      <c r="F4472" s="9">
        <v>129000</v>
      </c>
      <c r="G4472" s="9">
        <v>129000</v>
      </c>
      <c r="H4472" s="9" t="s">
        <v>83</v>
      </c>
      <c r="I4472" s="10"/>
    </row>
    <row r="4473" spans="1:9" ht="24" customHeight="1" x14ac:dyDescent="0.25">
      <c r="A4473" s="9">
        <v>5113</v>
      </c>
      <c r="B4473" s="9" t="s">
        <v>4564</v>
      </c>
      <c r="C4473" s="9" t="s">
        <v>332</v>
      </c>
      <c r="D4473" s="9" t="s">
        <v>26</v>
      </c>
      <c r="E4473" s="9" t="s">
        <v>27</v>
      </c>
      <c r="F4473" s="9">
        <v>31000</v>
      </c>
      <c r="G4473" s="9">
        <v>31000</v>
      </c>
      <c r="H4473" s="9" t="s">
        <v>83</v>
      </c>
      <c r="I4473" s="10"/>
    </row>
    <row r="4474" spans="1:9" ht="24" customHeight="1" x14ac:dyDescent="0.25">
      <c r="A4474" s="9">
        <v>5113</v>
      </c>
      <c r="B4474" s="9" t="s">
        <v>4565</v>
      </c>
      <c r="C4474" s="9" t="s">
        <v>332</v>
      </c>
      <c r="D4474" s="9" t="s">
        <v>26</v>
      </c>
      <c r="E4474" s="9" t="s">
        <v>27</v>
      </c>
      <c r="F4474" s="9">
        <v>127000</v>
      </c>
      <c r="G4474" s="9">
        <v>127000</v>
      </c>
      <c r="H4474" s="9" t="s">
        <v>83</v>
      </c>
      <c r="I4474" s="10"/>
    </row>
    <row r="4475" spans="1:9" x14ac:dyDescent="0.25">
      <c r="A4475" s="20" t="s">
        <v>17</v>
      </c>
      <c r="B4475" s="21"/>
      <c r="C4475" s="21"/>
      <c r="D4475" s="21"/>
      <c r="E4475" s="21"/>
      <c r="F4475" s="21"/>
      <c r="G4475" s="21"/>
      <c r="H4475" s="22"/>
    </row>
    <row r="4476" spans="1:9" ht="24" customHeight="1" x14ac:dyDescent="0.25">
      <c r="A4476" s="9">
        <v>5129</v>
      </c>
      <c r="B4476" s="9" t="s">
        <v>3838</v>
      </c>
      <c r="C4476" s="9" t="s">
        <v>75</v>
      </c>
      <c r="D4476" s="9" t="s">
        <v>32</v>
      </c>
      <c r="E4476" s="9" t="s">
        <v>77</v>
      </c>
      <c r="F4476" s="9">
        <v>2220000</v>
      </c>
      <c r="G4476" s="9">
        <v>2220000</v>
      </c>
      <c r="H4476" s="9" t="s">
        <v>83</v>
      </c>
      <c r="I4476" s="10"/>
    </row>
    <row r="4477" spans="1:9" ht="24" customHeight="1" x14ac:dyDescent="0.25">
      <c r="A4477" s="9">
        <v>5129</v>
      </c>
      <c r="B4477" s="9" t="s">
        <v>3839</v>
      </c>
      <c r="C4477" s="9" t="s">
        <v>68</v>
      </c>
      <c r="D4477" s="9" t="s">
        <v>32</v>
      </c>
      <c r="E4477" s="9" t="s">
        <v>77</v>
      </c>
      <c r="F4477" s="9">
        <v>3150000</v>
      </c>
      <c r="G4477" s="9">
        <v>3150000</v>
      </c>
      <c r="H4477" s="9" t="s">
        <v>83</v>
      </c>
      <c r="I4477" s="10"/>
    </row>
    <row r="4478" spans="1:9" ht="24" customHeight="1" x14ac:dyDescent="0.25">
      <c r="A4478" s="9">
        <v>5129</v>
      </c>
      <c r="B4478" s="9" t="s">
        <v>3840</v>
      </c>
      <c r="C4478" s="9" t="s">
        <v>74</v>
      </c>
      <c r="D4478" s="9" t="s">
        <v>32</v>
      </c>
      <c r="E4478" s="9" t="s">
        <v>77</v>
      </c>
      <c r="F4478" s="9">
        <v>6815000</v>
      </c>
      <c r="G4478" s="9">
        <v>6815000</v>
      </c>
      <c r="H4478" s="9" t="s">
        <v>83</v>
      </c>
      <c r="I4478" s="10"/>
    </row>
    <row r="4479" spans="1:9" ht="24" customHeight="1" x14ac:dyDescent="0.25">
      <c r="A4479" s="9">
        <v>5129</v>
      </c>
      <c r="B4479" s="9" t="s">
        <v>3841</v>
      </c>
      <c r="C4479" s="9" t="s">
        <v>71</v>
      </c>
      <c r="D4479" s="9" t="s">
        <v>65</v>
      </c>
      <c r="E4479" s="9" t="s">
        <v>77</v>
      </c>
      <c r="F4479" s="9">
        <v>470000</v>
      </c>
      <c r="G4479" s="9">
        <f t="shared" ref="G4479:G4482" si="104">H4479*F4479</f>
        <v>470000</v>
      </c>
      <c r="H4479" s="9">
        <v>1</v>
      </c>
      <c r="I4479" s="10"/>
    </row>
    <row r="4480" spans="1:9" ht="24" customHeight="1" x14ac:dyDescent="0.25">
      <c r="A4480" s="9">
        <v>5129</v>
      </c>
      <c r="B4480" s="9" t="s">
        <v>3842</v>
      </c>
      <c r="C4480" s="9" t="s">
        <v>69</v>
      </c>
      <c r="D4480" s="9" t="s">
        <v>65</v>
      </c>
      <c r="E4480" s="9" t="s">
        <v>77</v>
      </c>
      <c r="F4480" s="9">
        <v>568000</v>
      </c>
      <c r="G4480" s="9">
        <f t="shared" si="104"/>
        <v>568000</v>
      </c>
      <c r="H4480" s="9">
        <v>1</v>
      </c>
      <c r="I4480" s="10"/>
    </row>
    <row r="4481" spans="1:9" ht="24" customHeight="1" x14ac:dyDescent="0.25">
      <c r="A4481" s="9">
        <v>5129</v>
      </c>
      <c r="B4481" s="9" t="s">
        <v>3843</v>
      </c>
      <c r="C4481" s="9" t="s">
        <v>73</v>
      </c>
      <c r="D4481" s="9" t="s">
        <v>65</v>
      </c>
      <c r="E4481" s="9" t="s">
        <v>77</v>
      </c>
      <c r="F4481" s="9">
        <v>434000</v>
      </c>
      <c r="G4481" s="9">
        <f t="shared" si="104"/>
        <v>868000</v>
      </c>
      <c r="H4481" s="9">
        <v>2</v>
      </c>
      <c r="I4481" s="10"/>
    </row>
    <row r="4482" spans="1:9" ht="24" customHeight="1" x14ac:dyDescent="0.25">
      <c r="A4482" s="9">
        <v>5129</v>
      </c>
      <c r="B4482" s="9" t="s">
        <v>3844</v>
      </c>
      <c r="C4482" s="9" t="s">
        <v>70</v>
      </c>
      <c r="D4482" s="9" t="s">
        <v>65</v>
      </c>
      <c r="E4482" s="9" t="s">
        <v>77</v>
      </c>
      <c r="F4482" s="9">
        <v>470000</v>
      </c>
      <c r="G4482" s="9">
        <f t="shared" si="104"/>
        <v>470000</v>
      </c>
      <c r="H4482" s="9">
        <v>1</v>
      </c>
      <c r="I4482" s="10"/>
    </row>
    <row r="4483" spans="1:9" ht="15" customHeight="1" x14ac:dyDescent="0.25">
      <c r="A4483" s="23" t="s">
        <v>3418</v>
      </c>
      <c r="B4483" s="24"/>
      <c r="C4483" s="24"/>
      <c r="D4483" s="24"/>
      <c r="E4483" s="24"/>
      <c r="F4483" s="24"/>
      <c r="G4483" s="24"/>
      <c r="H4483" s="25"/>
    </row>
    <row r="4484" spans="1:9" x14ac:dyDescent="0.25">
      <c r="A4484" s="20" t="s">
        <v>17</v>
      </c>
      <c r="B4484" s="21"/>
      <c r="C4484" s="21"/>
      <c r="D4484" s="21"/>
      <c r="E4484" s="21"/>
      <c r="F4484" s="21"/>
      <c r="G4484" s="21"/>
      <c r="H4484" s="22"/>
    </row>
    <row r="4485" spans="1:9" ht="24" customHeight="1" x14ac:dyDescent="0.25">
      <c r="A4485" s="9">
        <v>4269</v>
      </c>
      <c r="B4485" s="9" t="s">
        <v>3419</v>
      </c>
      <c r="C4485" s="9" t="s">
        <v>1257</v>
      </c>
      <c r="D4485" s="9" t="s">
        <v>32</v>
      </c>
      <c r="E4485" s="9" t="s">
        <v>707</v>
      </c>
      <c r="F4485" s="9">
        <v>2666</v>
      </c>
      <c r="G4485" s="9">
        <f>H4485*F4485</f>
        <v>7998000</v>
      </c>
      <c r="H4485" s="9">
        <v>3000</v>
      </c>
      <c r="I4485" s="10"/>
    </row>
    <row r="4486" spans="1:9" ht="15" customHeight="1" x14ac:dyDescent="0.25">
      <c r="A4486" s="23" t="s">
        <v>3505</v>
      </c>
      <c r="B4486" s="24"/>
      <c r="C4486" s="24"/>
      <c r="D4486" s="24"/>
      <c r="E4486" s="24"/>
      <c r="F4486" s="24"/>
      <c r="G4486" s="24"/>
      <c r="H4486" s="25"/>
    </row>
    <row r="4487" spans="1:9" x14ac:dyDescent="0.25">
      <c r="A4487" s="20" t="s">
        <v>40</v>
      </c>
      <c r="B4487" s="21"/>
      <c r="C4487" s="21"/>
      <c r="D4487" s="21"/>
      <c r="E4487" s="21"/>
      <c r="F4487" s="21"/>
      <c r="G4487" s="21"/>
      <c r="H4487" s="22"/>
    </row>
    <row r="4488" spans="1:9" ht="24" customHeight="1" x14ac:dyDescent="0.25">
      <c r="A4488" s="9">
        <v>4251</v>
      </c>
      <c r="B4488" s="9" t="s">
        <v>3506</v>
      </c>
      <c r="C4488" s="9" t="s">
        <v>1240</v>
      </c>
      <c r="D4488" s="9" t="s">
        <v>65</v>
      </c>
      <c r="E4488" s="9" t="s">
        <v>27</v>
      </c>
      <c r="F4488" s="9">
        <v>26274480</v>
      </c>
      <c r="G4488" s="9">
        <v>26274480</v>
      </c>
      <c r="H4488" s="9">
        <v>1</v>
      </c>
      <c r="I4488" s="10"/>
    </row>
    <row r="4489" spans="1:9" ht="24" customHeight="1" x14ac:dyDescent="0.25">
      <c r="A4489" s="9">
        <v>4251</v>
      </c>
      <c r="B4489" s="9" t="s">
        <v>3929</v>
      </c>
      <c r="C4489" s="9" t="s">
        <v>1240</v>
      </c>
      <c r="D4489" s="9" t="s">
        <v>65</v>
      </c>
      <c r="E4489" s="9" t="s">
        <v>27</v>
      </c>
      <c r="F4489" s="9">
        <v>28599240</v>
      </c>
      <c r="G4489" s="9">
        <v>28599240</v>
      </c>
      <c r="H4489" s="9">
        <v>1</v>
      </c>
      <c r="I4489" s="10"/>
    </row>
    <row r="4490" spans="1:9" x14ac:dyDescent="0.25">
      <c r="A4490" s="20" t="s">
        <v>18</v>
      </c>
      <c r="B4490" s="21"/>
      <c r="C4490" s="21"/>
      <c r="D4490" s="21"/>
      <c r="E4490" s="21"/>
      <c r="F4490" s="21"/>
      <c r="G4490" s="21"/>
      <c r="H4490" s="22"/>
    </row>
    <row r="4491" spans="1:9" ht="24" customHeight="1" x14ac:dyDescent="0.25">
      <c r="A4491" s="9">
        <v>4251</v>
      </c>
      <c r="B4491" s="9" t="s">
        <v>3507</v>
      </c>
      <c r="C4491" s="9" t="s">
        <v>50</v>
      </c>
      <c r="D4491" s="9" t="s">
        <v>65</v>
      </c>
      <c r="E4491" s="9" t="s">
        <v>27</v>
      </c>
      <c r="F4491" s="9">
        <v>525000</v>
      </c>
      <c r="G4491" s="9">
        <v>525000</v>
      </c>
      <c r="H4491" s="9">
        <v>1</v>
      </c>
      <c r="I4491" s="10"/>
    </row>
    <row r="4492" spans="1:9" ht="15" customHeight="1" x14ac:dyDescent="0.25">
      <c r="A4492" s="23" t="s">
        <v>237</v>
      </c>
      <c r="B4492" s="24"/>
      <c r="C4492" s="24"/>
      <c r="D4492" s="24"/>
      <c r="E4492" s="24"/>
      <c r="F4492" s="24"/>
      <c r="G4492" s="24"/>
      <c r="H4492" s="25"/>
    </row>
    <row r="4493" spans="1:9" x14ac:dyDescent="0.25">
      <c r="A4493" s="20" t="s">
        <v>18</v>
      </c>
      <c r="B4493" s="21"/>
      <c r="C4493" s="21"/>
      <c r="D4493" s="21"/>
      <c r="E4493" s="21"/>
      <c r="F4493" s="21"/>
      <c r="G4493" s="21"/>
      <c r="H4493" s="22"/>
    </row>
    <row r="4494" spans="1:9" ht="24" customHeight="1" x14ac:dyDescent="0.25">
      <c r="A4494" s="9">
        <v>4239</v>
      </c>
      <c r="B4494" s="9" t="s">
        <v>795</v>
      </c>
      <c r="C4494" s="9" t="s">
        <v>239</v>
      </c>
      <c r="D4494" s="9" t="s">
        <v>32</v>
      </c>
      <c r="E4494" s="9" t="s">
        <v>27</v>
      </c>
      <c r="F4494" s="9">
        <v>420000</v>
      </c>
      <c r="G4494" s="9">
        <v>420000</v>
      </c>
      <c r="H4494" s="9">
        <v>1</v>
      </c>
      <c r="I4494" s="10"/>
    </row>
    <row r="4495" spans="1:9" ht="24" customHeight="1" x14ac:dyDescent="0.25">
      <c r="A4495" s="9">
        <v>4239</v>
      </c>
      <c r="B4495" s="9" t="s">
        <v>796</v>
      </c>
      <c r="C4495" s="9" t="s">
        <v>239</v>
      </c>
      <c r="D4495" s="9" t="s">
        <v>32</v>
      </c>
      <c r="E4495" s="9" t="s">
        <v>27</v>
      </c>
      <c r="F4495" s="9">
        <v>217000</v>
      </c>
      <c r="G4495" s="9">
        <v>217000</v>
      </c>
      <c r="H4495" s="9">
        <v>1</v>
      </c>
      <c r="I4495" s="10"/>
    </row>
    <row r="4496" spans="1:9" ht="24" customHeight="1" x14ac:dyDescent="0.25">
      <c r="A4496" s="9">
        <v>4239</v>
      </c>
      <c r="B4496" s="9" t="s">
        <v>797</v>
      </c>
      <c r="C4496" s="9" t="s">
        <v>239</v>
      </c>
      <c r="D4496" s="9" t="s">
        <v>32</v>
      </c>
      <c r="E4496" s="9" t="s">
        <v>27</v>
      </c>
      <c r="F4496" s="9">
        <v>538000</v>
      </c>
      <c r="G4496" s="9">
        <v>538000</v>
      </c>
      <c r="H4496" s="9">
        <v>1</v>
      </c>
      <c r="I4496" s="10"/>
    </row>
    <row r="4497" spans="1:9" ht="24" customHeight="1" x14ac:dyDescent="0.25">
      <c r="A4497" s="9">
        <v>4239</v>
      </c>
      <c r="B4497" s="9" t="s">
        <v>798</v>
      </c>
      <c r="C4497" s="9" t="s">
        <v>239</v>
      </c>
      <c r="D4497" s="9" t="s">
        <v>32</v>
      </c>
      <c r="E4497" s="9" t="s">
        <v>27</v>
      </c>
      <c r="F4497" s="9">
        <v>204000</v>
      </c>
      <c r="G4497" s="9">
        <v>204000</v>
      </c>
      <c r="H4497" s="9">
        <v>1</v>
      </c>
      <c r="I4497" s="10"/>
    </row>
    <row r="4498" spans="1:9" ht="24" customHeight="1" x14ac:dyDescent="0.25">
      <c r="A4498" s="9">
        <v>4239</v>
      </c>
      <c r="B4498" s="9" t="s">
        <v>799</v>
      </c>
      <c r="C4498" s="9" t="s">
        <v>239</v>
      </c>
      <c r="D4498" s="9" t="s">
        <v>32</v>
      </c>
      <c r="E4498" s="9" t="s">
        <v>27</v>
      </c>
      <c r="F4498" s="9">
        <v>290000</v>
      </c>
      <c r="G4498" s="9">
        <v>290000</v>
      </c>
      <c r="H4498" s="9">
        <v>1</v>
      </c>
      <c r="I4498" s="10"/>
    </row>
    <row r="4499" spans="1:9" ht="24" customHeight="1" x14ac:dyDescent="0.25">
      <c r="A4499" s="9">
        <v>4239</v>
      </c>
      <c r="B4499" s="9" t="s">
        <v>800</v>
      </c>
      <c r="C4499" s="9" t="s">
        <v>239</v>
      </c>
      <c r="D4499" s="9" t="s">
        <v>32</v>
      </c>
      <c r="E4499" s="9" t="s">
        <v>27</v>
      </c>
      <c r="F4499" s="9">
        <v>244611</v>
      </c>
      <c r="G4499" s="9">
        <v>244611</v>
      </c>
      <c r="H4499" s="9">
        <v>1</v>
      </c>
      <c r="I4499" s="10"/>
    </row>
    <row r="4500" spans="1:9" ht="24" customHeight="1" x14ac:dyDescent="0.25">
      <c r="A4500" s="9">
        <v>4239</v>
      </c>
      <c r="B4500" s="9" t="s">
        <v>801</v>
      </c>
      <c r="C4500" s="9" t="s">
        <v>239</v>
      </c>
      <c r="D4500" s="9" t="s">
        <v>32</v>
      </c>
      <c r="E4500" s="9" t="s">
        <v>27</v>
      </c>
      <c r="F4500" s="9">
        <v>190000</v>
      </c>
      <c r="G4500" s="9">
        <v>190000</v>
      </c>
      <c r="H4500" s="9">
        <v>1</v>
      </c>
      <c r="I4500" s="10"/>
    </row>
    <row r="4501" spans="1:9" ht="24" customHeight="1" x14ac:dyDescent="0.25">
      <c r="A4501" s="9">
        <v>4239</v>
      </c>
      <c r="B4501" s="9" t="s">
        <v>802</v>
      </c>
      <c r="C4501" s="9" t="s">
        <v>239</v>
      </c>
      <c r="D4501" s="9" t="s">
        <v>32</v>
      </c>
      <c r="E4501" s="9" t="s">
        <v>27</v>
      </c>
      <c r="F4501" s="9">
        <v>483921</v>
      </c>
      <c r="G4501" s="9">
        <v>483921</v>
      </c>
      <c r="H4501" s="9">
        <v>1</v>
      </c>
      <c r="I4501" s="10"/>
    </row>
    <row r="4502" spans="1:9" ht="24" customHeight="1" x14ac:dyDescent="0.25">
      <c r="A4502" s="9">
        <v>4239</v>
      </c>
      <c r="B4502" s="9" t="s">
        <v>803</v>
      </c>
      <c r="C4502" s="9" t="s">
        <v>239</v>
      </c>
      <c r="D4502" s="9" t="s">
        <v>32</v>
      </c>
      <c r="E4502" s="9" t="s">
        <v>27</v>
      </c>
      <c r="F4502" s="9">
        <v>176600</v>
      </c>
      <c r="G4502" s="9">
        <v>176600</v>
      </c>
      <c r="H4502" s="9">
        <v>1</v>
      </c>
      <c r="I4502" s="10"/>
    </row>
    <row r="4503" spans="1:9" ht="24" customHeight="1" x14ac:dyDescent="0.25">
      <c r="A4503" s="9">
        <v>4239</v>
      </c>
      <c r="B4503" s="9" t="s">
        <v>804</v>
      </c>
      <c r="C4503" s="9" t="s">
        <v>239</v>
      </c>
      <c r="D4503" s="9" t="s">
        <v>32</v>
      </c>
      <c r="E4503" s="9" t="s">
        <v>27</v>
      </c>
      <c r="F4503" s="9">
        <v>186600</v>
      </c>
      <c r="G4503" s="9">
        <v>186600</v>
      </c>
      <c r="H4503" s="9">
        <v>1</v>
      </c>
      <c r="I4503" s="10"/>
    </row>
    <row r="4504" spans="1:9" ht="24" customHeight="1" x14ac:dyDescent="0.25">
      <c r="A4504" s="9">
        <v>4239</v>
      </c>
      <c r="B4504" s="9" t="s">
        <v>805</v>
      </c>
      <c r="C4504" s="9" t="s">
        <v>239</v>
      </c>
      <c r="D4504" s="9" t="s">
        <v>32</v>
      </c>
      <c r="E4504" s="9" t="s">
        <v>27</v>
      </c>
      <c r="F4504" s="9">
        <v>411860</v>
      </c>
      <c r="G4504" s="9">
        <v>411860</v>
      </c>
      <c r="H4504" s="9">
        <v>1</v>
      </c>
      <c r="I4504" s="10"/>
    </row>
    <row r="4505" spans="1:9" ht="15" customHeight="1" x14ac:dyDescent="0.25">
      <c r="A4505" s="23" t="s">
        <v>67</v>
      </c>
      <c r="B4505" s="24"/>
      <c r="C4505" s="24"/>
      <c r="D4505" s="24"/>
      <c r="E4505" s="24"/>
      <c r="F4505" s="24"/>
      <c r="G4505" s="24"/>
      <c r="H4505" s="25"/>
    </row>
    <row r="4506" spans="1:9" x14ac:dyDescent="0.25">
      <c r="A4506" s="20" t="s">
        <v>17</v>
      </c>
      <c r="B4506" s="21"/>
      <c r="C4506" s="21"/>
      <c r="D4506" s="21"/>
      <c r="E4506" s="21"/>
      <c r="F4506" s="21"/>
      <c r="G4506" s="21"/>
      <c r="H4506" s="22"/>
    </row>
    <row r="4507" spans="1:9" ht="24" customHeight="1" x14ac:dyDescent="0.25">
      <c r="A4507" s="9">
        <v>5129</v>
      </c>
      <c r="B4507" s="9" t="s">
        <v>316</v>
      </c>
      <c r="C4507" s="9" t="s">
        <v>68</v>
      </c>
      <c r="D4507" s="9" t="s">
        <v>32</v>
      </c>
      <c r="E4507" s="9" t="s">
        <v>77</v>
      </c>
      <c r="F4507" s="9">
        <v>450000</v>
      </c>
      <c r="G4507" s="9">
        <f t="shared" ref="G4507:G4514" si="105">H4507*F4507</f>
        <v>900000</v>
      </c>
      <c r="H4507" s="9">
        <v>2</v>
      </c>
      <c r="I4507" s="10"/>
    </row>
    <row r="4508" spans="1:9" ht="24" customHeight="1" x14ac:dyDescent="0.25">
      <c r="A4508" s="9">
        <v>5129</v>
      </c>
      <c r="B4508" s="9" t="s">
        <v>317</v>
      </c>
      <c r="C4508" s="9" t="s">
        <v>72</v>
      </c>
      <c r="D4508" s="9" t="s">
        <v>32</v>
      </c>
      <c r="E4508" s="9" t="s">
        <v>77</v>
      </c>
      <c r="F4508" s="9">
        <v>585600</v>
      </c>
      <c r="G4508" s="9">
        <f t="shared" si="105"/>
        <v>1171200</v>
      </c>
      <c r="H4508" s="9">
        <v>2</v>
      </c>
      <c r="I4508" s="10"/>
    </row>
    <row r="4509" spans="1:9" ht="24" customHeight="1" x14ac:dyDescent="0.25">
      <c r="A4509" s="9">
        <v>5129</v>
      </c>
      <c r="B4509" s="9" t="s">
        <v>318</v>
      </c>
      <c r="C4509" s="9" t="s">
        <v>75</v>
      </c>
      <c r="D4509" s="9" t="s">
        <v>32</v>
      </c>
      <c r="E4509" s="9" t="s">
        <v>77</v>
      </c>
      <c r="F4509" s="9">
        <v>1536600</v>
      </c>
      <c r="G4509" s="9">
        <f t="shared" si="105"/>
        <v>1536600</v>
      </c>
      <c r="H4509" s="9">
        <v>1</v>
      </c>
      <c r="I4509" s="10"/>
    </row>
    <row r="4510" spans="1:9" ht="24" customHeight="1" x14ac:dyDescent="0.25">
      <c r="A4510" s="9">
        <v>5129</v>
      </c>
      <c r="B4510" s="9" t="s">
        <v>319</v>
      </c>
      <c r="C4510" s="9" t="s">
        <v>76</v>
      </c>
      <c r="D4510" s="9" t="s">
        <v>32</v>
      </c>
      <c r="E4510" s="9" t="s">
        <v>77</v>
      </c>
      <c r="F4510" s="9">
        <v>5927719.2000000002</v>
      </c>
      <c r="G4510" s="9">
        <f t="shared" si="105"/>
        <v>5927719.2000000002</v>
      </c>
      <c r="H4510" s="9">
        <v>1</v>
      </c>
      <c r="I4510" s="10"/>
    </row>
    <row r="4511" spans="1:9" ht="24" customHeight="1" x14ac:dyDescent="0.25">
      <c r="A4511" s="9">
        <v>5129</v>
      </c>
      <c r="B4511" s="9" t="s">
        <v>320</v>
      </c>
      <c r="C4511" s="9" t="s">
        <v>68</v>
      </c>
      <c r="D4511" s="9" t="s">
        <v>32</v>
      </c>
      <c r="E4511" s="9" t="s">
        <v>77</v>
      </c>
      <c r="F4511" s="9">
        <v>2248500</v>
      </c>
      <c r="G4511" s="9">
        <f t="shared" si="105"/>
        <v>2248500</v>
      </c>
      <c r="H4511" s="9">
        <v>1</v>
      </c>
      <c r="I4511" s="10"/>
    </row>
    <row r="4512" spans="1:9" ht="24" customHeight="1" x14ac:dyDescent="0.25">
      <c r="A4512" s="9">
        <v>5129</v>
      </c>
      <c r="B4512" s="9" t="s">
        <v>321</v>
      </c>
      <c r="C4512" s="9" t="s">
        <v>74</v>
      </c>
      <c r="D4512" s="9" t="s">
        <v>32</v>
      </c>
      <c r="E4512" s="9" t="s">
        <v>77</v>
      </c>
      <c r="F4512" s="9">
        <v>14160000</v>
      </c>
      <c r="G4512" s="9">
        <f t="shared" si="105"/>
        <v>14160000</v>
      </c>
      <c r="H4512" s="9">
        <v>1</v>
      </c>
      <c r="I4512" s="10"/>
    </row>
    <row r="4513" spans="1:9" ht="24" customHeight="1" x14ac:dyDescent="0.25">
      <c r="A4513" s="9">
        <v>5129</v>
      </c>
      <c r="B4513" s="9" t="s">
        <v>322</v>
      </c>
      <c r="C4513" s="9" t="s">
        <v>68</v>
      </c>
      <c r="D4513" s="9" t="s">
        <v>32</v>
      </c>
      <c r="E4513" s="9" t="s">
        <v>77</v>
      </c>
      <c r="F4513" s="9">
        <v>690000</v>
      </c>
      <c r="G4513" s="9">
        <f t="shared" si="105"/>
        <v>1380000</v>
      </c>
      <c r="H4513" s="9">
        <v>2</v>
      </c>
      <c r="I4513" s="10"/>
    </row>
    <row r="4514" spans="1:9" ht="24" customHeight="1" x14ac:dyDescent="0.25">
      <c r="A4514" s="9">
        <v>5129</v>
      </c>
      <c r="B4514" s="9" t="s">
        <v>323</v>
      </c>
      <c r="C4514" s="9" t="s">
        <v>74</v>
      </c>
      <c r="D4514" s="9" t="s">
        <v>32</v>
      </c>
      <c r="E4514" s="9" t="s">
        <v>77</v>
      </c>
      <c r="F4514" s="9">
        <v>4920000</v>
      </c>
      <c r="G4514" s="9">
        <f t="shared" si="105"/>
        <v>4920000</v>
      </c>
      <c r="H4514" s="9">
        <v>1</v>
      </c>
      <c r="I4514" s="10"/>
    </row>
    <row r="4515" spans="1:9" ht="24" customHeight="1" x14ac:dyDescent="0.25">
      <c r="A4515" s="9">
        <v>5129</v>
      </c>
      <c r="B4515" s="9" t="s">
        <v>324</v>
      </c>
      <c r="C4515" s="9" t="s">
        <v>71</v>
      </c>
      <c r="D4515" s="9" t="s">
        <v>65</v>
      </c>
      <c r="E4515" s="9" t="s">
        <v>77</v>
      </c>
      <c r="F4515" s="9">
        <v>450000</v>
      </c>
      <c r="G4515" s="9">
        <f t="shared" ref="G4515:G4519" si="106">H4515*F4515</f>
        <v>450000</v>
      </c>
      <c r="H4515" s="9">
        <v>1</v>
      </c>
      <c r="I4515" s="10"/>
    </row>
    <row r="4516" spans="1:9" ht="24" customHeight="1" x14ac:dyDescent="0.25">
      <c r="A4516" s="9">
        <v>5129</v>
      </c>
      <c r="B4516" s="9" t="s">
        <v>325</v>
      </c>
      <c r="C4516" s="9" t="s">
        <v>73</v>
      </c>
      <c r="D4516" s="9" t="s">
        <v>65</v>
      </c>
      <c r="E4516" s="9" t="s">
        <v>77</v>
      </c>
      <c r="F4516" s="9">
        <v>414000</v>
      </c>
      <c r="G4516" s="9">
        <f t="shared" si="106"/>
        <v>414000</v>
      </c>
      <c r="H4516" s="9">
        <v>1</v>
      </c>
      <c r="I4516" s="10"/>
    </row>
    <row r="4517" spans="1:9" ht="24" customHeight="1" x14ac:dyDescent="0.25">
      <c r="A4517" s="9">
        <v>5129</v>
      </c>
      <c r="B4517" s="9" t="s">
        <v>326</v>
      </c>
      <c r="C4517" s="9" t="s">
        <v>70</v>
      </c>
      <c r="D4517" s="9" t="s">
        <v>65</v>
      </c>
      <c r="E4517" s="9" t="s">
        <v>77</v>
      </c>
      <c r="F4517" s="9">
        <v>498000</v>
      </c>
      <c r="G4517" s="9">
        <f t="shared" si="106"/>
        <v>498000</v>
      </c>
      <c r="H4517" s="9">
        <v>1</v>
      </c>
      <c r="I4517" s="10"/>
    </row>
    <row r="4518" spans="1:9" ht="24" customHeight="1" x14ac:dyDescent="0.25">
      <c r="A4518" s="9">
        <v>5129</v>
      </c>
      <c r="B4518" s="9" t="s">
        <v>327</v>
      </c>
      <c r="C4518" s="9" t="s">
        <v>70</v>
      </c>
      <c r="D4518" s="9" t="s">
        <v>65</v>
      </c>
      <c r="E4518" s="9" t="s">
        <v>77</v>
      </c>
      <c r="F4518" s="9">
        <v>450000</v>
      </c>
      <c r="G4518" s="9">
        <f t="shared" si="106"/>
        <v>450000</v>
      </c>
      <c r="H4518" s="9">
        <v>1</v>
      </c>
      <c r="I4518" s="10"/>
    </row>
    <row r="4519" spans="1:9" ht="24" customHeight="1" x14ac:dyDescent="0.25">
      <c r="A4519" s="9">
        <v>5129</v>
      </c>
      <c r="B4519" s="9" t="s">
        <v>328</v>
      </c>
      <c r="C4519" s="9" t="s">
        <v>69</v>
      </c>
      <c r="D4519" s="9" t="s">
        <v>65</v>
      </c>
      <c r="E4519" s="9" t="s">
        <v>77</v>
      </c>
      <c r="F4519" s="9">
        <v>564000</v>
      </c>
      <c r="G4519" s="9">
        <f t="shared" si="106"/>
        <v>564000</v>
      </c>
      <c r="H4519" s="9">
        <v>1</v>
      </c>
      <c r="I4519" s="10"/>
    </row>
    <row r="4520" spans="1:9" ht="24" customHeight="1" x14ac:dyDescent="0.25">
      <c r="A4520" s="9">
        <v>5129</v>
      </c>
      <c r="B4520" s="9" t="s">
        <v>753</v>
      </c>
      <c r="C4520" s="9" t="s">
        <v>754</v>
      </c>
      <c r="D4520" s="9" t="s">
        <v>32</v>
      </c>
      <c r="E4520" s="9" t="s">
        <v>77</v>
      </c>
      <c r="F4520" s="9">
        <v>0</v>
      </c>
      <c r="G4520" s="9">
        <f>H4520*F4520</f>
        <v>0</v>
      </c>
      <c r="H4520" s="9">
        <v>20</v>
      </c>
      <c r="I4520" s="10"/>
    </row>
    <row r="4521" spans="1:9" ht="24" customHeight="1" x14ac:dyDescent="0.25">
      <c r="A4521" s="9">
        <v>5129</v>
      </c>
      <c r="B4521" s="9" t="s">
        <v>1319</v>
      </c>
      <c r="C4521" s="9" t="s">
        <v>1320</v>
      </c>
      <c r="D4521" s="9" t="s">
        <v>32</v>
      </c>
      <c r="E4521" s="9" t="s">
        <v>1278</v>
      </c>
      <c r="F4521" s="9">
        <v>0</v>
      </c>
      <c r="G4521" s="9">
        <f t="shared" ref="G4521" si="107">H4521*F4521</f>
        <v>0</v>
      </c>
      <c r="H4521" s="9">
        <v>1</v>
      </c>
      <c r="I4521" s="10"/>
    </row>
    <row r="4522" spans="1:9" ht="24" customHeight="1" x14ac:dyDescent="0.25">
      <c r="A4522" s="9">
        <v>5129</v>
      </c>
      <c r="B4522" s="9" t="s">
        <v>4426</v>
      </c>
      <c r="C4522" s="9" t="s">
        <v>4427</v>
      </c>
      <c r="D4522" s="9" t="s">
        <v>32</v>
      </c>
      <c r="E4522" s="9" t="s">
        <v>77</v>
      </c>
      <c r="F4522" s="9">
        <v>720000</v>
      </c>
      <c r="G4522" s="9">
        <f>H4522*F4522</f>
        <v>14400000</v>
      </c>
      <c r="H4522" s="9">
        <v>20</v>
      </c>
      <c r="I4522" s="10"/>
    </row>
    <row r="4523" spans="1:9" x14ac:dyDescent="0.25">
      <c r="A4523" s="20" t="s">
        <v>40</v>
      </c>
      <c r="B4523" s="21"/>
      <c r="C4523" s="21"/>
      <c r="D4523" s="21"/>
      <c r="E4523" s="21"/>
      <c r="F4523" s="21"/>
      <c r="G4523" s="21"/>
      <c r="H4523" s="22"/>
    </row>
    <row r="4524" spans="1:9" ht="24" customHeight="1" x14ac:dyDescent="0.25">
      <c r="A4524" s="9">
        <v>4251</v>
      </c>
      <c r="B4524" s="9" t="s">
        <v>2683</v>
      </c>
      <c r="C4524" s="9" t="s">
        <v>1071</v>
      </c>
      <c r="D4524" s="9" t="s">
        <v>65</v>
      </c>
      <c r="E4524" s="9" t="s">
        <v>27</v>
      </c>
      <c r="F4524" s="9">
        <v>23220000</v>
      </c>
      <c r="G4524" s="9">
        <v>23220000</v>
      </c>
      <c r="H4524" s="9">
        <v>1</v>
      </c>
      <c r="I4524" s="10"/>
    </row>
    <row r="4525" spans="1:9" x14ac:dyDescent="0.25">
      <c r="A4525" s="20" t="s">
        <v>18</v>
      </c>
      <c r="B4525" s="21"/>
      <c r="C4525" s="21"/>
      <c r="D4525" s="21"/>
      <c r="E4525" s="21"/>
      <c r="F4525" s="21"/>
      <c r="G4525" s="21"/>
      <c r="H4525" s="22"/>
    </row>
    <row r="4526" spans="1:9" ht="24" customHeight="1" x14ac:dyDescent="0.25">
      <c r="A4526" s="9">
        <v>4251</v>
      </c>
      <c r="B4526" s="9" t="s">
        <v>2684</v>
      </c>
      <c r="C4526" s="9" t="s">
        <v>50</v>
      </c>
      <c r="D4526" s="9" t="s">
        <v>65</v>
      </c>
      <c r="E4526" s="9" t="s">
        <v>27</v>
      </c>
      <c r="F4526" s="9">
        <v>0</v>
      </c>
      <c r="G4526" s="9">
        <v>0</v>
      </c>
      <c r="H4526" s="9">
        <v>1</v>
      </c>
      <c r="I4526" s="10"/>
    </row>
    <row r="4527" spans="1:9" ht="15" customHeight="1" x14ac:dyDescent="0.25">
      <c r="A4527" s="23" t="s">
        <v>223</v>
      </c>
      <c r="B4527" s="24"/>
      <c r="C4527" s="24"/>
      <c r="D4527" s="24"/>
      <c r="E4527" s="24"/>
      <c r="F4527" s="24"/>
      <c r="G4527" s="24"/>
      <c r="H4527" s="25"/>
    </row>
    <row r="4528" spans="1:9" x14ac:dyDescent="0.25">
      <c r="A4528" s="20" t="s">
        <v>18</v>
      </c>
      <c r="B4528" s="21"/>
      <c r="C4528" s="21"/>
      <c r="D4528" s="21"/>
      <c r="E4528" s="21"/>
      <c r="F4528" s="21"/>
      <c r="G4528" s="21"/>
      <c r="H4528" s="22"/>
    </row>
    <row r="4529" spans="1:9" ht="24" customHeight="1" x14ac:dyDescent="0.25">
      <c r="A4529" s="9">
        <v>4239</v>
      </c>
      <c r="B4529" s="9" t="s">
        <v>929</v>
      </c>
      <c r="C4529" s="9" t="s">
        <v>225</v>
      </c>
      <c r="D4529" s="9" t="s">
        <v>26</v>
      </c>
      <c r="E4529" s="9" t="s">
        <v>27</v>
      </c>
      <c r="F4529" s="9">
        <v>0</v>
      </c>
      <c r="G4529" s="9">
        <v>0</v>
      </c>
      <c r="H4529" s="9">
        <v>1</v>
      </c>
      <c r="I4529" s="10"/>
    </row>
    <row r="4530" spans="1:9" ht="24" customHeight="1" x14ac:dyDescent="0.25">
      <c r="A4530" s="9">
        <v>4239</v>
      </c>
      <c r="B4530" s="9" t="s">
        <v>930</v>
      </c>
      <c r="C4530" s="9" t="s">
        <v>225</v>
      </c>
      <c r="D4530" s="9" t="s">
        <v>26</v>
      </c>
      <c r="E4530" s="9" t="s">
        <v>27</v>
      </c>
      <c r="F4530" s="9">
        <v>0</v>
      </c>
      <c r="G4530" s="9">
        <v>0</v>
      </c>
      <c r="H4530" s="9">
        <v>1</v>
      </c>
      <c r="I4530" s="10"/>
    </row>
    <row r="4531" spans="1:9" ht="24" customHeight="1" x14ac:dyDescent="0.25">
      <c r="A4531" s="9">
        <v>4239</v>
      </c>
      <c r="B4531" s="9" t="s">
        <v>931</v>
      </c>
      <c r="C4531" s="9" t="s">
        <v>225</v>
      </c>
      <c r="D4531" s="9" t="s">
        <v>26</v>
      </c>
      <c r="E4531" s="9" t="s">
        <v>27</v>
      </c>
      <c r="F4531" s="9">
        <v>0</v>
      </c>
      <c r="G4531" s="9">
        <v>0</v>
      </c>
      <c r="H4531" s="9">
        <v>1</v>
      </c>
      <c r="I4531" s="10"/>
    </row>
    <row r="4532" spans="1:9" ht="24" customHeight="1" x14ac:dyDescent="0.25">
      <c r="A4532" s="9">
        <v>4239</v>
      </c>
      <c r="B4532" s="9" t="s">
        <v>1018</v>
      </c>
      <c r="C4532" s="9" t="s">
        <v>225</v>
      </c>
      <c r="D4532" s="9" t="s">
        <v>26</v>
      </c>
      <c r="E4532" s="9" t="s">
        <v>27</v>
      </c>
      <c r="F4532" s="9">
        <v>0</v>
      </c>
      <c r="G4532" s="9">
        <v>0</v>
      </c>
      <c r="H4532" s="9">
        <v>1</v>
      </c>
      <c r="I4532" s="10"/>
    </row>
    <row r="4533" spans="1:9" ht="24" customHeight="1" x14ac:dyDescent="0.25">
      <c r="A4533" s="9">
        <v>4239</v>
      </c>
      <c r="B4533" s="9" t="s">
        <v>1019</v>
      </c>
      <c r="C4533" s="9" t="s">
        <v>225</v>
      </c>
      <c r="D4533" s="9" t="s">
        <v>26</v>
      </c>
      <c r="E4533" s="9" t="s">
        <v>27</v>
      </c>
      <c r="F4533" s="9">
        <v>0</v>
      </c>
      <c r="G4533" s="9">
        <v>0</v>
      </c>
      <c r="H4533" s="9">
        <v>1</v>
      </c>
      <c r="I4533" s="10"/>
    </row>
    <row r="4534" spans="1:9" ht="24" customHeight="1" x14ac:dyDescent="0.25">
      <c r="A4534" s="9">
        <v>4239</v>
      </c>
      <c r="B4534" s="9" t="s">
        <v>1020</v>
      </c>
      <c r="C4534" s="9" t="s">
        <v>225</v>
      </c>
      <c r="D4534" s="9" t="s">
        <v>26</v>
      </c>
      <c r="E4534" s="9" t="s">
        <v>27</v>
      </c>
      <c r="F4534" s="9">
        <v>0</v>
      </c>
      <c r="G4534" s="9">
        <v>0</v>
      </c>
      <c r="H4534" s="9">
        <v>1</v>
      </c>
      <c r="I4534" s="10"/>
    </row>
    <row r="4535" spans="1:9" ht="24" customHeight="1" x14ac:dyDescent="0.25">
      <c r="A4535" s="9">
        <v>4239</v>
      </c>
      <c r="B4535" s="9" t="s">
        <v>1215</v>
      </c>
      <c r="C4535" s="9" t="s">
        <v>559</v>
      </c>
      <c r="D4535" s="9" t="s">
        <v>32</v>
      </c>
      <c r="E4535" s="9" t="s">
        <v>27</v>
      </c>
      <c r="F4535" s="9">
        <v>0</v>
      </c>
      <c r="G4535" s="9">
        <v>0</v>
      </c>
      <c r="H4535" s="9">
        <v>1</v>
      </c>
      <c r="I4535" s="10"/>
    </row>
    <row r="4536" spans="1:9" ht="24" customHeight="1" x14ac:dyDescent="0.25">
      <c r="A4536" s="9">
        <v>4239</v>
      </c>
      <c r="B4536" s="9" t="s">
        <v>1311</v>
      </c>
      <c r="C4536" s="9" t="s">
        <v>559</v>
      </c>
      <c r="D4536" s="9" t="s">
        <v>32</v>
      </c>
      <c r="E4536" s="9" t="s">
        <v>27</v>
      </c>
      <c r="F4536" s="9">
        <v>1500000</v>
      </c>
      <c r="G4536" s="9">
        <v>1500000</v>
      </c>
      <c r="H4536" s="9">
        <v>1</v>
      </c>
      <c r="I4536" s="10"/>
    </row>
    <row r="4537" spans="1:9" ht="24" customHeight="1" x14ac:dyDescent="0.25">
      <c r="A4537" s="9">
        <v>4239</v>
      </c>
      <c r="B4537" s="9" t="s">
        <v>1313</v>
      </c>
      <c r="C4537" s="9" t="s">
        <v>225</v>
      </c>
      <c r="D4537" s="9" t="s">
        <v>26</v>
      </c>
      <c r="E4537" s="9" t="s">
        <v>27</v>
      </c>
      <c r="F4537" s="9">
        <v>1000000</v>
      </c>
      <c r="G4537" s="9">
        <v>1000000</v>
      </c>
      <c r="H4537" s="9">
        <v>1</v>
      </c>
      <c r="I4537" s="10"/>
    </row>
    <row r="4538" spans="1:9" ht="24" customHeight="1" x14ac:dyDescent="0.25">
      <c r="A4538" s="9">
        <v>4239</v>
      </c>
      <c r="B4538" s="9" t="s">
        <v>1314</v>
      </c>
      <c r="C4538" s="9" t="s">
        <v>225</v>
      </c>
      <c r="D4538" s="9" t="s">
        <v>26</v>
      </c>
      <c r="E4538" s="9" t="s">
        <v>27</v>
      </c>
      <c r="F4538" s="9">
        <v>560000</v>
      </c>
      <c r="G4538" s="9">
        <v>560000</v>
      </c>
      <c r="H4538" s="9">
        <v>1</v>
      </c>
      <c r="I4538" s="10"/>
    </row>
    <row r="4539" spans="1:9" ht="24" customHeight="1" x14ac:dyDescent="0.25">
      <c r="A4539" s="9">
        <v>4239</v>
      </c>
      <c r="B4539" s="9" t="s">
        <v>3760</v>
      </c>
      <c r="C4539" s="9" t="s">
        <v>225</v>
      </c>
      <c r="D4539" s="9" t="s">
        <v>26</v>
      </c>
      <c r="E4539" s="9" t="s">
        <v>27</v>
      </c>
      <c r="F4539" s="9">
        <v>300000</v>
      </c>
      <c r="G4539" s="9">
        <v>300000</v>
      </c>
      <c r="H4539" s="9">
        <v>1</v>
      </c>
      <c r="I4539" s="10"/>
    </row>
    <row r="4540" spans="1:9" ht="24" customHeight="1" x14ac:dyDescent="0.25">
      <c r="A4540" s="9">
        <v>4239</v>
      </c>
      <c r="B4540" s="9" t="s">
        <v>3761</v>
      </c>
      <c r="C4540" s="9" t="s">
        <v>225</v>
      </c>
      <c r="D4540" s="9" t="s">
        <v>26</v>
      </c>
      <c r="E4540" s="9" t="s">
        <v>27</v>
      </c>
      <c r="F4540" s="9">
        <v>600000</v>
      </c>
      <c r="G4540" s="9">
        <v>600000</v>
      </c>
      <c r="H4540" s="9">
        <v>1</v>
      </c>
      <c r="I4540" s="10"/>
    </row>
    <row r="4541" spans="1:9" ht="24" customHeight="1" x14ac:dyDescent="0.25">
      <c r="A4541" s="9">
        <v>4239</v>
      </c>
      <c r="B4541" s="9" t="s">
        <v>3762</v>
      </c>
      <c r="C4541" s="9" t="s">
        <v>225</v>
      </c>
      <c r="D4541" s="9" t="s">
        <v>26</v>
      </c>
      <c r="E4541" s="9" t="s">
        <v>27</v>
      </c>
      <c r="F4541" s="9">
        <v>450000</v>
      </c>
      <c r="G4541" s="9">
        <v>450000</v>
      </c>
      <c r="H4541" s="9">
        <v>1</v>
      </c>
      <c r="I4541" s="10"/>
    </row>
    <row r="4542" spans="1:9" ht="24" customHeight="1" x14ac:dyDescent="0.25">
      <c r="A4542" s="9">
        <v>4239</v>
      </c>
      <c r="B4542" s="9" t="s">
        <v>3763</v>
      </c>
      <c r="C4542" s="9" t="s">
        <v>225</v>
      </c>
      <c r="D4542" s="9" t="s">
        <v>26</v>
      </c>
      <c r="E4542" s="9" t="s">
        <v>27</v>
      </c>
      <c r="F4542" s="9">
        <v>1000000</v>
      </c>
      <c r="G4542" s="9">
        <v>1000000</v>
      </c>
      <c r="H4542" s="9">
        <v>1</v>
      </c>
      <c r="I4542" s="10"/>
    </row>
    <row r="4543" spans="1:9" ht="24" customHeight="1" x14ac:dyDescent="0.25">
      <c r="A4543" s="9">
        <v>4239</v>
      </c>
      <c r="B4543" s="9" t="s">
        <v>3764</v>
      </c>
      <c r="C4543" s="9" t="s">
        <v>225</v>
      </c>
      <c r="D4543" s="9" t="s">
        <v>26</v>
      </c>
      <c r="E4543" s="9" t="s">
        <v>27</v>
      </c>
      <c r="F4543" s="9">
        <v>500000</v>
      </c>
      <c r="G4543" s="9">
        <v>500000</v>
      </c>
      <c r="H4543" s="9">
        <v>1</v>
      </c>
      <c r="I4543" s="10"/>
    </row>
    <row r="4544" spans="1:9" ht="24" customHeight="1" x14ac:dyDescent="0.25">
      <c r="A4544" s="9">
        <v>4239</v>
      </c>
      <c r="B4544" s="9" t="s">
        <v>3765</v>
      </c>
      <c r="C4544" s="9" t="s">
        <v>225</v>
      </c>
      <c r="D4544" s="9" t="s">
        <v>26</v>
      </c>
      <c r="E4544" s="9" t="s">
        <v>27</v>
      </c>
      <c r="F4544" s="9">
        <v>200000</v>
      </c>
      <c r="G4544" s="9">
        <v>200000</v>
      </c>
      <c r="H4544" s="9">
        <v>1</v>
      </c>
      <c r="I4544" s="10"/>
    </row>
    <row r="4545" spans="1:9" ht="24" customHeight="1" x14ac:dyDescent="0.25">
      <c r="A4545" s="9">
        <v>4239</v>
      </c>
      <c r="B4545" s="9" t="s">
        <v>3766</v>
      </c>
      <c r="C4545" s="9" t="s">
        <v>225</v>
      </c>
      <c r="D4545" s="9" t="s">
        <v>26</v>
      </c>
      <c r="E4545" s="9" t="s">
        <v>27</v>
      </c>
      <c r="F4545" s="9">
        <v>1000000</v>
      </c>
      <c r="G4545" s="9">
        <v>1000000</v>
      </c>
      <c r="H4545" s="9">
        <v>1</v>
      </c>
      <c r="I4545" s="10"/>
    </row>
    <row r="4546" spans="1:9" ht="24" customHeight="1" x14ac:dyDescent="0.25">
      <c r="A4546" s="9">
        <v>4239</v>
      </c>
      <c r="B4546" s="9" t="s">
        <v>3767</v>
      </c>
      <c r="C4546" s="9" t="s">
        <v>225</v>
      </c>
      <c r="D4546" s="9" t="s">
        <v>26</v>
      </c>
      <c r="E4546" s="9" t="s">
        <v>27</v>
      </c>
      <c r="F4546" s="9">
        <v>500000</v>
      </c>
      <c r="G4546" s="9">
        <v>500000</v>
      </c>
      <c r="H4546" s="9">
        <v>1</v>
      </c>
      <c r="I4546" s="10"/>
    </row>
    <row r="4547" spans="1:9" ht="24" customHeight="1" x14ac:dyDescent="0.25">
      <c r="A4547" s="9">
        <v>4239</v>
      </c>
      <c r="B4547" s="9" t="s">
        <v>3977</v>
      </c>
      <c r="C4547" s="9" t="s">
        <v>559</v>
      </c>
      <c r="D4547" s="9" t="s">
        <v>32</v>
      </c>
      <c r="E4547" s="9" t="s">
        <v>27</v>
      </c>
      <c r="F4547" s="9">
        <v>200000</v>
      </c>
      <c r="G4547" s="9">
        <v>200000</v>
      </c>
      <c r="H4547" s="9">
        <v>1</v>
      </c>
      <c r="I4547" s="10"/>
    </row>
    <row r="4548" spans="1:9" ht="24" customHeight="1" x14ac:dyDescent="0.25">
      <c r="A4548" s="9">
        <v>4239</v>
      </c>
      <c r="B4548" s="9" t="s">
        <v>3978</v>
      </c>
      <c r="C4548" s="9" t="s">
        <v>559</v>
      </c>
      <c r="D4548" s="9" t="s">
        <v>32</v>
      </c>
      <c r="E4548" s="9" t="s">
        <v>27</v>
      </c>
      <c r="F4548" s="9">
        <v>500000</v>
      </c>
      <c r="G4548" s="9">
        <v>500000</v>
      </c>
      <c r="H4548" s="9">
        <v>1</v>
      </c>
      <c r="I4548" s="10"/>
    </row>
    <row r="4549" spans="1:9" ht="24" customHeight="1" x14ac:dyDescent="0.25">
      <c r="A4549" s="9">
        <v>4239</v>
      </c>
      <c r="B4549" s="9" t="s">
        <v>3979</v>
      </c>
      <c r="C4549" s="9" t="s">
        <v>559</v>
      </c>
      <c r="D4549" s="9" t="s">
        <v>32</v>
      </c>
      <c r="E4549" s="9" t="s">
        <v>27</v>
      </c>
      <c r="F4549" s="9">
        <v>1000000</v>
      </c>
      <c r="G4549" s="9">
        <v>1000000</v>
      </c>
      <c r="H4549" s="9">
        <v>1</v>
      </c>
      <c r="I4549" s="10"/>
    </row>
    <row r="4550" spans="1:9" ht="24" customHeight="1" x14ac:dyDescent="0.25">
      <c r="A4550" s="9">
        <v>4239</v>
      </c>
      <c r="B4550" s="9" t="s">
        <v>3980</v>
      </c>
      <c r="C4550" s="9" t="s">
        <v>559</v>
      </c>
      <c r="D4550" s="9" t="s">
        <v>32</v>
      </c>
      <c r="E4550" s="9" t="s">
        <v>27</v>
      </c>
      <c r="F4550" s="9">
        <v>300000</v>
      </c>
      <c r="G4550" s="9">
        <v>300000</v>
      </c>
      <c r="H4550" s="9">
        <v>1</v>
      </c>
      <c r="I4550" s="10"/>
    </row>
    <row r="4551" spans="1:9" ht="24" customHeight="1" x14ac:dyDescent="0.25">
      <c r="A4551" s="9">
        <v>4239</v>
      </c>
      <c r="B4551" s="9" t="s">
        <v>3981</v>
      </c>
      <c r="C4551" s="9" t="s">
        <v>559</v>
      </c>
      <c r="D4551" s="9" t="s">
        <v>32</v>
      </c>
      <c r="E4551" s="9" t="s">
        <v>27</v>
      </c>
      <c r="F4551" s="9">
        <v>500000</v>
      </c>
      <c r="G4551" s="9">
        <v>500000</v>
      </c>
      <c r="H4551" s="9">
        <v>1</v>
      </c>
      <c r="I4551" s="10"/>
    </row>
    <row r="4552" spans="1:9" ht="24" customHeight="1" x14ac:dyDescent="0.25">
      <c r="A4552" s="9">
        <v>4239</v>
      </c>
      <c r="B4552" s="9" t="s">
        <v>3982</v>
      </c>
      <c r="C4552" s="9" t="s">
        <v>559</v>
      </c>
      <c r="D4552" s="9" t="s">
        <v>32</v>
      </c>
      <c r="E4552" s="9" t="s">
        <v>27</v>
      </c>
      <c r="F4552" s="9">
        <v>1000000</v>
      </c>
      <c r="G4552" s="9">
        <v>1000000</v>
      </c>
      <c r="H4552" s="9">
        <v>1</v>
      </c>
      <c r="I4552" s="10"/>
    </row>
    <row r="4553" spans="1:9" ht="24" customHeight="1" x14ac:dyDescent="0.25">
      <c r="A4553" s="9">
        <v>4239</v>
      </c>
      <c r="B4553" s="9" t="s">
        <v>3983</v>
      </c>
      <c r="C4553" s="9" t="s">
        <v>559</v>
      </c>
      <c r="D4553" s="9" t="s">
        <v>32</v>
      </c>
      <c r="E4553" s="9" t="s">
        <v>27</v>
      </c>
      <c r="F4553" s="9">
        <v>450000</v>
      </c>
      <c r="G4553" s="9">
        <v>450000</v>
      </c>
      <c r="H4553" s="9">
        <v>1</v>
      </c>
      <c r="I4553" s="10"/>
    </row>
    <row r="4554" spans="1:9" ht="24" customHeight="1" x14ac:dyDescent="0.25">
      <c r="A4554" s="9">
        <v>4239</v>
      </c>
      <c r="B4554" s="9" t="s">
        <v>3984</v>
      </c>
      <c r="C4554" s="9" t="s">
        <v>559</v>
      </c>
      <c r="D4554" s="9" t="s">
        <v>32</v>
      </c>
      <c r="E4554" s="9" t="s">
        <v>27</v>
      </c>
      <c r="F4554" s="9">
        <v>600000</v>
      </c>
      <c r="G4554" s="9">
        <v>600000</v>
      </c>
      <c r="H4554" s="9">
        <v>1</v>
      </c>
      <c r="I4554" s="10"/>
    </row>
    <row r="4555" spans="1:9" ht="24" customHeight="1" x14ac:dyDescent="0.25">
      <c r="A4555" s="9">
        <v>4239</v>
      </c>
      <c r="B4555" s="9" t="s">
        <v>4459</v>
      </c>
      <c r="C4555" s="9" t="s">
        <v>225</v>
      </c>
      <c r="D4555" s="9" t="s">
        <v>26</v>
      </c>
      <c r="E4555" s="9" t="s">
        <v>27</v>
      </c>
      <c r="F4555" s="9">
        <v>600000</v>
      </c>
      <c r="G4555" s="9">
        <v>600000</v>
      </c>
      <c r="H4555" s="9">
        <v>1</v>
      </c>
      <c r="I4555" s="10"/>
    </row>
    <row r="4556" spans="1:9" ht="24" customHeight="1" x14ac:dyDescent="0.25">
      <c r="A4556" s="9">
        <v>4239</v>
      </c>
      <c r="B4556" s="9" t="s">
        <v>4460</v>
      </c>
      <c r="C4556" s="9" t="s">
        <v>225</v>
      </c>
      <c r="D4556" s="9" t="s">
        <v>26</v>
      </c>
      <c r="E4556" s="9" t="s">
        <v>27</v>
      </c>
      <c r="F4556" s="9">
        <v>200000</v>
      </c>
      <c r="G4556" s="9">
        <v>200000</v>
      </c>
      <c r="H4556" s="9">
        <v>1</v>
      </c>
      <c r="I4556" s="10"/>
    </row>
    <row r="4557" spans="1:9" ht="24" customHeight="1" x14ac:dyDescent="0.25">
      <c r="A4557" s="9">
        <v>4239</v>
      </c>
      <c r="B4557" s="9" t="s">
        <v>4494</v>
      </c>
      <c r="C4557" s="9" t="s">
        <v>559</v>
      </c>
      <c r="D4557" s="9" t="s">
        <v>32</v>
      </c>
      <c r="E4557" s="9" t="s">
        <v>27</v>
      </c>
      <c r="F4557" s="9">
        <v>1000000</v>
      </c>
      <c r="G4557" s="9">
        <v>1000000</v>
      </c>
      <c r="H4557" s="9">
        <v>1</v>
      </c>
      <c r="I4557" s="10"/>
    </row>
    <row r="4558" spans="1:9" ht="24" customHeight="1" x14ac:dyDescent="0.25">
      <c r="A4558" s="9">
        <v>4239</v>
      </c>
      <c r="B4558" s="9" t="s">
        <v>4495</v>
      </c>
      <c r="C4558" s="9" t="s">
        <v>559</v>
      </c>
      <c r="D4558" s="9" t="s">
        <v>32</v>
      </c>
      <c r="E4558" s="9" t="s">
        <v>27</v>
      </c>
      <c r="F4558" s="9">
        <v>500000</v>
      </c>
      <c r="G4558" s="9">
        <v>500000</v>
      </c>
      <c r="H4558" s="9">
        <v>1</v>
      </c>
      <c r="I4558" s="10"/>
    </row>
    <row r="4559" spans="1:9" ht="24" customHeight="1" x14ac:dyDescent="0.25">
      <c r="A4559" s="9">
        <v>4239</v>
      </c>
      <c r="B4559" s="9" t="s">
        <v>4496</v>
      </c>
      <c r="C4559" s="9" t="s">
        <v>559</v>
      </c>
      <c r="D4559" s="9" t="s">
        <v>32</v>
      </c>
      <c r="E4559" s="9" t="s">
        <v>27</v>
      </c>
      <c r="F4559" s="9">
        <v>300000</v>
      </c>
      <c r="G4559" s="9">
        <v>300000</v>
      </c>
      <c r="H4559" s="9">
        <v>1</v>
      </c>
      <c r="I4559" s="10"/>
    </row>
    <row r="4560" spans="1:9" ht="24" customHeight="1" x14ac:dyDescent="0.25">
      <c r="A4560" s="9">
        <v>4239</v>
      </c>
      <c r="B4560" s="9" t="s">
        <v>4497</v>
      </c>
      <c r="C4560" s="9" t="s">
        <v>559</v>
      </c>
      <c r="D4560" s="9" t="s">
        <v>32</v>
      </c>
      <c r="E4560" s="9" t="s">
        <v>27</v>
      </c>
      <c r="F4560" s="9">
        <v>450000</v>
      </c>
      <c r="G4560" s="9">
        <v>450000</v>
      </c>
      <c r="H4560" s="9">
        <v>1</v>
      </c>
      <c r="I4560" s="10"/>
    </row>
    <row r="4561" spans="1:9" ht="24" customHeight="1" x14ac:dyDescent="0.25">
      <c r="A4561" s="9">
        <v>4239</v>
      </c>
      <c r="B4561" s="9" t="s">
        <v>4498</v>
      </c>
      <c r="C4561" s="9" t="s">
        <v>559</v>
      </c>
      <c r="D4561" s="9" t="s">
        <v>32</v>
      </c>
      <c r="E4561" s="9" t="s">
        <v>27</v>
      </c>
      <c r="F4561" s="9">
        <v>500000</v>
      </c>
      <c r="G4561" s="9">
        <v>500000</v>
      </c>
      <c r="H4561" s="9">
        <v>1</v>
      </c>
      <c r="I4561" s="10"/>
    </row>
    <row r="4562" spans="1:9" ht="24" customHeight="1" x14ac:dyDescent="0.25">
      <c r="A4562" s="9">
        <v>4239</v>
      </c>
      <c r="B4562" s="9" t="s">
        <v>4499</v>
      </c>
      <c r="C4562" s="9" t="s">
        <v>559</v>
      </c>
      <c r="D4562" s="9" t="s">
        <v>32</v>
      </c>
      <c r="E4562" s="9" t="s">
        <v>27</v>
      </c>
      <c r="F4562" s="9">
        <v>1000000</v>
      </c>
      <c r="G4562" s="9">
        <v>1000000</v>
      </c>
      <c r="H4562" s="9">
        <v>1</v>
      </c>
      <c r="I4562" s="10"/>
    </row>
    <row r="4563" spans="1:9" ht="15" customHeight="1" x14ac:dyDescent="0.25">
      <c r="A4563" s="23" t="s">
        <v>105</v>
      </c>
      <c r="B4563" s="24"/>
      <c r="C4563" s="24"/>
      <c r="D4563" s="24"/>
      <c r="E4563" s="24"/>
      <c r="F4563" s="24"/>
      <c r="G4563" s="24"/>
      <c r="H4563" s="25"/>
    </row>
    <row r="4564" spans="1:9" x14ac:dyDescent="0.25">
      <c r="A4564" s="20" t="s">
        <v>18</v>
      </c>
      <c r="B4564" s="21"/>
      <c r="C4564" s="21"/>
      <c r="D4564" s="21"/>
      <c r="E4564" s="21"/>
      <c r="F4564" s="21"/>
      <c r="G4564" s="21"/>
      <c r="H4564" s="22"/>
    </row>
    <row r="4565" spans="1:9" ht="24" customHeight="1" x14ac:dyDescent="0.25">
      <c r="A4565" s="9">
        <v>4239</v>
      </c>
      <c r="B4565" s="9" t="s">
        <v>435</v>
      </c>
      <c r="C4565" s="9" t="s">
        <v>98</v>
      </c>
      <c r="D4565" s="9" t="s">
        <v>26</v>
      </c>
      <c r="E4565" s="9" t="s">
        <v>27</v>
      </c>
      <c r="F4565" s="9">
        <v>460000</v>
      </c>
      <c r="G4565" s="9">
        <v>460000</v>
      </c>
      <c r="H4565" s="9">
        <v>1</v>
      </c>
      <c r="I4565" s="10"/>
    </row>
    <row r="4566" spans="1:9" ht="15" customHeight="1" x14ac:dyDescent="0.25">
      <c r="A4566" s="23" t="s">
        <v>402</v>
      </c>
      <c r="B4566" s="24"/>
      <c r="C4566" s="24"/>
      <c r="D4566" s="24"/>
      <c r="E4566" s="24"/>
      <c r="F4566" s="24"/>
      <c r="G4566" s="24"/>
      <c r="H4566" s="25"/>
    </row>
    <row r="4567" spans="1:9" x14ac:dyDescent="0.25">
      <c r="A4567" s="20" t="s">
        <v>18</v>
      </c>
      <c r="B4567" s="21"/>
      <c r="C4567" s="21"/>
      <c r="D4567" s="21"/>
      <c r="E4567" s="21"/>
      <c r="F4567" s="21"/>
      <c r="G4567" s="21"/>
      <c r="H4567" s="22"/>
    </row>
    <row r="4568" spans="1:9" ht="24" customHeight="1" x14ac:dyDescent="0.25">
      <c r="A4568" s="9">
        <v>4239</v>
      </c>
      <c r="B4568" s="9" t="s">
        <v>436</v>
      </c>
      <c r="C4568" s="9" t="s">
        <v>98</v>
      </c>
      <c r="D4568" s="9" t="s">
        <v>26</v>
      </c>
      <c r="E4568" s="9" t="s">
        <v>27</v>
      </c>
      <c r="F4568" s="9">
        <v>550000</v>
      </c>
      <c r="G4568" s="9">
        <v>550000</v>
      </c>
      <c r="H4568" s="9">
        <v>1</v>
      </c>
      <c r="I4568" s="10"/>
    </row>
    <row r="4569" spans="1:9" ht="15" customHeight="1" x14ac:dyDescent="0.25">
      <c r="A4569" s="23" t="s">
        <v>3540</v>
      </c>
      <c r="B4569" s="24"/>
      <c r="C4569" s="24"/>
      <c r="D4569" s="24"/>
      <c r="E4569" s="24"/>
      <c r="F4569" s="24"/>
      <c r="G4569" s="24"/>
      <c r="H4569" s="25"/>
    </row>
    <row r="4570" spans="1:9" x14ac:dyDescent="0.25">
      <c r="A4570" s="20" t="s">
        <v>17</v>
      </c>
      <c r="B4570" s="21"/>
      <c r="C4570" s="21"/>
      <c r="D4570" s="21"/>
      <c r="E4570" s="21"/>
      <c r="F4570" s="21"/>
      <c r="G4570" s="21"/>
      <c r="H4570" s="22"/>
    </row>
    <row r="4571" spans="1:9" ht="24" customHeight="1" x14ac:dyDescent="0.25">
      <c r="A4571" s="9">
        <v>4267</v>
      </c>
      <c r="B4571" s="9" t="s">
        <v>3541</v>
      </c>
      <c r="C4571" s="9" t="s">
        <v>1503</v>
      </c>
      <c r="D4571" s="9" t="s">
        <v>65</v>
      </c>
      <c r="E4571" s="9" t="s">
        <v>27</v>
      </c>
      <c r="F4571" s="9">
        <v>1371600</v>
      </c>
      <c r="G4571" s="9">
        <v>1371600</v>
      </c>
      <c r="H4571" s="9" t="s">
        <v>83</v>
      </c>
      <c r="I4571" s="10"/>
    </row>
    <row r="4572" spans="1:9" ht="24" customHeight="1" x14ac:dyDescent="0.25">
      <c r="A4572" s="9">
        <v>4267</v>
      </c>
      <c r="B4572" s="9" t="s">
        <v>3542</v>
      </c>
      <c r="C4572" s="9" t="s">
        <v>2044</v>
      </c>
      <c r="D4572" s="9" t="s">
        <v>65</v>
      </c>
      <c r="E4572" s="9" t="s">
        <v>77</v>
      </c>
      <c r="F4572" s="9">
        <v>13190</v>
      </c>
      <c r="G4572" s="9">
        <f>H4572*F4572</f>
        <v>4748400</v>
      </c>
      <c r="H4572" s="9">
        <v>360</v>
      </c>
      <c r="I4572" s="10"/>
    </row>
    <row r="4573" spans="1:9" ht="15" customHeight="1" x14ac:dyDescent="0.25">
      <c r="A4573" s="23" t="s">
        <v>1493</v>
      </c>
      <c r="B4573" s="24"/>
      <c r="C4573" s="24"/>
      <c r="D4573" s="24"/>
      <c r="E4573" s="24"/>
      <c r="F4573" s="24"/>
      <c r="G4573" s="24"/>
      <c r="H4573" s="25"/>
    </row>
    <row r="4574" spans="1:9" x14ac:dyDescent="0.25">
      <c r="A4574" s="20" t="s">
        <v>17</v>
      </c>
      <c r="B4574" s="21"/>
      <c r="C4574" s="21"/>
      <c r="D4574" s="21"/>
      <c r="E4574" s="21"/>
      <c r="F4574" s="21"/>
      <c r="G4574" s="21"/>
      <c r="H4574" s="22"/>
    </row>
    <row r="4575" spans="1:9" ht="24" customHeight="1" x14ac:dyDescent="0.25">
      <c r="A4575" s="9">
        <v>4269</v>
      </c>
      <c r="B4575" s="9" t="s">
        <v>4185</v>
      </c>
      <c r="C4575" s="9" t="s">
        <v>4186</v>
      </c>
      <c r="D4575" s="9" t="s">
        <v>32</v>
      </c>
      <c r="E4575" s="9" t="s">
        <v>77</v>
      </c>
      <c r="F4575" s="9">
        <v>4000</v>
      </c>
      <c r="G4575" s="9">
        <f t="shared" ref="G4575:G4577" si="108">H4575*F4575</f>
        <v>240000</v>
      </c>
      <c r="H4575" s="9">
        <v>60</v>
      </c>
      <c r="I4575" s="10"/>
    </row>
    <row r="4576" spans="1:9" ht="24" customHeight="1" x14ac:dyDescent="0.25">
      <c r="A4576" s="9">
        <v>4269</v>
      </c>
      <c r="B4576" s="9" t="s">
        <v>4187</v>
      </c>
      <c r="C4576" s="9" t="s">
        <v>4188</v>
      </c>
      <c r="D4576" s="9" t="s">
        <v>32</v>
      </c>
      <c r="E4576" s="9" t="s">
        <v>77</v>
      </c>
      <c r="F4576" s="9">
        <v>12000</v>
      </c>
      <c r="G4576" s="9">
        <f t="shared" si="108"/>
        <v>720000</v>
      </c>
      <c r="H4576" s="9">
        <v>60</v>
      </c>
      <c r="I4576" s="10"/>
    </row>
    <row r="4577" spans="1:9" ht="24" customHeight="1" x14ac:dyDescent="0.25">
      <c r="A4577" s="9">
        <v>4269</v>
      </c>
      <c r="B4577" s="9" t="s">
        <v>4189</v>
      </c>
      <c r="C4577" s="9" t="s">
        <v>1492</v>
      </c>
      <c r="D4577" s="9" t="s">
        <v>32</v>
      </c>
      <c r="E4577" s="9" t="s">
        <v>77</v>
      </c>
      <c r="F4577" s="9">
        <v>11000</v>
      </c>
      <c r="G4577" s="9">
        <f t="shared" si="108"/>
        <v>660000</v>
      </c>
      <c r="H4577" s="9">
        <v>60</v>
      </c>
      <c r="I4577" s="10"/>
    </row>
  </sheetData>
  <mergeCells count="4794">
    <mergeCell ref="A692:H692"/>
    <mergeCell ref="A3497:H3497"/>
    <mergeCell ref="A3498:H3498"/>
    <mergeCell ref="A2428:H2428"/>
    <mergeCell ref="A2429:H2429"/>
    <mergeCell ref="A523:H523"/>
    <mergeCell ref="A1330:H1330"/>
    <mergeCell ref="A2683:H2683"/>
    <mergeCell ref="A2684:H2684"/>
    <mergeCell ref="A4523:H4523"/>
    <mergeCell ref="A4525:H4525"/>
    <mergeCell ref="A2169:H2169"/>
    <mergeCell ref="A2024:H2024"/>
    <mergeCell ref="A2062:H2062"/>
    <mergeCell ref="A2898:H2898"/>
    <mergeCell ref="A2674:H2674"/>
    <mergeCell ref="A2700:H2700"/>
    <mergeCell ref="A2881:H2881"/>
    <mergeCell ref="A2372:H2372"/>
    <mergeCell ref="A2344:H2344"/>
    <mergeCell ref="A3129:H3129"/>
    <mergeCell ref="A2523:H2523"/>
    <mergeCell ref="A2914:H2914"/>
    <mergeCell ref="A2175:H2175"/>
    <mergeCell ref="A3409:H3409"/>
    <mergeCell ref="A3410:H3410"/>
    <mergeCell ref="A3412:H3412"/>
    <mergeCell ref="A2561:H2561"/>
    <mergeCell ref="A2562:H2562"/>
    <mergeCell ref="A720:H720"/>
    <mergeCell ref="A4475:H4475"/>
    <mergeCell ref="A2224:H2224"/>
    <mergeCell ref="A2225:H2225"/>
    <mergeCell ref="A4569:H4569"/>
    <mergeCell ref="A4570:H4570"/>
    <mergeCell ref="A946:H946"/>
    <mergeCell ref="A947:H947"/>
    <mergeCell ref="A1487:H1487"/>
    <mergeCell ref="A1488:H1488"/>
    <mergeCell ref="A3999:H3999"/>
    <mergeCell ref="A4003:H4003"/>
    <mergeCell ref="A2094:H2094"/>
    <mergeCell ref="A1518:H1518"/>
    <mergeCell ref="A1708:H1708"/>
    <mergeCell ref="A2093:H2093"/>
    <mergeCell ref="A2289:H2289"/>
    <mergeCell ref="A4435:H4435"/>
    <mergeCell ref="A2338:H2338"/>
    <mergeCell ref="A3274:H3274"/>
    <mergeCell ref="A3277:H3277"/>
    <mergeCell ref="A2365:H2365"/>
    <mergeCell ref="A2366:H2366"/>
    <mergeCell ref="A4483:H4483"/>
    <mergeCell ref="A4484:H4484"/>
    <mergeCell ref="A3105:H3105"/>
    <mergeCell ref="A3106:H3106"/>
    <mergeCell ref="A3668:H3668"/>
    <mergeCell ref="A3609:H3609"/>
    <mergeCell ref="A3603:H3603"/>
    <mergeCell ref="A1736:H1736"/>
    <mergeCell ref="A1741:H1741"/>
    <mergeCell ref="A1747:H1747"/>
    <mergeCell ref="A1702:H1702"/>
    <mergeCell ref="A1703:H1703"/>
    <mergeCell ref="A1705:H1705"/>
    <mergeCell ref="A2171:H2171"/>
    <mergeCell ref="A3912:H3912"/>
    <mergeCell ref="A3913:H3913"/>
    <mergeCell ref="A1737:H1737"/>
    <mergeCell ref="A2941:H2941"/>
    <mergeCell ref="A2184:H2184"/>
    <mergeCell ref="A721:H721"/>
    <mergeCell ref="A3070:H3070"/>
    <mergeCell ref="A3215:H3215"/>
    <mergeCell ref="A3216:H3216"/>
    <mergeCell ref="A3429:H3429"/>
    <mergeCell ref="A1451:H1451"/>
    <mergeCell ref="A1661:H1661"/>
    <mergeCell ref="A1744:H1744"/>
    <mergeCell ref="A1696:H1696"/>
    <mergeCell ref="A1920:H1920"/>
    <mergeCell ref="A1982:H1982"/>
    <mergeCell ref="A1945:H1945"/>
    <mergeCell ref="A2187:H2187"/>
    <mergeCell ref="A1964:H1964"/>
    <mergeCell ref="A1711:H1711"/>
    <mergeCell ref="A1751:H1751"/>
    <mergeCell ref="A2069:H2069"/>
    <mergeCell ref="A3673:H3673"/>
    <mergeCell ref="A3665:H3665"/>
    <mergeCell ref="A4426:H4426"/>
    <mergeCell ref="A2026:H2026"/>
    <mergeCell ref="A2027:H2027"/>
    <mergeCell ref="A1780:H1780"/>
    <mergeCell ref="A1781:H1781"/>
    <mergeCell ref="A1783:H1783"/>
    <mergeCell ref="A1681:H1681"/>
    <mergeCell ref="A1687:H1687"/>
    <mergeCell ref="A1694:H1694"/>
    <mergeCell ref="A2172:H2172"/>
    <mergeCell ref="A1757:H1757"/>
    <mergeCell ref="A1793:H1793"/>
    <mergeCell ref="A3428:H3428"/>
    <mergeCell ref="A3119:H3119"/>
    <mergeCell ref="A1700:H1700"/>
    <mergeCell ref="A2232:H2232"/>
    <mergeCell ref="A1755:H1755"/>
    <mergeCell ref="A1709:H1709"/>
    <mergeCell ref="A1714:H1714"/>
    <mergeCell ref="A2355:H2355"/>
    <mergeCell ref="A2385:H2385"/>
    <mergeCell ref="A2591:H2591"/>
    <mergeCell ref="A2077:H2077"/>
    <mergeCell ref="A2197:H2197"/>
    <mergeCell ref="A1748:H1748"/>
    <mergeCell ref="A2084:H2084"/>
    <mergeCell ref="A2193:H2193"/>
    <mergeCell ref="A1959:H1959"/>
    <mergeCell ref="A2042:H2042"/>
    <mergeCell ref="A1754:H1754"/>
    <mergeCell ref="A2177:H2177"/>
    <mergeCell ref="A2337:H2337"/>
    <mergeCell ref="A1768:H1768"/>
    <mergeCell ref="A2185:H2185"/>
    <mergeCell ref="A1377:H1377"/>
    <mergeCell ref="A1693:H1693"/>
    <mergeCell ref="A1925:H1925"/>
    <mergeCell ref="A2433:H2433"/>
    <mergeCell ref="A2434:H2434"/>
    <mergeCell ref="A2449:H2449"/>
    <mergeCell ref="A2553:H2553"/>
    <mergeCell ref="A2346:H2346"/>
    <mergeCell ref="A2347:H2347"/>
    <mergeCell ref="A2368:H2368"/>
    <mergeCell ref="A2369:H2369"/>
    <mergeCell ref="A2023:H2023"/>
    <mergeCell ref="A2569:H2569"/>
    <mergeCell ref="A2570:H2570"/>
    <mergeCell ref="A2572:H2572"/>
    <mergeCell ref="A1944:H1944"/>
    <mergeCell ref="A1:C5"/>
    <mergeCell ref="H2:H5"/>
    <mergeCell ref="D1:G5"/>
    <mergeCell ref="A11:H11"/>
    <mergeCell ref="A6:H6"/>
    <mergeCell ref="A707:H707"/>
    <mergeCell ref="A708:H708"/>
    <mergeCell ref="A632:H632"/>
    <mergeCell ref="A633:H633"/>
    <mergeCell ref="A541:H541"/>
    <mergeCell ref="A477:H477"/>
    <mergeCell ref="A560:H560"/>
    <mergeCell ref="A581:H581"/>
    <mergeCell ref="A596:H596"/>
    <mergeCell ref="A597:H597"/>
    <mergeCell ref="A507:H507"/>
    <mergeCell ref="A511:H511"/>
    <mergeCell ref="A613:H613"/>
    <mergeCell ref="A616:H616"/>
    <mergeCell ref="A694:H694"/>
    <mergeCell ref="A682:H682"/>
    <mergeCell ref="A615:H615"/>
    <mergeCell ref="A621:H621"/>
    <mergeCell ref="A508:H508"/>
    <mergeCell ref="A512:H512"/>
    <mergeCell ref="A586:H586"/>
    <mergeCell ref="A649:H649"/>
    <mergeCell ref="A704:H704"/>
    <mergeCell ref="A705:H705"/>
    <mergeCell ref="A504:H504"/>
    <mergeCell ref="A505:H505"/>
    <mergeCell ref="A522:H522"/>
    <mergeCell ref="A900:H900"/>
    <mergeCell ref="A1640:H1640"/>
    <mergeCell ref="A1388:H1388"/>
    <mergeCell ref="A1689:H1689"/>
    <mergeCell ref="A901:H901"/>
    <mergeCell ref="A756:H756"/>
    <mergeCell ref="A838:H838"/>
    <mergeCell ref="A1320:H1320"/>
    <mergeCell ref="A1321:H1321"/>
    <mergeCell ref="A1511:H1511"/>
    <mergeCell ref="A1512:H1512"/>
    <mergeCell ref="A1409:H1409"/>
    <mergeCell ref="A757:H757"/>
    <mergeCell ref="A839:H839"/>
    <mergeCell ref="A936:H936"/>
    <mergeCell ref="A895:H895"/>
    <mergeCell ref="A752:H752"/>
    <mergeCell ref="A754:H754"/>
    <mergeCell ref="A847:H847"/>
    <mergeCell ref="A850:H850"/>
    <mergeCell ref="A852:H852"/>
    <mergeCell ref="A942:H942"/>
    <mergeCell ref="A1662:H1662"/>
    <mergeCell ref="A1674:H1674"/>
    <mergeCell ref="A941:H941"/>
    <mergeCell ref="A867:H867"/>
    <mergeCell ref="A935:H935"/>
    <mergeCell ref="A858:H858"/>
    <mergeCell ref="A1387:H1387"/>
    <mergeCell ref="A1291:H1291"/>
    <mergeCell ref="A1292:H1292"/>
    <mergeCell ref="A1506:H1506"/>
    <mergeCell ref="A1517:H1517"/>
    <mergeCell ref="A1479:H1479"/>
    <mergeCell ref="A1690:H1690"/>
    <mergeCell ref="A1800:H1800"/>
    <mergeCell ref="A1996:H1996"/>
    <mergeCell ref="A1928:H1928"/>
    <mergeCell ref="A1699:H1699"/>
    <mergeCell ref="A1519:H1519"/>
    <mergeCell ref="A2174:H2174"/>
    <mergeCell ref="A2233:H2233"/>
    <mergeCell ref="A1814:H1814"/>
    <mergeCell ref="A1799:H1799"/>
    <mergeCell ref="A3038:H3038"/>
    <mergeCell ref="A2268:H2268"/>
    <mergeCell ref="A2953:H2953"/>
    <mergeCell ref="A2037:H2037"/>
    <mergeCell ref="A2039:H2039"/>
    <mergeCell ref="A2061:H2061"/>
    <mergeCell ref="A1922:H1922"/>
    <mergeCell ref="A3025:H3025"/>
    <mergeCell ref="A1505:H1505"/>
    <mergeCell ref="A1508:H1508"/>
    <mergeCell ref="A2966:H2966"/>
    <mergeCell ref="A2944:H2944"/>
    <mergeCell ref="A2554:H2554"/>
    <mergeCell ref="A2066:H2066"/>
    <mergeCell ref="A2565:H2565"/>
    <mergeCell ref="A2633:H2633"/>
    <mergeCell ref="A1712:H1712"/>
    <mergeCell ref="A1777:H1777"/>
    <mergeCell ref="A1778:H1778"/>
    <mergeCell ref="A1930:H1930"/>
    <mergeCell ref="A4298:H4298"/>
    <mergeCell ref="A4299:H4299"/>
    <mergeCell ref="A4301:H4301"/>
    <mergeCell ref="A4264:H4264"/>
    <mergeCell ref="A3531:H3531"/>
    <mergeCell ref="A3532:H3532"/>
    <mergeCell ref="A4291:H4291"/>
    <mergeCell ref="A4292:H4292"/>
    <mergeCell ref="A3542:H3542"/>
    <mergeCell ref="A4315:H4315"/>
    <mergeCell ref="A3882:H3882"/>
    <mergeCell ref="A3871:H3871"/>
    <mergeCell ref="A3957:H3957"/>
    <mergeCell ref="A4131:H4131"/>
    <mergeCell ref="A3658:H3658"/>
    <mergeCell ref="A3659:H3659"/>
    <mergeCell ref="A3736:H3736"/>
    <mergeCell ref="A4234:H4234"/>
    <mergeCell ref="A3859:H3859"/>
    <mergeCell ref="A3860:H3860"/>
    <mergeCell ref="A3862:H3862"/>
    <mergeCell ref="A3590:H3590"/>
    <mergeCell ref="A4281:H4281"/>
    <mergeCell ref="A4282:H4282"/>
    <mergeCell ref="A4284:H4284"/>
    <mergeCell ref="A4220:H4220"/>
    <mergeCell ref="A4222:H4222"/>
    <mergeCell ref="A4230:H4230"/>
    <mergeCell ref="A4233:H4233"/>
    <mergeCell ref="A4228:H4228"/>
    <mergeCell ref="A4238:H4238"/>
    <mergeCell ref="A4227:H4227"/>
    <mergeCell ref="A650:H650"/>
    <mergeCell ref="A196:H196"/>
    <mergeCell ref="A7:H7"/>
    <mergeCell ref="A10:H10"/>
    <mergeCell ref="A367:H367"/>
    <mergeCell ref="A368:H368"/>
    <mergeCell ref="A603:H603"/>
    <mergeCell ref="A612:H612"/>
    <mergeCell ref="A695:H695"/>
    <mergeCell ref="A2070:H2070"/>
    <mergeCell ref="A514:H514"/>
    <mergeCell ref="A580:H580"/>
    <mergeCell ref="A540:H540"/>
    <mergeCell ref="A723:H723"/>
    <mergeCell ref="A724:H724"/>
    <mergeCell ref="A1478:H1478"/>
    <mergeCell ref="A857:H857"/>
    <mergeCell ref="A938:H938"/>
    <mergeCell ref="A714:H714"/>
    <mergeCell ref="A715:H715"/>
    <mergeCell ref="A728:H728"/>
    <mergeCell ref="A729:H729"/>
    <mergeCell ref="A1730:H1730"/>
    <mergeCell ref="A2036:H2036"/>
    <mergeCell ref="A843:H843"/>
    <mergeCell ref="A844:H844"/>
    <mergeCell ref="A797:H797"/>
    <mergeCell ref="A710:H710"/>
    <mergeCell ref="A1329:H1329"/>
    <mergeCell ref="A944:H944"/>
    <mergeCell ref="A849:H849"/>
    <mergeCell ref="A1372:H1372"/>
    <mergeCell ref="A530:H530"/>
    <mergeCell ref="A2351:H2351"/>
    <mergeCell ref="A2248:H2248"/>
    <mergeCell ref="A2352:H2352"/>
    <mergeCell ref="A2956:H2956"/>
    <mergeCell ref="A2594:H2594"/>
    <mergeCell ref="A2608:H2608"/>
    <mergeCell ref="A2651:H2651"/>
    <mergeCell ref="A2654:H2654"/>
    <mergeCell ref="A2652:H2652"/>
    <mergeCell ref="A2637:H2637"/>
    <mergeCell ref="A2638:H2638"/>
    <mergeCell ref="A2269:H2269"/>
    <mergeCell ref="A641:H641"/>
    <mergeCell ref="A642:H642"/>
    <mergeCell ref="A645:H645"/>
    <mergeCell ref="A684:H684"/>
    <mergeCell ref="A652:H652"/>
    <mergeCell ref="A653:H653"/>
    <mergeCell ref="A1482:H1482"/>
    <mergeCell ref="A1483:H1483"/>
    <mergeCell ref="A1789:H1789"/>
    <mergeCell ref="A1790:H1790"/>
    <mergeCell ref="A1816:H1816"/>
    <mergeCell ref="A1767:H1767"/>
    <mergeCell ref="A2095:H2095"/>
    <mergeCell ref="A1815:H1815"/>
    <mergeCell ref="A2031:H2031"/>
    <mergeCell ref="A2029:H2029"/>
    <mergeCell ref="A1937:H1937"/>
    <mergeCell ref="A1938:H1938"/>
    <mergeCell ref="A2290:H2290"/>
    <mergeCell ref="A4211:H4211"/>
    <mergeCell ref="A4214:H4214"/>
    <mergeCell ref="A4180:H4180"/>
    <mergeCell ref="A4181:H4181"/>
    <mergeCell ref="A4192:H4192"/>
    <mergeCell ref="A3998:H3998"/>
    <mergeCell ref="A3755:H3755"/>
    <mergeCell ref="A3630:H3630"/>
    <mergeCell ref="A2952:H2952"/>
    <mergeCell ref="A2657:H2657"/>
    <mergeCell ref="A2658:H2658"/>
    <mergeCell ref="A2440:H2440"/>
    <mergeCell ref="A2544:H2544"/>
    <mergeCell ref="A3425:H3425"/>
    <mergeCell ref="A3426:H3426"/>
    <mergeCell ref="A2964:H2964"/>
    <mergeCell ref="A3067:H3067"/>
    <mergeCell ref="A3046:H3046"/>
    <mergeCell ref="A3621:H3621"/>
    <mergeCell ref="A3870:H3870"/>
    <mergeCell ref="A3519:H3519"/>
    <mergeCell ref="A3988:H3988"/>
    <mergeCell ref="A3990:H3990"/>
    <mergeCell ref="A4006:H4006"/>
    <mergeCell ref="A3757:H3757"/>
    <mergeCell ref="A3842:H3842"/>
    <mergeCell ref="A3759:H3759"/>
    <mergeCell ref="A4008:H4008"/>
    <mergeCell ref="A3987:H3987"/>
    <mergeCell ref="A3514:H3514"/>
    <mergeCell ref="A3516:H3516"/>
    <mergeCell ref="A3517:H3517"/>
    <mergeCell ref="A4492:H4492"/>
    <mergeCell ref="A4384:H4384"/>
    <mergeCell ref="A4383:H4383"/>
    <mergeCell ref="A4390:H4390"/>
    <mergeCell ref="A4446:H4446"/>
    <mergeCell ref="A4447:H4447"/>
    <mergeCell ref="A4459:H4459"/>
    <mergeCell ref="A4309:H4309"/>
    <mergeCell ref="A4343:H4343"/>
    <mergeCell ref="A4344:H4344"/>
    <mergeCell ref="A4321:H4321"/>
    <mergeCell ref="A3620:H3620"/>
    <mergeCell ref="A3751:H3751"/>
    <mergeCell ref="A3611:H3611"/>
    <mergeCell ref="A3746:H3746"/>
    <mergeCell ref="A3625:H3625"/>
    <mergeCell ref="A3134:H3134"/>
    <mergeCell ref="A3541:H3541"/>
    <mergeCell ref="A3421:H3421"/>
    <mergeCell ref="A3366:H3366"/>
    <mergeCell ref="A3380:H3380"/>
    <mergeCell ref="A3381:H3381"/>
    <mergeCell ref="A3265:H3265"/>
    <mergeCell ref="A3140:H3140"/>
    <mergeCell ref="A3220:H3220"/>
    <mergeCell ref="A3993:H3993"/>
    <mergeCell ref="A3994:H3994"/>
    <mergeCell ref="A3679:H3679"/>
    <mergeCell ref="A3750:H3750"/>
    <mergeCell ref="A4303:H4303"/>
    <mergeCell ref="A4304:H4304"/>
    <mergeCell ref="A4320:H4320"/>
    <mergeCell ref="A3253:H3253"/>
    <mergeCell ref="A3256:H3256"/>
    <mergeCell ref="A4178:H4178"/>
    <mergeCell ref="A3267:H3267"/>
    <mergeCell ref="A3281:H3281"/>
    <mergeCell ref="A3283:H3283"/>
    <mergeCell ref="A3520:H3520"/>
    <mergeCell ref="A3745:H3745"/>
    <mergeCell ref="A3612:H3612"/>
    <mergeCell ref="A3616:H3616"/>
    <mergeCell ref="A3652:H3652"/>
    <mergeCell ref="A3754:H3754"/>
    <mergeCell ref="A3639:H3639"/>
    <mergeCell ref="A3638:H3638"/>
    <mergeCell ref="A3956:H3956"/>
    <mergeCell ref="A3449:H3449"/>
    <mergeCell ref="A3864:H3864"/>
    <mergeCell ref="A3925:H3925"/>
    <mergeCell ref="A3278:H3278"/>
    <mergeCell ref="A3926:H3926"/>
    <mergeCell ref="A3953:H3953"/>
    <mergeCell ref="A3954:H3954"/>
    <mergeCell ref="A3482:H3482"/>
    <mergeCell ref="A3484:H3484"/>
    <mergeCell ref="A3384:H3384"/>
    <mergeCell ref="A3392:H3392"/>
    <mergeCell ref="A3393:H3393"/>
    <mergeCell ref="A3399:H3399"/>
    <mergeCell ref="A3259:H3259"/>
    <mergeCell ref="A3543:H3543"/>
    <mergeCell ref="A3602:H3602"/>
    <mergeCell ref="A4493:H4493"/>
    <mergeCell ref="A4314:H4314"/>
    <mergeCell ref="A4566:H4566"/>
    <mergeCell ref="A4425:H4425"/>
    <mergeCell ref="A4564:H4564"/>
    <mergeCell ref="A4432:H4432"/>
    <mergeCell ref="A4433:H4433"/>
    <mergeCell ref="A4245:H4245"/>
    <mergeCell ref="A4246:H4246"/>
    <mergeCell ref="A4253:H4253"/>
    <mergeCell ref="A4440:H4440"/>
    <mergeCell ref="A4429:H4429"/>
    <mergeCell ref="A4288:H4288"/>
    <mergeCell ref="A4289:H4289"/>
    <mergeCell ref="A4437:H4437"/>
    <mergeCell ref="A4438:H4438"/>
    <mergeCell ref="A2924:H2924"/>
    <mergeCell ref="A3980:H3980"/>
    <mergeCell ref="A3943:H3943"/>
    <mergeCell ref="A3949:H3949"/>
    <mergeCell ref="A4168:H4168"/>
    <mergeCell ref="A4169:H4169"/>
    <mergeCell ref="A4210:H4210"/>
    <mergeCell ref="A3737:H3737"/>
    <mergeCell ref="A4412:H4412"/>
    <mergeCell ref="A4413:H4413"/>
    <mergeCell ref="A3634:H3634"/>
    <mergeCell ref="A3629:H3629"/>
    <mergeCell ref="A3656:H3656"/>
    <mergeCell ref="A3655:H3655"/>
    <mergeCell ref="A3742:H3742"/>
    <mergeCell ref="A3743:H3743"/>
    <mergeCell ref="A4371:H4371"/>
    <mergeCell ref="A4360:H4360"/>
    <mergeCell ref="A4361:H4361"/>
    <mergeCell ref="A3991:H3991"/>
    <mergeCell ref="A3865:H3865"/>
    <mergeCell ref="A3867:H3867"/>
    <mergeCell ref="A4223:H4223"/>
    <mergeCell ref="A4225:H4225"/>
    <mergeCell ref="A3488:H3488"/>
    <mergeCell ref="A3489:H3489"/>
    <mergeCell ref="A4567:H4567"/>
    <mergeCell ref="A4367:H4367"/>
    <mergeCell ref="A4368:H4368"/>
    <mergeCell ref="A4357:H4357"/>
    <mergeCell ref="A4358:H4358"/>
    <mergeCell ref="A4310:H4310"/>
    <mergeCell ref="A4242:H4242"/>
    <mergeCell ref="A4243:H4243"/>
    <mergeCell ref="A4563:H4563"/>
    <mergeCell ref="A4385:H4385"/>
    <mergeCell ref="A4505:H4505"/>
    <mergeCell ref="A4443:H4443"/>
    <mergeCell ref="A4441:H4441"/>
    <mergeCell ref="A4506:H4506"/>
    <mergeCell ref="A4527:H4527"/>
    <mergeCell ref="A4528:H4528"/>
    <mergeCell ref="A3493:H3493"/>
    <mergeCell ref="A3513:H3513"/>
    <mergeCell ref="A4217:H4217"/>
    <mergeCell ref="A4218:H4218"/>
    <mergeCell ref="A4370:H4370"/>
    <mergeCell ref="A3903:H3903"/>
    <mergeCell ref="A3758:H3758"/>
    <mergeCell ref="A1715:H1715"/>
    <mergeCell ref="A1740:H1740"/>
    <mergeCell ref="A2583:H2583"/>
    <mergeCell ref="A2580:H2580"/>
    <mergeCell ref="A2581:H2581"/>
    <mergeCell ref="A2408:H2408"/>
    <mergeCell ref="A2409:H2409"/>
    <mergeCell ref="A2448:H2448"/>
    <mergeCell ref="A2586:H2586"/>
    <mergeCell ref="A2587:H2587"/>
    <mergeCell ref="A2910:H2910"/>
    <mergeCell ref="A3678:H3678"/>
    <mergeCell ref="A2595:H2595"/>
    <mergeCell ref="A2179:H2179"/>
    <mergeCell ref="A3268:H3268"/>
    <mergeCell ref="A3651:H3651"/>
    <mergeCell ref="A2360:H2360"/>
    <mergeCell ref="A2358:H2358"/>
    <mergeCell ref="A3643:H3643"/>
    <mergeCell ref="A3713:H3713"/>
    <mergeCell ref="A3714:H3714"/>
    <mergeCell ref="A2634:H2634"/>
    <mergeCell ref="A2691:H2691"/>
    <mergeCell ref="A1941:H1941"/>
    <mergeCell ref="A1942:H1942"/>
    <mergeCell ref="A2271:H2271"/>
    <mergeCell ref="A2034:H2034"/>
    <mergeCell ref="A3255:H3255"/>
    <mergeCell ref="A3282:H3282"/>
    <mergeCell ref="A3264:H3264"/>
    <mergeCell ref="A3252:H3252"/>
    <mergeCell ref="A1760:H1760"/>
    <mergeCell ref="A1919:H1919"/>
    <mergeCell ref="A3073:H3073"/>
    <mergeCell ref="A2932:H2932"/>
    <mergeCell ref="A3064:H3064"/>
    <mergeCell ref="A2925:H2925"/>
    <mergeCell ref="A3074:H3074"/>
    <mergeCell ref="A2677:H2677"/>
    <mergeCell ref="A1956:H1956"/>
    <mergeCell ref="A2340:H2340"/>
    <mergeCell ref="A2341:H2341"/>
    <mergeCell ref="A2592:H2592"/>
    <mergeCell ref="A3109:H3109"/>
    <mergeCell ref="A2291:H2291"/>
    <mergeCell ref="A1931:H1931"/>
    <mergeCell ref="A1934:H1934"/>
    <mergeCell ref="A2194:H2194"/>
    <mergeCell ref="A1957:H1957"/>
    <mergeCell ref="A2692:H2692"/>
    <mergeCell ref="A2067:H2067"/>
    <mergeCell ref="A1797:H1797"/>
    <mergeCell ref="A2441:H2441"/>
    <mergeCell ref="A2188:H2188"/>
    <mergeCell ref="A2190:H2190"/>
    <mergeCell ref="A2191:H2191"/>
    <mergeCell ref="DY1512:EF1512"/>
    <mergeCell ref="EG1512:EN1512"/>
    <mergeCell ref="EO1512:EV1512"/>
    <mergeCell ref="BE1512:BL1512"/>
    <mergeCell ref="BM1512:BT1512"/>
    <mergeCell ref="BU1512:CB1512"/>
    <mergeCell ref="A3068:H3068"/>
    <mergeCell ref="DA1512:DH1512"/>
    <mergeCell ref="DI1512:DP1512"/>
    <mergeCell ref="DQ1512:DX1512"/>
    <mergeCell ref="A2547:H2547"/>
    <mergeCell ref="A2574:H2574"/>
    <mergeCell ref="A2909:H2909"/>
    <mergeCell ref="A2357:H2357"/>
    <mergeCell ref="A2678:H2678"/>
    <mergeCell ref="A2929:H2929"/>
    <mergeCell ref="A2922:H2922"/>
    <mergeCell ref="A2918:H2918"/>
    <mergeCell ref="CC1512:CJ1512"/>
    <mergeCell ref="A1682:H1682"/>
    <mergeCell ref="A2374:H2374"/>
    <mergeCell ref="A2375:H2375"/>
    <mergeCell ref="A2447:H2447"/>
    <mergeCell ref="A2399:H2399"/>
    <mergeCell ref="A2400:H2400"/>
    <mergeCell ref="A2967:H2967"/>
    <mergeCell ref="A2180:H2180"/>
    <mergeCell ref="A2207:H2207"/>
    <mergeCell ref="A2235:H2235"/>
    <mergeCell ref="A2425:H2425"/>
    <mergeCell ref="A2426:H2426"/>
    <mergeCell ref="A1759:H1759"/>
    <mergeCell ref="A3213:H3213"/>
    <mergeCell ref="A2897:H2897"/>
    <mergeCell ref="A2349:H2349"/>
    <mergeCell ref="A3200:H3200"/>
    <mergeCell ref="A3201:H3201"/>
    <mergeCell ref="A3205:H3205"/>
    <mergeCell ref="A3206:H3206"/>
    <mergeCell ref="A2671:H2671"/>
    <mergeCell ref="A2546:H2546"/>
    <mergeCell ref="A3142:H3142"/>
    <mergeCell ref="A3050:H3050"/>
    <mergeCell ref="A3051:H3051"/>
    <mergeCell ref="A3045:H3045"/>
    <mergeCell ref="A2272:H2272"/>
    <mergeCell ref="A2041:H2041"/>
    <mergeCell ref="A2200:H2200"/>
    <mergeCell ref="A2201:H2201"/>
    <mergeCell ref="A2959:H2959"/>
    <mergeCell ref="A2960:H2960"/>
    <mergeCell ref="A3122:H3122"/>
    <mergeCell ref="A3120:H3120"/>
    <mergeCell ref="A3088:H3088"/>
    <mergeCell ref="A3125:H3125"/>
    <mergeCell ref="EW1512:FD1512"/>
    <mergeCell ref="FE1512:FL1512"/>
    <mergeCell ref="FM1512:FT1512"/>
    <mergeCell ref="FU1512:GB1512"/>
    <mergeCell ref="GC1512:GJ1512"/>
    <mergeCell ref="GK1512:GR1512"/>
    <mergeCell ref="GS1512:GZ1512"/>
    <mergeCell ref="HA1512:HH1512"/>
    <mergeCell ref="HI1512:HP1512"/>
    <mergeCell ref="A3221:H3221"/>
    <mergeCell ref="A2436:H2436"/>
    <mergeCell ref="A2437:H2437"/>
    <mergeCell ref="A2919:H2919"/>
    <mergeCell ref="A3061:H3061"/>
    <mergeCell ref="I1512:P1512"/>
    <mergeCell ref="Q1512:X1512"/>
    <mergeCell ref="Y1512:AF1512"/>
    <mergeCell ref="AG1512:AN1512"/>
    <mergeCell ref="AO1512:AV1512"/>
    <mergeCell ref="AW1512:BD1512"/>
    <mergeCell ref="A3039:H3039"/>
    <mergeCell ref="A2933:H2933"/>
    <mergeCell ref="A1684:H1684"/>
    <mergeCell ref="A1685:H1685"/>
    <mergeCell ref="CK1512:CR1512"/>
    <mergeCell ref="CS1512:CZ1512"/>
    <mergeCell ref="A3130:H3130"/>
    <mergeCell ref="A3062:H3062"/>
    <mergeCell ref="A2675:H2675"/>
    <mergeCell ref="A2557:H2557"/>
    <mergeCell ref="A3210:H3210"/>
    <mergeCell ref="A3211:H3211"/>
    <mergeCell ref="KK1512:KR1512"/>
    <mergeCell ref="KS1512:KZ1512"/>
    <mergeCell ref="LA1512:LH1512"/>
    <mergeCell ref="LI1512:LP1512"/>
    <mergeCell ref="LQ1512:LX1512"/>
    <mergeCell ref="LY1512:MF1512"/>
    <mergeCell ref="MG1512:MN1512"/>
    <mergeCell ref="MO1512:MV1512"/>
    <mergeCell ref="MW1512:ND1512"/>
    <mergeCell ref="HQ1512:HX1512"/>
    <mergeCell ref="HY1512:IF1512"/>
    <mergeCell ref="IG1512:IN1512"/>
    <mergeCell ref="IO1512:IV1512"/>
    <mergeCell ref="IW1512:JD1512"/>
    <mergeCell ref="JE1512:JL1512"/>
    <mergeCell ref="JM1512:JT1512"/>
    <mergeCell ref="JU1512:KB1512"/>
    <mergeCell ref="KC1512:KJ1512"/>
    <mergeCell ref="PY1512:QF1512"/>
    <mergeCell ref="QG1512:QN1512"/>
    <mergeCell ref="QO1512:QV1512"/>
    <mergeCell ref="QW1512:RD1512"/>
    <mergeCell ref="RE1512:RL1512"/>
    <mergeCell ref="RM1512:RT1512"/>
    <mergeCell ref="RU1512:SB1512"/>
    <mergeCell ref="SC1512:SJ1512"/>
    <mergeCell ref="SK1512:SR1512"/>
    <mergeCell ref="NE1512:NL1512"/>
    <mergeCell ref="NM1512:NT1512"/>
    <mergeCell ref="NU1512:OB1512"/>
    <mergeCell ref="OC1512:OJ1512"/>
    <mergeCell ref="OK1512:OR1512"/>
    <mergeCell ref="OS1512:OZ1512"/>
    <mergeCell ref="PA1512:PH1512"/>
    <mergeCell ref="PI1512:PP1512"/>
    <mergeCell ref="PQ1512:PX1512"/>
    <mergeCell ref="VM1512:VT1512"/>
    <mergeCell ref="VU1512:WB1512"/>
    <mergeCell ref="WC1512:WJ1512"/>
    <mergeCell ref="WK1512:WR1512"/>
    <mergeCell ref="WS1512:WZ1512"/>
    <mergeCell ref="XA1512:XH1512"/>
    <mergeCell ref="XI1512:XP1512"/>
    <mergeCell ref="XQ1512:XX1512"/>
    <mergeCell ref="XY1512:YF1512"/>
    <mergeCell ref="SS1512:SZ1512"/>
    <mergeCell ref="TA1512:TH1512"/>
    <mergeCell ref="TI1512:TP1512"/>
    <mergeCell ref="TQ1512:TX1512"/>
    <mergeCell ref="TY1512:UF1512"/>
    <mergeCell ref="UG1512:UN1512"/>
    <mergeCell ref="UO1512:UV1512"/>
    <mergeCell ref="UW1512:VD1512"/>
    <mergeCell ref="VE1512:VL1512"/>
    <mergeCell ref="ABA1512:ABH1512"/>
    <mergeCell ref="ABI1512:ABP1512"/>
    <mergeCell ref="ABQ1512:ABX1512"/>
    <mergeCell ref="ABY1512:ACF1512"/>
    <mergeCell ref="ACG1512:ACN1512"/>
    <mergeCell ref="ACO1512:ACV1512"/>
    <mergeCell ref="ACW1512:ADD1512"/>
    <mergeCell ref="ADE1512:ADL1512"/>
    <mergeCell ref="ADM1512:ADT1512"/>
    <mergeCell ref="YG1512:YN1512"/>
    <mergeCell ref="YO1512:YV1512"/>
    <mergeCell ref="YW1512:ZD1512"/>
    <mergeCell ref="ZE1512:ZL1512"/>
    <mergeCell ref="ZM1512:ZT1512"/>
    <mergeCell ref="ZU1512:AAB1512"/>
    <mergeCell ref="AAC1512:AAJ1512"/>
    <mergeCell ref="AAK1512:AAR1512"/>
    <mergeCell ref="AAS1512:AAZ1512"/>
    <mergeCell ref="AGO1512:AGV1512"/>
    <mergeCell ref="AGW1512:AHD1512"/>
    <mergeCell ref="AHE1512:AHL1512"/>
    <mergeCell ref="AHM1512:AHT1512"/>
    <mergeCell ref="AHU1512:AIB1512"/>
    <mergeCell ref="AIC1512:AIJ1512"/>
    <mergeCell ref="AIK1512:AIR1512"/>
    <mergeCell ref="AIS1512:AIZ1512"/>
    <mergeCell ref="AJA1512:AJH1512"/>
    <mergeCell ref="ADU1512:AEB1512"/>
    <mergeCell ref="AEC1512:AEJ1512"/>
    <mergeCell ref="AEK1512:AER1512"/>
    <mergeCell ref="AES1512:AEZ1512"/>
    <mergeCell ref="AFA1512:AFH1512"/>
    <mergeCell ref="AFI1512:AFP1512"/>
    <mergeCell ref="AFQ1512:AFX1512"/>
    <mergeCell ref="AFY1512:AGF1512"/>
    <mergeCell ref="AGG1512:AGN1512"/>
    <mergeCell ref="AMC1512:AMJ1512"/>
    <mergeCell ref="AMK1512:AMR1512"/>
    <mergeCell ref="AMS1512:AMZ1512"/>
    <mergeCell ref="ANA1512:ANH1512"/>
    <mergeCell ref="ANI1512:ANP1512"/>
    <mergeCell ref="ANQ1512:ANX1512"/>
    <mergeCell ref="ANY1512:AOF1512"/>
    <mergeCell ref="AOG1512:AON1512"/>
    <mergeCell ref="AOO1512:AOV1512"/>
    <mergeCell ref="AJI1512:AJP1512"/>
    <mergeCell ref="AJQ1512:AJX1512"/>
    <mergeCell ref="AJY1512:AKF1512"/>
    <mergeCell ref="AKG1512:AKN1512"/>
    <mergeCell ref="AKO1512:AKV1512"/>
    <mergeCell ref="AKW1512:ALD1512"/>
    <mergeCell ref="ALE1512:ALL1512"/>
    <mergeCell ref="ALM1512:ALT1512"/>
    <mergeCell ref="ALU1512:AMB1512"/>
    <mergeCell ref="ARQ1512:ARX1512"/>
    <mergeCell ref="ARY1512:ASF1512"/>
    <mergeCell ref="ASG1512:ASN1512"/>
    <mergeCell ref="ASO1512:ASV1512"/>
    <mergeCell ref="ASW1512:ATD1512"/>
    <mergeCell ref="ATE1512:ATL1512"/>
    <mergeCell ref="ATM1512:ATT1512"/>
    <mergeCell ref="ATU1512:AUB1512"/>
    <mergeCell ref="AUC1512:AUJ1512"/>
    <mergeCell ref="AOW1512:APD1512"/>
    <mergeCell ref="APE1512:APL1512"/>
    <mergeCell ref="APM1512:APT1512"/>
    <mergeCell ref="APU1512:AQB1512"/>
    <mergeCell ref="AQC1512:AQJ1512"/>
    <mergeCell ref="AQK1512:AQR1512"/>
    <mergeCell ref="AQS1512:AQZ1512"/>
    <mergeCell ref="ARA1512:ARH1512"/>
    <mergeCell ref="ARI1512:ARP1512"/>
    <mergeCell ref="AXE1512:AXL1512"/>
    <mergeCell ref="AXM1512:AXT1512"/>
    <mergeCell ref="AXU1512:AYB1512"/>
    <mergeCell ref="AYC1512:AYJ1512"/>
    <mergeCell ref="AYK1512:AYR1512"/>
    <mergeCell ref="AYS1512:AYZ1512"/>
    <mergeCell ref="AZA1512:AZH1512"/>
    <mergeCell ref="AZI1512:AZP1512"/>
    <mergeCell ref="AZQ1512:AZX1512"/>
    <mergeCell ref="AUK1512:AUR1512"/>
    <mergeCell ref="AUS1512:AUZ1512"/>
    <mergeCell ref="AVA1512:AVH1512"/>
    <mergeCell ref="AVI1512:AVP1512"/>
    <mergeCell ref="AVQ1512:AVX1512"/>
    <mergeCell ref="AVY1512:AWF1512"/>
    <mergeCell ref="AWG1512:AWN1512"/>
    <mergeCell ref="AWO1512:AWV1512"/>
    <mergeCell ref="AWW1512:AXD1512"/>
    <mergeCell ref="BCS1512:BCZ1512"/>
    <mergeCell ref="BDA1512:BDH1512"/>
    <mergeCell ref="BDI1512:BDP1512"/>
    <mergeCell ref="BDQ1512:BDX1512"/>
    <mergeCell ref="BDY1512:BEF1512"/>
    <mergeCell ref="BEG1512:BEN1512"/>
    <mergeCell ref="BEO1512:BEV1512"/>
    <mergeCell ref="BEW1512:BFD1512"/>
    <mergeCell ref="BFE1512:BFL1512"/>
    <mergeCell ref="AZY1512:BAF1512"/>
    <mergeCell ref="BAG1512:BAN1512"/>
    <mergeCell ref="BAO1512:BAV1512"/>
    <mergeCell ref="BAW1512:BBD1512"/>
    <mergeCell ref="BBE1512:BBL1512"/>
    <mergeCell ref="BBM1512:BBT1512"/>
    <mergeCell ref="BBU1512:BCB1512"/>
    <mergeCell ref="BCC1512:BCJ1512"/>
    <mergeCell ref="BCK1512:BCR1512"/>
    <mergeCell ref="BIG1512:BIN1512"/>
    <mergeCell ref="BIO1512:BIV1512"/>
    <mergeCell ref="BIW1512:BJD1512"/>
    <mergeCell ref="BJE1512:BJL1512"/>
    <mergeCell ref="BJM1512:BJT1512"/>
    <mergeCell ref="BJU1512:BKB1512"/>
    <mergeCell ref="BKC1512:BKJ1512"/>
    <mergeCell ref="BKK1512:BKR1512"/>
    <mergeCell ref="BKS1512:BKZ1512"/>
    <mergeCell ref="BFM1512:BFT1512"/>
    <mergeCell ref="BFU1512:BGB1512"/>
    <mergeCell ref="BGC1512:BGJ1512"/>
    <mergeCell ref="BGK1512:BGR1512"/>
    <mergeCell ref="BGS1512:BGZ1512"/>
    <mergeCell ref="BHA1512:BHH1512"/>
    <mergeCell ref="BHI1512:BHP1512"/>
    <mergeCell ref="BHQ1512:BHX1512"/>
    <mergeCell ref="BHY1512:BIF1512"/>
    <mergeCell ref="BNU1512:BOB1512"/>
    <mergeCell ref="BOC1512:BOJ1512"/>
    <mergeCell ref="BOK1512:BOR1512"/>
    <mergeCell ref="BOS1512:BOZ1512"/>
    <mergeCell ref="BPA1512:BPH1512"/>
    <mergeCell ref="BPI1512:BPP1512"/>
    <mergeCell ref="BPQ1512:BPX1512"/>
    <mergeCell ref="BPY1512:BQF1512"/>
    <mergeCell ref="BQG1512:BQN1512"/>
    <mergeCell ref="BLA1512:BLH1512"/>
    <mergeCell ref="BLI1512:BLP1512"/>
    <mergeCell ref="BLQ1512:BLX1512"/>
    <mergeCell ref="BLY1512:BMF1512"/>
    <mergeCell ref="BMG1512:BMN1512"/>
    <mergeCell ref="BMO1512:BMV1512"/>
    <mergeCell ref="BMW1512:BND1512"/>
    <mergeCell ref="BNE1512:BNL1512"/>
    <mergeCell ref="BNM1512:BNT1512"/>
    <mergeCell ref="BTI1512:BTP1512"/>
    <mergeCell ref="BTQ1512:BTX1512"/>
    <mergeCell ref="BTY1512:BUF1512"/>
    <mergeCell ref="BUG1512:BUN1512"/>
    <mergeCell ref="BUO1512:BUV1512"/>
    <mergeCell ref="BUW1512:BVD1512"/>
    <mergeCell ref="BVE1512:BVL1512"/>
    <mergeCell ref="BVM1512:BVT1512"/>
    <mergeCell ref="BVU1512:BWB1512"/>
    <mergeCell ref="BQO1512:BQV1512"/>
    <mergeCell ref="BQW1512:BRD1512"/>
    <mergeCell ref="BRE1512:BRL1512"/>
    <mergeCell ref="BRM1512:BRT1512"/>
    <mergeCell ref="BRU1512:BSB1512"/>
    <mergeCell ref="BSC1512:BSJ1512"/>
    <mergeCell ref="BSK1512:BSR1512"/>
    <mergeCell ref="BSS1512:BSZ1512"/>
    <mergeCell ref="BTA1512:BTH1512"/>
    <mergeCell ref="BYW1512:BZD1512"/>
    <mergeCell ref="BZE1512:BZL1512"/>
    <mergeCell ref="BZM1512:BZT1512"/>
    <mergeCell ref="BZU1512:CAB1512"/>
    <mergeCell ref="CAC1512:CAJ1512"/>
    <mergeCell ref="CAK1512:CAR1512"/>
    <mergeCell ref="CAS1512:CAZ1512"/>
    <mergeCell ref="CBA1512:CBH1512"/>
    <mergeCell ref="CBI1512:CBP1512"/>
    <mergeCell ref="BWC1512:BWJ1512"/>
    <mergeCell ref="BWK1512:BWR1512"/>
    <mergeCell ref="BWS1512:BWZ1512"/>
    <mergeCell ref="BXA1512:BXH1512"/>
    <mergeCell ref="BXI1512:BXP1512"/>
    <mergeCell ref="BXQ1512:BXX1512"/>
    <mergeCell ref="BXY1512:BYF1512"/>
    <mergeCell ref="BYG1512:BYN1512"/>
    <mergeCell ref="BYO1512:BYV1512"/>
    <mergeCell ref="CEK1512:CER1512"/>
    <mergeCell ref="CES1512:CEZ1512"/>
    <mergeCell ref="CFA1512:CFH1512"/>
    <mergeCell ref="CFI1512:CFP1512"/>
    <mergeCell ref="CFQ1512:CFX1512"/>
    <mergeCell ref="CFY1512:CGF1512"/>
    <mergeCell ref="CGG1512:CGN1512"/>
    <mergeCell ref="CGO1512:CGV1512"/>
    <mergeCell ref="CGW1512:CHD1512"/>
    <mergeCell ref="CBQ1512:CBX1512"/>
    <mergeCell ref="CBY1512:CCF1512"/>
    <mergeCell ref="CCG1512:CCN1512"/>
    <mergeCell ref="CCO1512:CCV1512"/>
    <mergeCell ref="CCW1512:CDD1512"/>
    <mergeCell ref="CDE1512:CDL1512"/>
    <mergeCell ref="CDM1512:CDT1512"/>
    <mergeCell ref="CDU1512:CEB1512"/>
    <mergeCell ref="CEC1512:CEJ1512"/>
    <mergeCell ref="CJY1512:CKF1512"/>
    <mergeCell ref="CKG1512:CKN1512"/>
    <mergeCell ref="CKO1512:CKV1512"/>
    <mergeCell ref="CKW1512:CLD1512"/>
    <mergeCell ref="CLE1512:CLL1512"/>
    <mergeCell ref="CLM1512:CLT1512"/>
    <mergeCell ref="CLU1512:CMB1512"/>
    <mergeCell ref="CMC1512:CMJ1512"/>
    <mergeCell ref="CMK1512:CMR1512"/>
    <mergeCell ref="CHE1512:CHL1512"/>
    <mergeCell ref="CHM1512:CHT1512"/>
    <mergeCell ref="CHU1512:CIB1512"/>
    <mergeCell ref="CIC1512:CIJ1512"/>
    <mergeCell ref="CIK1512:CIR1512"/>
    <mergeCell ref="CIS1512:CIZ1512"/>
    <mergeCell ref="CJA1512:CJH1512"/>
    <mergeCell ref="CJI1512:CJP1512"/>
    <mergeCell ref="CJQ1512:CJX1512"/>
    <mergeCell ref="CPM1512:CPT1512"/>
    <mergeCell ref="CPU1512:CQB1512"/>
    <mergeCell ref="CQC1512:CQJ1512"/>
    <mergeCell ref="CQK1512:CQR1512"/>
    <mergeCell ref="CQS1512:CQZ1512"/>
    <mergeCell ref="CRA1512:CRH1512"/>
    <mergeCell ref="CRI1512:CRP1512"/>
    <mergeCell ref="CRQ1512:CRX1512"/>
    <mergeCell ref="CRY1512:CSF1512"/>
    <mergeCell ref="CMS1512:CMZ1512"/>
    <mergeCell ref="CNA1512:CNH1512"/>
    <mergeCell ref="CNI1512:CNP1512"/>
    <mergeCell ref="CNQ1512:CNX1512"/>
    <mergeCell ref="CNY1512:COF1512"/>
    <mergeCell ref="COG1512:CON1512"/>
    <mergeCell ref="COO1512:COV1512"/>
    <mergeCell ref="COW1512:CPD1512"/>
    <mergeCell ref="CPE1512:CPL1512"/>
    <mergeCell ref="CVA1512:CVH1512"/>
    <mergeCell ref="CVI1512:CVP1512"/>
    <mergeCell ref="CVQ1512:CVX1512"/>
    <mergeCell ref="CVY1512:CWF1512"/>
    <mergeCell ref="CWG1512:CWN1512"/>
    <mergeCell ref="CWO1512:CWV1512"/>
    <mergeCell ref="CWW1512:CXD1512"/>
    <mergeCell ref="CXE1512:CXL1512"/>
    <mergeCell ref="CXM1512:CXT1512"/>
    <mergeCell ref="CSG1512:CSN1512"/>
    <mergeCell ref="CSO1512:CSV1512"/>
    <mergeCell ref="CSW1512:CTD1512"/>
    <mergeCell ref="CTE1512:CTL1512"/>
    <mergeCell ref="CTM1512:CTT1512"/>
    <mergeCell ref="CTU1512:CUB1512"/>
    <mergeCell ref="CUC1512:CUJ1512"/>
    <mergeCell ref="CUK1512:CUR1512"/>
    <mergeCell ref="CUS1512:CUZ1512"/>
    <mergeCell ref="DAO1512:DAV1512"/>
    <mergeCell ref="DAW1512:DBD1512"/>
    <mergeCell ref="DBE1512:DBL1512"/>
    <mergeCell ref="DBM1512:DBT1512"/>
    <mergeCell ref="DBU1512:DCB1512"/>
    <mergeCell ref="DCC1512:DCJ1512"/>
    <mergeCell ref="DCK1512:DCR1512"/>
    <mergeCell ref="DCS1512:DCZ1512"/>
    <mergeCell ref="DDA1512:DDH1512"/>
    <mergeCell ref="CXU1512:CYB1512"/>
    <mergeCell ref="CYC1512:CYJ1512"/>
    <mergeCell ref="CYK1512:CYR1512"/>
    <mergeCell ref="CYS1512:CYZ1512"/>
    <mergeCell ref="CZA1512:CZH1512"/>
    <mergeCell ref="CZI1512:CZP1512"/>
    <mergeCell ref="CZQ1512:CZX1512"/>
    <mergeCell ref="CZY1512:DAF1512"/>
    <mergeCell ref="DAG1512:DAN1512"/>
    <mergeCell ref="DGC1512:DGJ1512"/>
    <mergeCell ref="DGK1512:DGR1512"/>
    <mergeCell ref="DGS1512:DGZ1512"/>
    <mergeCell ref="DHA1512:DHH1512"/>
    <mergeCell ref="DHI1512:DHP1512"/>
    <mergeCell ref="DHQ1512:DHX1512"/>
    <mergeCell ref="DHY1512:DIF1512"/>
    <mergeCell ref="DIG1512:DIN1512"/>
    <mergeCell ref="DIO1512:DIV1512"/>
    <mergeCell ref="DDI1512:DDP1512"/>
    <mergeCell ref="DDQ1512:DDX1512"/>
    <mergeCell ref="DDY1512:DEF1512"/>
    <mergeCell ref="DEG1512:DEN1512"/>
    <mergeCell ref="DEO1512:DEV1512"/>
    <mergeCell ref="DEW1512:DFD1512"/>
    <mergeCell ref="DFE1512:DFL1512"/>
    <mergeCell ref="DFM1512:DFT1512"/>
    <mergeCell ref="DFU1512:DGB1512"/>
    <mergeCell ref="DLQ1512:DLX1512"/>
    <mergeCell ref="DLY1512:DMF1512"/>
    <mergeCell ref="DMG1512:DMN1512"/>
    <mergeCell ref="DMO1512:DMV1512"/>
    <mergeCell ref="DMW1512:DND1512"/>
    <mergeCell ref="DNE1512:DNL1512"/>
    <mergeCell ref="DNM1512:DNT1512"/>
    <mergeCell ref="DNU1512:DOB1512"/>
    <mergeCell ref="DOC1512:DOJ1512"/>
    <mergeCell ref="DIW1512:DJD1512"/>
    <mergeCell ref="DJE1512:DJL1512"/>
    <mergeCell ref="DJM1512:DJT1512"/>
    <mergeCell ref="DJU1512:DKB1512"/>
    <mergeCell ref="DKC1512:DKJ1512"/>
    <mergeCell ref="DKK1512:DKR1512"/>
    <mergeCell ref="DKS1512:DKZ1512"/>
    <mergeCell ref="DLA1512:DLH1512"/>
    <mergeCell ref="DLI1512:DLP1512"/>
    <mergeCell ref="DRE1512:DRL1512"/>
    <mergeCell ref="DRM1512:DRT1512"/>
    <mergeCell ref="DRU1512:DSB1512"/>
    <mergeCell ref="DSC1512:DSJ1512"/>
    <mergeCell ref="DSK1512:DSR1512"/>
    <mergeCell ref="DSS1512:DSZ1512"/>
    <mergeCell ref="DTA1512:DTH1512"/>
    <mergeCell ref="DTI1512:DTP1512"/>
    <mergeCell ref="DTQ1512:DTX1512"/>
    <mergeCell ref="DOK1512:DOR1512"/>
    <mergeCell ref="DOS1512:DOZ1512"/>
    <mergeCell ref="DPA1512:DPH1512"/>
    <mergeCell ref="DPI1512:DPP1512"/>
    <mergeCell ref="DPQ1512:DPX1512"/>
    <mergeCell ref="DPY1512:DQF1512"/>
    <mergeCell ref="DQG1512:DQN1512"/>
    <mergeCell ref="DQO1512:DQV1512"/>
    <mergeCell ref="DQW1512:DRD1512"/>
    <mergeCell ref="DWS1512:DWZ1512"/>
    <mergeCell ref="DXA1512:DXH1512"/>
    <mergeCell ref="DXI1512:DXP1512"/>
    <mergeCell ref="DXQ1512:DXX1512"/>
    <mergeCell ref="DXY1512:DYF1512"/>
    <mergeCell ref="DYG1512:DYN1512"/>
    <mergeCell ref="DYO1512:DYV1512"/>
    <mergeCell ref="DYW1512:DZD1512"/>
    <mergeCell ref="DZE1512:DZL1512"/>
    <mergeCell ref="DTY1512:DUF1512"/>
    <mergeCell ref="DUG1512:DUN1512"/>
    <mergeCell ref="DUO1512:DUV1512"/>
    <mergeCell ref="DUW1512:DVD1512"/>
    <mergeCell ref="DVE1512:DVL1512"/>
    <mergeCell ref="DVM1512:DVT1512"/>
    <mergeCell ref="DVU1512:DWB1512"/>
    <mergeCell ref="DWC1512:DWJ1512"/>
    <mergeCell ref="DWK1512:DWR1512"/>
    <mergeCell ref="ECG1512:ECN1512"/>
    <mergeCell ref="ECO1512:ECV1512"/>
    <mergeCell ref="ECW1512:EDD1512"/>
    <mergeCell ref="EDE1512:EDL1512"/>
    <mergeCell ref="EDM1512:EDT1512"/>
    <mergeCell ref="EDU1512:EEB1512"/>
    <mergeCell ref="EEC1512:EEJ1512"/>
    <mergeCell ref="EEK1512:EER1512"/>
    <mergeCell ref="EES1512:EEZ1512"/>
    <mergeCell ref="DZM1512:DZT1512"/>
    <mergeCell ref="DZU1512:EAB1512"/>
    <mergeCell ref="EAC1512:EAJ1512"/>
    <mergeCell ref="EAK1512:EAR1512"/>
    <mergeCell ref="EAS1512:EAZ1512"/>
    <mergeCell ref="EBA1512:EBH1512"/>
    <mergeCell ref="EBI1512:EBP1512"/>
    <mergeCell ref="EBQ1512:EBX1512"/>
    <mergeCell ref="EBY1512:ECF1512"/>
    <mergeCell ref="EHU1512:EIB1512"/>
    <mergeCell ref="EIC1512:EIJ1512"/>
    <mergeCell ref="EIK1512:EIR1512"/>
    <mergeCell ref="EIS1512:EIZ1512"/>
    <mergeCell ref="EJA1512:EJH1512"/>
    <mergeCell ref="EJI1512:EJP1512"/>
    <mergeCell ref="EJQ1512:EJX1512"/>
    <mergeCell ref="EJY1512:EKF1512"/>
    <mergeCell ref="EKG1512:EKN1512"/>
    <mergeCell ref="EFA1512:EFH1512"/>
    <mergeCell ref="EFI1512:EFP1512"/>
    <mergeCell ref="EFQ1512:EFX1512"/>
    <mergeCell ref="EFY1512:EGF1512"/>
    <mergeCell ref="EGG1512:EGN1512"/>
    <mergeCell ref="EGO1512:EGV1512"/>
    <mergeCell ref="EGW1512:EHD1512"/>
    <mergeCell ref="EHE1512:EHL1512"/>
    <mergeCell ref="EHM1512:EHT1512"/>
    <mergeCell ref="ENI1512:ENP1512"/>
    <mergeCell ref="ENQ1512:ENX1512"/>
    <mergeCell ref="ENY1512:EOF1512"/>
    <mergeCell ref="EOG1512:EON1512"/>
    <mergeCell ref="EOO1512:EOV1512"/>
    <mergeCell ref="EOW1512:EPD1512"/>
    <mergeCell ref="EPE1512:EPL1512"/>
    <mergeCell ref="EPM1512:EPT1512"/>
    <mergeCell ref="EPU1512:EQB1512"/>
    <mergeCell ref="EKO1512:EKV1512"/>
    <mergeCell ref="EKW1512:ELD1512"/>
    <mergeCell ref="ELE1512:ELL1512"/>
    <mergeCell ref="ELM1512:ELT1512"/>
    <mergeCell ref="ELU1512:EMB1512"/>
    <mergeCell ref="EMC1512:EMJ1512"/>
    <mergeCell ref="EMK1512:EMR1512"/>
    <mergeCell ref="EMS1512:EMZ1512"/>
    <mergeCell ref="ENA1512:ENH1512"/>
    <mergeCell ref="ESW1512:ETD1512"/>
    <mergeCell ref="ETE1512:ETL1512"/>
    <mergeCell ref="ETM1512:ETT1512"/>
    <mergeCell ref="ETU1512:EUB1512"/>
    <mergeCell ref="EUC1512:EUJ1512"/>
    <mergeCell ref="EUK1512:EUR1512"/>
    <mergeCell ref="EUS1512:EUZ1512"/>
    <mergeCell ref="EVA1512:EVH1512"/>
    <mergeCell ref="EVI1512:EVP1512"/>
    <mergeCell ref="EQC1512:EQJ1512"/>
    <mergeCell ref="EQK1512:EQR1512"/>
    <mergeCell ref="EQS1512:EQZ1512"/>
    <mergeCell ref="ERA1512:ERH1512"/>
    <mergeCell ref="ERI1512:ERP1512"/>
    <mergeCell ref="ERQ1512:ERX1512"/>
    <mergeCell ref="ERY1512:ESF1512"/>
    <mergeCell ref="ESG1512:ESN1512"/>
    <mergeCell ref="ESO1512:ESV1512"/>
    <mergeCell ref="EYK1512:EYR1512"/>
    <mergeCell ref="EYS1512:EYZ1512"/>
    <mergeCell ref="EZA1512:EZH1512"/>
    <mergeCell ref="EZI1512:EZP1512"/>
    <mergeCell ref="EZQ1512:EZX1512"/>
    <mergeCell ref="EZY1512:FAF1512"/>
    <mergeCell ref="FAG1512:FAN1512"/>
    <mergeCell ref="FAO1512:FAV1512"/>
    <mergeCell ref="FAW1512:FBD1512"/>
    <mergeCell ref="EVQ1512:EVX1512"/>
    <mergeCell ref="EVY1512:EWF1512"/>
    <mergeCell ref="EWG1512:EWN1512"/>
    <mergeCell ref="EWO1512:EWV1512"/>
    <mergeCell ref="EWW1512:EXD1512"/>
    <mergeCell ref="EXE1512:EXL1512"/>
    <mergeCell ref="EXM1512:EXT1512"/>
    <mergeCell ref="EXU1512:EYB1512"/>
    <mergeCell ref="EYC1512:EYJ1512"/>
    <mergeCell ref="FDY1512:FEF1512"/>
    <mergeCell ref="FEG1512:FEN1512"/>
    <mergeCell ref="FEO1512:FEV1512"/>
    <mergeCell ref="FEW1512:FFD1512"/>
    <mergeCell ref="FFE1512:FFL1512"/>
    <mergeCell ref="FFM1512:FFT1512"/>
    <mergeCell ref="FFU1512:FGB1512"/>
    <mergeCell ref="FGC1512:FGJ1512"/>
    <mergeCell ref="FGK1512:FGR1512"/>
    <mergeCell ref="FBE1512:FBL1512"/>
    <mergeCell ref="FBM1512:FBT1512"/>
    <mergeCell ref="FBU1512:FCB1512"/>
    <mergeCell ref="FCC1512:FCJ1512"/>
    <mergeCell ref="FCK1512:FCR1512"/>
    <mergeCell ref="FCS1512:FCZ1512"/>
    <mergeCell ref="FDA1512:FDH1512"/>
    <mergeCell ref="FDI1512:FDP1512"/>
    <mergeCell ref="FDQ1512:FDX1512"/>
    <mergeCell ref="FJM1512:FJT1512"/>
    <mergeCell ref="FJU1512:FKB1512"/>
    <mergeCell ref="FKC1512:FKJ1512"/>
    <mergeCell ref="FKK1512:FKR1512"/>
    <mergeCell ref="FKS1512:FKZ1512"/>
    <mergeCell ref="FLA1512:FLH1512"/>
    <mergeCell ref="FLI1512:FLP1512"/>
    <mergeCell ref="FLQ1512:FLX1512"/>
    <mergeCell ref="FLY1512:FMF1512"/>
    <mergeCell ref="FGS1512:FGZ1512"/>
    <mergeCell ref="FHA1512:FHH1512"/>
    <mergeCell ref="FHI1512:FHP1512"/>
    <mergeCell ref="FHQ1512:FHX1512"/>
    <mergeCell ref="FHY1512:FIF1512"/>
    <mergeCell ref="FIG1512:FIN1512"/>
    <mergeCell ref="FIO1512:FIV1512"/>
    <mergeCell ref="FIW1512:FJD1512"/>
    <mergeCell ref="FJE1512:FJL1512"/>
    <mergeCell ref="FPA1512:FPH1512"/>
    <mergeCell ref="FPI1512:FPP1512"/>
    <mergeCell ref="FPQ1512:FPX1512"/>
    <mergeCell ref="FPY1512:FQF1512"/>
    <mergeCell ref="FQG1512:FQN1512"/>
    <mergeCell ref="FQO1512:FQV1512"/>
    <mergeCell ref="FQW1512:FRD1512"/>
    <mergeCell ref="FRE1512:FRL1512"/>
    <mergeCell ref="FRM1512:FRT1512"/>
    <mergeCell ref="FMG1512:FMN1512"/>
    <mergeCell ref="FMO1512:FMV1512"/>
    <mergeCell ref="FMW1512:FND1512"/>
    <mergeCell ref="FNE1512:FNL1512"/>
    <mergeCell ref="FNM1512:FNT1512"/>
    <mergeCell ref="FNU1512:FOB1512"/>
    <mergeCell ref="FOC1512:FOJ1512"/>
    <mergeCell ref="FOK1512:FOR1512"/>
    <mergeCell ref="FOS1512:FOZ1512"/>
    <mergeCell ref="FUO1512:FUV1512"/>
    <mergeCell ref="FUW1512:FVD1512"/>
    <mergeCell ref="FVE1512:FVL1512"/>
    <mergeCell ref="FVM1512:FVT1512"/>
    <mergeCell ref="FVU1512:FWB1512"/>
    <mergeCell ref="FWC1512:FWJ1512"/>
    <mergeCell ref="FWK1512:FWR1512"/>
    <mergeCell ref="FWS1512:FWZ1512"/>
    <mergeCell ref="FXA1512:FXH1512"/>
    <mergeCell ref="FRU1512:FSB1512"/>
    <mergeCell ref="FSC1512:FSJ1512"/>
    <mergeCell ref="FSK1512:FSR1512"/>
    <mergeCell ref="FSS1512:FSZ1512"/>
    <mergeCell ref="FTA1512:FTH1512"/>
    <mergeCell ref="FTI1512:FTP1512"/>
    <mergeCell ref="FTQ1512:FTX1512"/>
    <mergeCell ref="FTY1512:FUF1512"/>
    <mergeCell ref="FUG1512:FUN1512"/>
    <mergeCell ref="GAC1512:GAJ1512"/>
    <mergeCell ref="GAK1512:GAR1512"/>
    <mergeCell ref="GAS1512:GAZ1512"/>
    <mergeCell ref="GBA1512:GBH1512"/>
    <mergeCell ref="GBI1512:GBP1512"/>
    <mergeCell ref="GBQ1512:GBX1512"/>
    <mergeCell ref="GBY1512:GCF1512"/>
    <mergeCell ref="GCG1512:GCN1512"/>
    <mergeCell ref="GCO1512:GCV1512"/>
    <mergeCell ref="FXI1512:FXP1512"/>
    <mergeCell ref="FXQ1512:FXX1512"/>
    <mergeCell ref="FXY1512:FYF1512"/>
    <mergeCell ref="FYG1512:FYN1512"/>
    <mergeCell ref="FYO1512:FYV1512"/>
    <mergeCell ref="FYW1512:FZD1512"/>
    <mergeCell ref="FZE1512:FZL1512"/>
    <mergeCell ref="FZM1512:FZT1512"/>
    <mergeCell ref="FZU1512:GAB1512"/>
    <mergeCell ref="GFQ1512:GFX1512"/>
    <mergeCell ref="GFY1512:GGF1512"/>
    <mergeCell ref="GGG1512:GGN1512"/>
    <mergeCell ref="GGO1512:GGV1512"/>
    <mergeCell ref="GGW1512:GHD1512"/>
    <mergeCell ref="GHE1512:GHL1512"/>
    <mergeCell ref="GHM1512:GHT1512"/>
    <mergeCell ref="GHU1512:GIB1512"/>
    <mergeCell ref="GIC1512:GIJ1512"/>
    <mergeCell ref="GCW1512:GDD1512"/>
    <mergeCell ref="GDE1512:GDL1512"/>
    <mergeCell ref="GDM1512:GDT1512"/>
    <mergeCell ref="GDU1512:GEB1512"/>
    <mergeCell ref="GEC1512:GEJ1512"/>
    <mergeCell ref="GEK1512:GER1512"/>
    <mergeCell ref="GES1512:GEZ1512"/>
    <mergeCell ref="GFA1512:GFH1512"/>
    <mergeCell ref="GFI1512:GFP1512"/>
    <mergeCell ref="GLE1512:GLL1512"/>
    <mergeCell ref="GLM1512:GLT1512"/>
    <mergeCell ref="GLU1512:GMB1512"/>
    <mergeCell ref="GMC1512:GMJ1512"/>
    <mergeCell ref="GMK1512:GMR1512"/>
    <mergeCell ref="GMS1512:GMZ1512"/>
    <mergeCell ref="GNA1512:GNH1512"/>
    <mergeCell ref="GNI1512:GNP1512"/>
    <mergeCell ref="GNQ1512:GNX1512"/>
    <mergeCell ref="GIK1512:GIR1512"/>
    <mergeCell ref="GIS1512:GIZ1512"/>
    <mergeCell ref="GJA1512:GJH1512"/>
    <mergeCell ref="GJI1512:GJP1512"/>
    <mergeCell ref="GJQ1512:GJX1512"/>
    <mergeCell ref="GJY1512:GKF1512"/>
    <mergeCell ref="GKG1512:GKN1512"/>
    <mergeCell ref="GKO1512:GKV1512"/>
    <mergeCell ref="GKW1512:GLD1512"/>
    <mergeCell ref="GQS1512:GQZ1512"/>
    <mergeCell ref="GRA1512:GRH1512"/>
    <mergeCell ref="GRI1512:GRP1512"/>
    <mergeCell ref="GRQ1512:GRX1512"/>
    <mergeCell ref="GRY1512:GSF1512"/>
    <mergeCell ref="GSG1512:GSN1512"/>
    <mergeCell ref="GSO1512:GSV1512"/>
    <mergeCell ref="GSW1512:GTD1512"/>
    <mergeCell ref="GTE1512:GTL1512"/>
    <mergeCell ref="GNY1512:GOF1512"/>
    <mergeCell ref="GOG1512:GON1512"/>
    <mergeCell ref="GOO1512:GOV1512"/>
    <mergeCell ref="GOW1512:GPD1512"/>
    <mergeCell ref="GPE1512:GPL1512"/>
    <mergeCell ref="GPM1512:GPT1512"/>
    <mergeCell ref="GPU1512:GQB1512"/>
    <mergeCell ref="GQC1512:GQJ1512"/>
    <mergeCell ref="GQK1512:GQR1512"/>
    <mergeCell ref="GWG1512:GWN1512"/>
    <mergeCell ref="GWO1512:GWV1512"/>
    <mergeCell ref="GWW1512:GXD1512"/>
    <mergeCell ref="GXE1512:GXL1512"/>
    <mergeCell ref="GXM1512:GXT1512"/>
    <mergeCell ref="GXU1512:GYB1512"/>
    <mergeCell ref="GYC1512:GYJ1512"/>
    <mergeCell ref="GYK1512:GYR1512"/>
    <mergeCell ref="GYS1512:GYZ1512"/>
    <mergeCell ref="GTM1512:GTT1512"/>
    <mergeCell ref="GTU1512:GUB1512"/>
    <mergeCell ref="GUC1512:GUJ1512"/>
    <mergeCell ref="GUK1512:GUR1512"/>
    <mergeCell ref="GUS1512:GUZ1512"/>
    <mergeCell ref="GVA1512:GVH1512"/>
    <mergeCell ref="GVI1512:GVP1512"/>
    <mergeCell ref="GVQ1512:GVX1512"/>
    <mergeCell ref="GVY1512:GWF1512"/>
    <mergeCell ref="HBU1512:HCB1512"/>
    <mergeCell ref="HCC1512:HCJ1512"/>
    <mergeCell ref="HCK1512:HCR1512"/>
    <mergeCell ref="HCS1512:HCZ1512"/>
    <mergeCell ref="HDA1512:HDH1512"/>
    <mergeCell ref="HDI1512:HDP1512"/>
    <mergeCell ref="HDQ1512:HDX1512"/>
    <mergeCell ref="HDY1512:HEF1512"/>
    <mergeCell ref="HEG1512:HEN1512"/>
    <mergeCell ref="GZA1512:GZH1512"/>
    <mergeCell ref="GZI1512:GZP1512"/>
    <mergeCell ref="GZQ1512:GZX1512"/>
    <mergeCell ref="GZY1512:HAF1512"/>
    <mergeCell ref="HAG1512:HAN1512"/>
    <mergeCell ref="HAO1512:HAV1512"/>
    <mergeCell ref="HAW1512:HBD1512"/>
    <mergeCell ref="HBE1512:HBL1512"/>
    <mergeCell ref="HBM1512:HBT1512"/>
    <mergeCell ref="HHI1512:HHP1512"/>
    <mergeCell ref="HHQ1512:HHX1512"/>
    <mergeCell ref="HHY1512:HIF1512"/>
    <mergeCell ref="HIG1512:HIN1512"/>
    <mergeCell ref="HIO1512:HIV1512"/>
    <mergeCell ref="HIW1512:HJD1512"/>
    <mergeCell ref="HJE1512:HJL1512"/>
    <mergeCell ref="HJM1512:HJT1512"/>
    <mergeCell ref="HJU1512:HKB1512"/>
    <mergeCell ref="HEO1512:HEV1512"/>
    <mergeCell ref="HEW1512:HFD1512"/>
    <mergeCell ref="HFE1512:HFL1512"/>
    <mergeCell ref="HFM1512:HFT1512"/>
    <mergeCell ref="HFU1512:HGB1512"/>
    <mergeCell ref="HGC1512:HGJ1512"/>
    <mergeCell ref="HGK1512:HGR1512"/>
    <mergeCell ref="HGS1512:HGZ1512"/>
    <mergeCell ref="HHA1512:HHH1512"/>
    <mergeCell ref="HMW1512:HND1512"/>
    <mergeCell ref="HNE1512:HNL1512"/>
    <mergeCell ref="HNM1512:HNT1512"/>
    <mergeCell ref="HNU1512:HOB1512"/>
    <mergeCell ref="HOC1512:HOJ1512"/>
    <mergeCell ref="HOK1512:HOR1512"/>
    <mergeCell ref="HOS1512:HOZ1512"/>
    <mergeCell ref="HPA1512:HPH1512"/>
    <mergeCell ref="HPI1512:HPP1512"/>
    <mergeCell ref="HKC1512:HKJ1512"/>
    <mergeCell ref="HKK1512:HKR1512"/>
    <mergeCell ref="HKS1512:HKZ1512"/>
    <mergeCell ref="HLA1512:HLH1512"/>
    <mergeCell ref="HLI1512:HLP1512"/>
    <mergeCell ref="HLQ1512:HLX1512"/>
    <mergeCell ref="HLY1512:HMF1512"/>
    <mergeCell ref="HMG1512:HMN1512"/>
    <mergeCell ref="HMO1512:HMV1512"/>
    <mergeCell ref="HSK1512:HSR1512"/>
    <mergeCell ref="HSS1512:HSZ1512"/>
    <mergeCell ref="HTA1512:HTH1512"/>
    <mergeCell ref="HTI1512:HTP1512"/>
    <mergeCell ref="HTQ1512:HTX1512"/>
    <mergeCell ref="HTY1512:HUF1512"/>
    <mergeCell ref="HUG1512:HUN1512"/>
    <mergeCell ref="HUO1512:HUV1512"/>
    <mergeCell ref="HUW1512:HVD1512"/>
    <mergeCell ref="HPQ1512:HPX1512"/>
    <mergeCell ref="HPY1512:HQF1512"/>
    <mergeCell ref="HQG1512:HQN1512"/>
    <mergeCell ref="HQO1512:HQV1512"/>
    <mergeCell ref="HQW1512:HRD1512"/>
    <mergeCell ref="HRE1512:HRL1512"/>
    <mergeCell ref="HRM1512:HRT1512"/>
    <mergeCell ref="HRU1512:HSB1512"/>
    <mergeCell ref="HSC1512:HSJ1512"/>
    <mergeCell ref="HXY1512:HYF1512"/>
    <mergeCell ref="HYG1512:HYN1512"/>
    <mergeCell ref="HYO1512:HYV1512"/>
    <mergeCell ref="HYW1512:HZD1512"/>
    <mergeCell ref="HZE1512:HZL1512"/>
    <mergeCell ref="HZM1512:HZT1512"/>
    <mergeCell ref="HZU1512:IAB1512"/>
    <mergeCell ref="IAC1512:IAJ1512"/>
    <mergeCell ref="IAK1512:IAR1512"/>
    <mergeCell ref="HVE1512:HVL1512"/>
    <mergeCell ref="HVM1512:HVT1512"/>
    <mergeCell ref="HVU1512:HWB1512"/>
    <mergeCell ref="HWC1512:HWJ1512"/>
    <mergeCell ref="HWK1512:HWR1512"/>
    <mergeCell ref="HWS1512:HWZ1512"/>
    <mergeCell ref="HXA1512:HXH1512"/>
    <mergeCell ref="HXI1512:HXP1512"/>
    <mergeCell ref="HXQ1512:HXX1512"/>
    <mergeCell ref="IDM1512:IDT1512"/>
    <mergeCell ref="IDU1512:IEB1512"/>
    <mergeCell ref="IEC1512:IEJ1512"/>
    <mergeCell ref="IEK1512:IER1512"/>
    <mergeCell ref="IES1512:IEZ1512"/>
    <mergeCell ref="IFA1512:IFH1512"/>
    <mergeCell ref="IFI1512:IFP1512"/>
    <mergeCell ref="IFQ1512:IFX1512"/>
    <mergeCell ref="IFY1512:IGF1512"/>
    <mergeCell ref="IAS1512:IAZ1512"/>
    <mergeCell ref="IBA1512:IBH1512"/>
    <mergeCell ref="IBI1512:IBP1512"/>
    <mergeCell ref="IBQ1512:IBX1512"/>
    <mergeCell ref="IBY1512:ICF1512"/>
    <mergeCell ref="ICG1512:ICN1512"/>
    <mergeCell ref="ICO1512:ICV1512"/>
    <mergeCell ref="ICW1512:IDD1512"/>
    <mergeCell ref="IDE1512:IDL1512"/>
    <mergeCell ref="IJA1512:IJH1512"/>
    <mergeCell ref="IJI1512:IJP1512"/>
    <mergeCell ref="IJQ1512:IJX1512"/>
    <mergeCell ref="IJY1512:IKF1512"/>
    <mergeCell ref="IKG1512:IKN1512"/>
    <mergeCell ref="IKO1512:IKV1512"/>
    <mergeCell ref="IKW1512:ILD1512"/>
    <mergeCell ref="ILE1512:ILL1512"/>
    <mergeCell ref="ILM1512:ILT1512"/>
    <mergeCell ref="IGG1512:IGN1512"/>
    <mergeCell ref="IGO1512:IGV1512"/>
    <mergeCell ref="IGW1512:IHD1512"/>
    <mergeCell ref="IHE1512:IHL1512"/>
    <mergeCell ref="IHM1512:IHT1512"/>
    <mergeCell ref="IHU1512:IIB1512"/>
    <mergeCell ref="IIC1512:IIJ1512"/>
    <mergeCell ref="IIK1512:IIR1512"/>
    <mergeCell ref="IIS1512:IIZ1512"/>
    <mergeCell ref="IOO1512:IOV1512"/>
    <mergeCell ref="IOW1512:IPD1512"/>
    <mergeCell ref="IPE1512:IPL1512"/>
    <mergeCell ref="IPM1512:IPT1512"/>
    <mergeCell ref="IPU1512:IQB1512"/>
    <mergeCell ref="IQC1512:IQJ1512"/>
    <mergeCell ref="IQK1512:IQR1512"/>
    <mergeCell ref="IQS1512:IQZ1512"/>
    <mergeCell ref="IRA1512:IRH1512"/>
    <mergeCell ref="ILU1512:IMB1512"/>
    <mergeCell ref="IMC1512:IMJ1512"/>
    <mergeCell ref="IMK1512:IMR1512"/>
    <mergeCell ref="IMS1512:IMZ1512"/>
    <mergeCell ref="INA1512:INH1512"/>
    <mergeCell ref="INI1512:INP1512"/>
    <mergeCell ref="INQ1512:INX1512"/>
    <mergeCell ref="INY1512:IOF1512"/>
    <mergeCell ref="IOG1512:ION1512"/>
    <mergeCell ref="IUC1512:IUJ1512"/>
    <mergeCell ref="IUK1512:IUR1512"/>
    <mergeCell ref="IUS1512:IUZ1512"/>
    <mergeCell ref="IVA1512:IVH1512"/>
    <mergeCell ref="IVI1512:IVP1512"/>
    <mergeCell ref="IVQ1512:IVX1512"/>
    <mergeCell ref="IVY1512:IWF1512"/>
    <mergeCell ref="IWG1512:IWN1512"/>
    <mergeCell ref="IWO1512:IWV1512"/>
    <mergeCell ref="IRI1512:IRP1512"/>
    <mergeCell ref="IRQ1512:IRX1512"/>
    <mergeCell ref="IRY1512:ISF1512"/>
    <mergeCell ref="ISG1512:ISN1512"/>
    <mergeCell ref="ISO1512:ISV1512"/>
    <mergeCell ref="ISW1512:ITD1512"/>
    <mergeCell ref="ITE1512:ITL1512"/>
    <mergeCell ref="ITM1512:ITT1512"/>
    <mergeCell ref="ITU1512:IUB1512"/>
    <mergeCell ref="IZQ1512:IZX1512"/>
    <mergeCell ref="IZY1512:JAF1512"/>
    <mergeCell ref="JAG1512:JAN1512"/>
    <mergeCell ref="JAO1512:JAV1512"/>
    <mergeCell ref="JAW1512:JBD1512"/>
    <mergeCell ref="JBE1512:JBL1512"/>
    <mergeCell ref="JBM1512:JBT1512"/>
    <mergeCell ref="JBU1512:JCB1512"/>
    <mergeCell ref="JCC1512:JCJ1512"/>
    <mergeCell ref="IWW1512:IXD1512"/>
    <mergeCell ref="IXE1512:IXL1512"/>
    <mergeCell ref="IXM1512:IXT1512"/>
    <mergeCell ref="IXU1512:IYB1512"/>
    <mergeCell ref="IYC1512:IYJ1512"/>
    <mergeCell ref="IYK1512:IYR1512"/>
    <mergeCell ref="IYS1512:IYZ1512"/>
    <mergeCell ref="IZA1512:IZH1512"/>
    <mergeCell ref="IZI1512:IZP1512"/>
    <mergeCell ref="JFE1512:JFL1512"/>
    <mergeCell ref="JFM1512:JFT1512"/>
    <mergeCell ref="JFU1512:JGB1512"/>
    <mergeCell ref="JGC1512:JGJ1512"/>
    <mergeCell ref="JGK1512:JGR1512"/>
    <mergeCell ref="JGS1512:JGZ1512"/>
    <mergeCell ref="JHA1512:JHH1512"/>
    <mergeCell ref="JHI1512:JHP1512"/>
    <mergeCell ref="JHQ1512:JHX1512"/>
    <mergeCell ref="JCK1512:JCR1512"/>
    <mergeCell ref="JCS1512:JCZ1512"/>
    <mergeCell ref="JDA1512:JDH1512"/>
    <mergeCell ref="JDI1512:JDP1512"/>
    <mergeCell ref="JDQ1512:JDX1512"/>
    <mergeCell ref="JDY1512:JEF1512"/>
    <mergeCell ref="JEG1512:JEN1512"/>
    <mergeCell ref="JEO1512:JEV1512"/>
    <mergeCell ref="JEW1512:JFD1512"/>
    <mergeCell ref="JKS1512:JKZ1512"/>
    <mergeCell ref="JLA1512:JLH1512"/>
    <mergeCell ref="JLI1512:JLP1512"/>
    <mergeCell ref="JLQ1512:JLX1512"/>
    <mergeCell ref="JLY1512:JMF1512"/>
    <mergeCell ref="JMG1512:JMN1512"/>
    <mergeCell ref="JMO1512:JMV1512"/>
    <mergeCell ref="JMW1512:JND1512"/>
    <mergeCell ref="JNE1512:JNL1512"/>
    <mergeCell ref="JHY1512:JIF1512"/>
    <mergeCell ref="JIG1512:JIN1512"/>
    <mergeCell ref="JIO1512:JIV1512"/>
    <mergeCell ref="JIW1512:JJD1512"/>
    <mergeCell ref="JJE1512:JJL1512"/>
    <mergeCell ref="JJM1512:JJT1512"/>
    <mergeCell ref="JJU1512:JKB1512"/>
    <mergeCell ref="JKC1512:JKJ1512"/>
    <mergeCell ref="JKK1512:JKR1512"/>
    <mergeCell ref="JQG1512:JQN1512"/>
    <mergeCell ref="JQO1512:JQV1512"/>
    <mergeCell ref="JQW1512:JRD1512"/>
    <mergeCell ref="JRE1512:JRL1512"/>
    <mergeCell ref="JRM1512:JRT1512"/>
    <mergeCell ref="JRU1512:JSB1512"/>
    <mergeCell ref="JSC1512:JSJ1512"/>
    <mergeCell ref="JSK1512:JSR1512"/>
    <mergeCell ref="JSS1512:JSZ1512"/>
    <mergeCell ref="JNM1512:JNT1512"/>
    <mergeCell ref="JNU1512:JOB1512"/>
    <mergeCell ref="JOC1512:JOJ1512"/>
    <mergeCell ref="JOK1512:JOR1512"/>
    <mergeCell ref="JOS1512:JOZ1512"/>
    <mergeCell ref="JPA1512:JPH1512"/>
    <mergeCell ref="JPI1512:JPP1512"/>
    <mergeCell ref="JPQ1512:JPX1512"/>
    <mergeCell ref="JPY1512:JQF1512"/>
    <mergeCell ref="JVU1512:JWB1512"/>
    <mergeCell ref="JWC1512:JWJ1512"/>
    <mergeCell ref="JWK1512:JWR1512"/>
    <mergeCell ref="JWS1512:JWZ1512"/>
    <mergeCell ref="JXA1512:JXH1512"/>
    <mergeCell ref="JXI1512:JXP1512"/>
    <mergeCell ref="JXQ1512:JXX1512"/>
    <mergeCell ref="JXY1512:JYF1512"/>
    <mergeCell ref="JYG1512:JYN1512"/>
    <mergeCell ref="JTA1512:JTH1512"/>
    <mergeCell ref="JTI1512:JTP1512"/>
    <mergeCell ref="JTQ1512:JTX1512"/>
    <mergeCell ref="JTY1512:JUF1512"/>
    <mergeCell ref="JUG1512:JUN1512"/>
    <mergeCell ref="JUO1512:JUV1512"/>
    <mergeCell ref="JUW1512:JVD1512"/>
    <mergeCell ref="JVE1512:JVL1512"/>
    <mergeCell ref="JVM1512:JVT1512"/>
    <mergeCell ref="KBI1512:KBP1512"/>
    <mergeCell ref="KBQ1512:KBX1512"/>
    <mergeCell ref="KBY1512:KCF1512"/>
    <mergeCell ref="KCG1512:KCN1512"/>
    <mergeCell ref="KCO1512:KCV1512"/>
    <mergeCell ref="KCW1512:KDD1512"/>
    <mergeCell ref="KDE1512:KDL1512"/>
    <mergeCell ref="KDM1512:KDT1512"/>
    <mergeCell ref="KDU1512:KEB1512"/>
    <mergeCell ref="JYO1512:JYV1512"/>
    <mergeCell ref="JYW1512:JZD1512"/>
    <mergeCell ref="JZE1512:JZL1512"/>
    <mergeCell ref="JZM1512:JZT1512"/>
    <mergeCell ref="JZU1512:KAB1512"/>
    <mergeCell ref="KAC1512:KAJ1512"/>
    <mergeCell ref="KAK1512:KAR1512"/>
    <mergeCell ref="KAS1512:KAZ1512"/>
    <mergeCell ref="KBA1512:KBH1512"/>
    <mergeCell ref="KGW1512:KHD1512"/>
    <mergeCell ref="KHE1512:KHL1512"/>
    <mergeCell ref="KHM1512:KHT1512"/>
    <mergeCell ref="KHU1512:KIB1512"/>
    <mergeCell ref="KIC1512:KIJ1512"/>
    <mergeCell ref="KIK1512:KIR1512"/>
    <mergeCell ref="KIS1512:KIZ1512"/>
    <mergeCell ref="KJA1512:KJH1512"/>
    <mergeCell ref="KJI1512:KJP1512"/>
    <mergeCell ref="KEC1512:KEJ1512"/>
    <mergeCell ref="KEK1512:KER1512"/>
    <mergeCell ref="KES1512:KEZ1512"/>
    <mergeCell ref="KFA1512:KFH1512"/>
    <mergeCell ref="KFI1512:KFP1512"/>
    <mergeCell ref="KFQ1512:KFX1512"/>
    <mergeCell ref="KFY1512:KGF1512"/>
    <mergeCell ref="KGG1512:KGN1512"/>
    <mergeCell ref="KGO1512:KGV1512"/>
    <mergeCell ref="KMK1512:KMR1512"/>
    <mergeCell ref="KMS1512:KMZ1512"/>
    <mergeCell ref="KNA1512:KNH1512"/>
    <mergeCell ref="KNI1512:KNP1512"/>
    <mergeCell ref="KNQ1512:KNX1512"/>
    <mergeCell ref="KNY1512:KOF1512"/>
    <mergeCell ref="KOG1512:KON1512"/>
    <mergeCell ref="KOO1512:KOV1512"/>
    <mergeCell ref="KOW1512:KPD1512"/>
    <mergeCell ref="KJQ1512:KJX1512"/>
    <mergeCell ref="KJY1512:KKF1512"/>
    <mergeCell ref="KKG1512:KKN1512"/>
    <mergeCell ref="KKO1512:KKV1512"/>
    <mergeCell ref="KKW1512:KLD1512"/>
    <mergeCell ref="KLE1512:KLL1512"/>
    <mergeCell ref="KLM1512:KLT1512"/>
    <mergeCell ref="KLU1512:KMB1512"/>
    <mergeCell ref="KMC1512:KMJ1512"/>
    <mergeCell ref="KRY1512:KSF1512"/>
    <mergeCell ref="KSG1512:KSN1512"/>
    <mergeCell ref="KSO1512:KSV1512"/>
    <mergeCell ref="KSW1512:KTD1512"/>
    <mergeCell ref="KTE1512:KTL1512"/>
    <mergeCell ref="KTM1512:KTT1512"/>
    <mergeCell ref="KTU1512:KUB1512"/>
    <mergeCell ref="KUC1512:KUJ1512"/>
    <mergeCell ref="KUK1512:KUR1512"/>
    <mergeCell ref="KPE1512:KPL1512"/>
    <mergeCell ref="KPM1512:KPT1512"/>
    <mergeCell ref="KPU1512:KQB1512"/>
    <mergeCell ref="KQC1512:KQJ1512"/>
    <mergeCell ref="KQK1512:KQR1512"/>
    <mergeCell ref="KQS1512:KQZ1512"/>
    <mergeCell ref="KRA1512:KRH1512"/>
    <mergeCell ref="KRI1512:KRP1512"/>
    <mergeCell ref="KRQ1512:KRX1512"/>
    <mergeCell ref="KXM1512:KXT1512"/>
    <mergeCell ref="KXU1512:KYB1512"/>
    <mergeCell ref="KYC1512:KYJ1512"/>
    <mergeCell ref="KYK1512:KYR1512"/>
    <mergeCell ref="KYS1512:KYZ1512"/>
    <mergeCell ref="KZA1512:KZH1512"/>
    <mergeCell ref="KZI1512:KZP1512"/>
    <mergeCell ref="KZQ1512:KZX1512"/>
    <mergeCell ref="KZY1512:LAF1512"/>
    <mergeCell ref="KUS1512:KUZ1512"/>
    <mergeCell ref="KVA1512:KVH1512"/>
    <mergeCell ref="KVI1512:KVP1512"/>
    <mergeCell ref="KVQ1512:KVX1512"/>
    <mergeCell ref="KVY1512:KWF1512"/>
    <mergeCell ref="KWG1512:KWN1512"/>
    <mergeCell ref="KWO1512:KWV1512"/>
    <mergeCell ref="KWW1512:KXD1512"/>
    <mergeCell ref="KXE1512:KXL1512"/>
    <mergeCell ref="LDA1512:LDH1512"/>
    <mergeCell ref="LDI1512:LDP1512"/>
    <mergeCell ref="LDQ1512:LDX1512"/>
    <mergeCell ref="LDY1512:LEF1512"/>
    <mergeCell ref="LEG1512:LEN1512"/>
    <mergeCell ref="LEO1512:LEV1512"/>
    <mergeCell ref="LEW1512:LFD1512"/>
    <mergeCell ref="LFE1512:LFL1512"/>
    <mergeCell ref="LFM1512:LFT1512"/>
    <mergeCell ref="LAG1512:LAN1512"/>
    <mergeCell ref="LAO1512:LAV1512"/>
    <mergeCell ref="LAW1512:LBD1512"/>
    <mergeCell ref="LBE1512:LBL1512"/>
    <mergeCell ref="LBM1512:LBT1512"/>
    <mergeCell ref="LBU1512:LCB1512"/>
    <mergeCell ref="LCC1512:LCJ1512"/>
    <mergeCell ref="LCK1512:LCR1512"/>
    <mergeCell ref="LCS1512:LCZ1512"/>
    <mergeCell ref="LIO1512:LIV1512"/>
    <mergeCell ref="LIW1512:LJD1512"/>
    <mergeCell ref="LJE1512:LJL1512"/>
    <mergeCell ref="LJM1512:LJT1512"/>
    <mergeCell ref="LJU1512:LKB1512"/>
    <mergeCell ref="LKC1512:LKJ1512"/>
    <mergeCell ref="LKK1512:LKR1512"/>
    <mergeCell ref="LKS1512:LKZ1512"/>
    <mergeCell ref="LLA1512:LLH1512"/>
    <mergeCell ref="LFU1512:LGB1512"/>
    <mergeCell ref="LGC1512:LGJ1512"/>
    <mergeCell ref="LGK1512:LGR1512"/>
    <mergeCell ref="LGS1512:LGZ1512"/>
    <mergeCell ref="LHA1512:LHH1512"/>
    <mergeCell ref="LHI1512:LHP1512"/>
    <mergeCell ref="LHQ1512:LHX1512"/>
    <mergeCell ref="LHY1512:LIF1512"/>
    <mergeCell ref="LIG1512:LIN1512"/>
    <mergeCell ref="LOC1512:LOJ1512"/>
    <mergeCell ref="LOK1512:LOR1512"/>
    <mergeCell ref="LOS1512:LOZ1512"/>
    <mergeCell ref="LPA1512:LPH1512"/>
    <mergeCell ref="LPI1512:LPP1512"/>
    <mergeCell ref="LPQ1512:LPX1512"/>
    <mergeCell ref="LPY1512:LQF1512"/>
    <mergeCell ref="LQG1512:LQN1512"/>
    <mergeCell ref="LQO1512:LQV1512"/>
    <mergeCell ref="LLI1512:LLP1512"/>
    <mergeCell ref="LLQ1512:LLX1512"/>
    <mergeCell ref="LLY1512:LMF1512"/>
    <mergeCell ref="LMG1512:LMN1512"/>
    <mergeCell ref="LMO1512:LMV1512"/>
    <mergeCell ref="LMW1512:LND1512"/>
    <mergeCell ref="LNE1512:LNL1512"/>
    <mergeCell ref="LNM1512:LNT1512"/>
    <mergeCell ref="LNU1512:LOB1512"/>
    <mergeCell ref="LTQ1512:LTX1512"/>
    <mergeCell ref="LTY1512:LUF1512"/>
    <mergeCell ref="LUG1512:LUN1512"/>
    <mergeCell ref="LUO1512:LUV1512"/>
    <mergeCell ref="LUW1512:LVD1512"/>
    <mergeCell ref="LVE1512:LVL1512"/>
    <mergeCell ref="LVM1512:LVT1512"/>
    <mergeCell ref="LVU1512:LWB1512"/>
    <mergeCell ref="LWC1512:LWJ1512"/>
    <mergeCell ref="LQW1512:LRD1512"/>
    <mergeCell ref="LRE1512:LRL1512"/>
    <mergeCell ref="LRM1512:LRT1512"/>
    <mergeCell ref="LRU1512:LSB1512"/>
    <mergeCell ref="LSC1512:LSJ1512"/>
    <mergeCell ref="LSK1512:LSR1512"/>
    <mergeCell ref="LSS1512:LSZ1512"/>
    <mergeCell ref="LTA1512:LTH1512"/>
    <mergeCell ref="LTI1512:LTP1512"/>
    <mergeCell ref="LZE1512:LZL1512"/>
    <mergeCell ref="LZM1512:LZT1512"/>
    <mergeCell ref="LZU1512:MAB1512"/>
    <mergeCell ref="MAC1512:MAJ1512"/>
    <mergeCell ref="MAK1512:MAR1512"/>
    <mergeCell ref="MAS1512:MAZ1512"/>
    <mergeCell ref="MBA1512:MBH1512"/>
    <mergeCell ref="MBI1512:MBP1512"/>
    <mergeCell ref="MBQ1512:MBX1512"/>
    <mergeCell ref="LWK1512:LWR1512"/>
    <mergeCell ref="LWS1512:LWZ1512"/>
    <mergeCell ref="LXA1512:LXH1512"/>
    <mergeCell ref="LXI1512:LXP1512"/>
    <mergeCell ref="LXQ1512:LXX1512"/>
    <mergeCell ref="LXY1512:LYF1512"/>
    <mergeCell ref="LYG1512:LYN1512"/>
    <mergeCell ref="LYO1512:LYV1512"/>
    <mergeCell ref="LYW1512:LZD1512"/>
    <mergeCell ref="MES1512:MEZ1512"/>
    <mergeCell ref="MFA1512:MFH1512"/>
    <mergeCell ref="MFI1512:MFP1512"/>
    <mergeCell ref="MFQ1512:MFX1512"/>
    <mergeCell ref="MFY1512:MGF1512"/>
    <mergeCell ref="MGG1512:MGN1512"/>
    <mergeCell ref="MGO1512:MGV1512"/>
    <mergeCell ref="MGW1512:MHD1512"/>
    <mergeCell ref="MHE1512:MHL1512"/>
    <mergeCell ref="MBY1512:MCF1512"/>
    <mergeCell ref="MCG1512:MCN1512"/>
    <mergeCell ref="MCO1512:MCV1512"/>
    <mergeCell ref="MCW1512:MDD1512"/>
    <mergeCell ref="MDE1512:MDL1512"/>
    <mergeCell ref="MDM1512:MDT1512"/>
    <mergeCell ref="MDU1512:MEB1512"/>
    <mergeCell ref="MEC1512:MEJ1512"/>
    <mergeCell ref="MEK1512:MER1512"/>
    <mergeCell ref="MKG1512:MKN1512"/>
    <mergeCell ref="MKO1512:MKV1512"/>
    <mergeCell ref="MKW1512:MLD1512"/>
    <mergeCell ref="MLE1512:MLL1512"/>
    <mergeCell ref="MLM1512:MLT1512"/>
    <mergeCell ref="MLU1512:MMB1512"/>
    <mergeCell ref="MMC1512:MMJ1512"/>
    <mergeCell ref="MMK1512:MMR1512"/>
    <mergeCell ref="MMS1512:MMZ1512"/>
    <mergeCell ref="MHM1512:MHT1512"/>
    <mergeCell ref="MHU1512:MIB1512"/>
    <mergeCell ref="MIC1512:MIJ1512"/>
    <mergeCell ref="MIK1512:MIR1512"/>
    <mergeCell ref="MIS1512:MIZ1512"/>
    <mergeCell ref="MJA1512:MJH1512"/>
    <mergeCell ref="MJI1512:MJP1512"/>
    <mergeCell ref="MJQ1512:MJX1512"/>
    <mergeCell ref="MJY1512:MKF1512"/>
    <mergeCell ref="MPU1512:MQB1512"/>
    <mergeCell ref="MQC1512:MQJ1512"/>
    <mergeCell ref="MQK1512:MQR1512"/>
    <mergeCell ref="MQS1512:MQZ1512"/>
    <mergeCell ref="MRA1512:MRH1512"/>
    <mergeCell ref="MRI1512:MRP1512"/>
    <mergeCell ref="MRQ1512:MRX1512"/>
    <mergeCell ref="MRY1512:MSF1512"/>
    <mergeCell ref="MSG1512:MSN1512"/>
    <mergeCell ref="MNA1512:MNH1512"/>
    <mergeCell ref="MNI1512:MNP1512"/>
    <mergeCell ref="MNQ1512:MNX1512"/>
    <mergeCell ref="MNY1512:MOF1512"/>
    <mergeCell ref="MOG1512:MON1512"/>
    <mergeCell ref="MOO1512:MOV1512"/>
    <mergeCell ref="MOW1512:MPD1512"/>
    <mergeCell ref="MPE1512:MPL1512"/>
    <mergeCell ref="MPM1512:MPT1512"/>
    <mergeCell ref="MVI1512:MVP1512"/>
    <mergeCell ref="MVQ1512:MVX1512"/>
    <mergeCell ref="MVY1512:MWF1512"/>
    <mergeCell ref="MWG1512:MWN1512"/>
    <mergeCell ref="MWO1512:MWV1512"/>
    <mergeCell ref="MWW1512:MXD1512"/>
    <mergeCell ref="MXE1512:MXL1512"/>
    <mergeCell ref="MXM1512:MXT1512"/>
    <mergeCell ref="MXU1512:MYB1512"/>
    <mergeCell ref="MSO1512:MSV1512"/>
    <mergeCell ref="MSW1512:MTD1512"/>
    <mergeCell ref="MTE1512:MTL1512"/>
    <mergeCell ref="MTM1512:MTT1512"/>
    <mergeCell ref="MTU1512:MUB1512"/>
    <mergeCell ref="MUC1512:MUJ1512"/>
    <mergeCell ref="MUK1512:MUR1512"/>
    <mergeCell ref="MUS1512:MUZ1512"/>
    <mergeCell ref="MVA1512:MVH1512"/>
    <mergeCell ref="NAW1512:NBD1512"/>
    <mergeCell ref="NBE1512:NBL1512"/>
    <mergeCell ref="NBM1512:NBT1512"/>
    <mergeCell ref="NBU1512:NCB1512"/>
    <mergeCell ref="NCC1512:NCJ1512"/>
    <mergeCell ref="NCK1512:NCR1512"/>
    <mergeCell ref="NCS1512:NCZ1512"/>
    <mergeCell ref="NDA1512:NDH1512"/>
    <mergeCell ref="NDI1512:NDP1512"/>
    <mergeCell ref="MYC1512:MYJ1512"/>
    <mergeCell ref="MYK1512:MYR1512"/>
    <mergeCell ref="MYS1512:MYZ1512"/>
    <mergeCell ref="MZA1512:MZH1512"/>
    <mergeCell ref="MZI1512:MZP1512"/>
    <mergeCell ref="MZQ1512:MZX1512"/>
    <mergeCell ref="MZY1512:NAF1512"/>
    <mergeCell ref="NAG1512:NAN1512"/>
    <mergeCell ref="NAO1512:NAV1512"/>
    <mergeCell ref="NGK1512:NGR1512"/>
    <mergeCell ref="NGS1512:NGZ1512"/>
    <mergeCell ref="NHA1512:NHH1512"/>
    <mergeCell ref="NHI1512:NHP1512"/>
    <mergeCell ref="NHQ1512:NHX1512"/>
    <mergeCell ref="NHY1512:NIF1512"/>
    <mergeCell ref="NIG1512:NIN1512"/>
    <mergeCell ref="NIO1512:NIV1512"/>
    <mergeCell ref="NIW1512:NJD1512"/>
    <mergeCell ref="NDQ1512:NDX1512"/>
    <mergeCell ref="NDY1512:NEF1512"/>
    <mergeCell ref="NEG1512:NEN1512"/>
    <mergeCell ref="NEO1512:NEV1512"/>
    <mergeCell ref="NEW1512:NFD1512"/>
    <mergeCell ref="NFE1512:NFL1512"/>
    <mergeCell ref="NFM1512:NFT1512"/>
    <mergeCell ref="NFU1512:NGB1512"/>
    <mergeCell ref="NGC1512:NGJ1512"/>
    <mergeCell ref="NLY1512:NMF1512"/>
    <mergeCell ref="NMG1512:NMN1512"/>
    <mergeCell ref="NMO1512:NMV1512"/>
    <mergeCell ref="NMW1512:NND1512"/>
    <mergeCell ref="NNE1512:NNL1512"/>
    <mergeCell ref="NNM1512:NNT1512"/>
    <mergeCell ref="NNU1512:NOB1512"/>
    <mergeCell ref="NOC1512:NOJ1512"/>
    <mergeCell ref="NOK1512:NOR1512"/>
    <mergeCell ref="NJE1512:NJL1512"/>
    <mergeCell ref="NJM1512:NJT1512"/>
    <mergeCell ref="NJU1512:NKB1512"/>
    <mergeCell ref="NKC1512:NKJ1512"/>
    <mergeCell ref="NKK1512:NKR1512"/>
    <mergeCell ref="NKS1512:NKZ1512"/>
    <mergeCell ref="NLA1512:NLH1512"/>
    <mergeCell ref="NLI1512:NLP1512"/>
    <mergeCell ref="NLQ1512:NLX1512"/>
    <mergeCell ref="NRM1512:NRT1512"/>
    <mergeCell ref="NRU1512:NSB1512"/>
    <mergeCell ref="NSC1512:NSJ1512"/>
    <mergeCell ref="NSK1512:NSR1512"/>
    <mergeCell ref="NSS1512:NSZ1512"/>
    <mergeCell ref="NTA1512:NTH1512"/>
    <mergeCell ref="NTI1512:NTP1512"/>
    <mergeCell ref="NTQ1512:NTX1512"/>
    <mergeCell ref="NTY1512:NUF1512"/>
    <mergeCell ref="NOS1512:NOZ1512"/>
    <mergeCell ref="NPA1512:NPH1512"/>
    <mergeCell ref="NPI1512:NPP1512"/>
    <mergeCell ref="NPQ1512:NPX1512"/>
    <mergeCell ref="NPY1512:NQF1512"/>
    <mergeCell ref="NQG1512:NQN1512"/>
    <mergeCell ref="NQO1512:NQV1512"/>
    <mergeCell ref="NQW1512:NRD1512"/>
    <mergeCell ref="NRE1512:NRL1512"/>
    <mergeCell ref="NXA1512:NXH1512"/>
    <mergeCell ref="NXI1512:NXP1512"/>
    <mergeCell ref="NXQ1512:NXX1512"/>
    <mergeCell ref="NXY1512:NYF1512"/>
    <mergeCell ref="NYG1512:NYN1512"/>
    <mergeCell ref="NYO1512:NYV1512"/>
    <mergeCell ref="NYW1512:NZD1512"/>
    <mergeCell ref="NZE1512:NZL1512"/>
    <mergeCell ref="NZM1512:NZT1512"/>
    <mergeCell ref="NUG1512:NUN1512"/>
    <mergeCell ref="NUO1512:NUV1512"/>
    <mergeCell ref="NUW1512:NVD1512"/>
    <mergeCell ref="NVE1512:NVL1512"/>
    <mergeCell ref="NVM1512:NVT1512"/>
    <mergeCell ref="NVU1512:NWB1512"/>
    <mergeCell ref="NWC1512:NWJ1512"/>
    <mergeCell ref="NWK1512:NWR1512"/>
    <mergeCell ref="NWS1512:NWZ1512"/>
    <mergeCell ref="OCO1512:OCV1512"/>
    <mergeCell ref="OCW1512:ODD1512"/>
    <mergeCell ref="ODE1512:ODL1512"/>
    <mergeCell ref="ODM1512:ODT1512"/>
    <mergeCell ref="ODU1512:OEB1512"/>
    <mergeCell ref="OEC1512:OEJ1512"/>
    <mergeCell ref="OEK1512:OER1512"/>
    <mergeCell ref="OES1512:OEZ1512"/>
    <mergeCell ref="OFA1512:OFH1512"/>
    <mergeCell ref="NZU1512:OAB1512"/>
    <mergeCell ref="OAC1512:OAJ1512"/>
    <mergeCell ref="OAK1512:OAR1512"/>
    <mergeCell ref="OAS1512:OAZ1512"/>
    <mergeCell ref="OBA1512:OBH1512"/>
    <mergeCell ref="OBI1512:OBP1512"/>
    <mergeCell ref="OBQ1512:OBX1512"/>
    <mergeCell ref="OBY1512:OCF1512"/>
    <mergeCell ref="OCG1512:OCN1512"/>
    <mergeCell ref="OIC1512:OIJ1512"/>
    <mergeCell ref="OIK1512:OIR1512"/>
    <mergeCell ref="OIS1512:OIZ1512"/>
    <mergeCell ref="OJA1512:OJH1512"/>
    <mergeCell ref="OJI1512:OJP1512"/>
    <mergeCell ref="OJQ1512:OJX1512"/>
    <mergeCell ref="OJY1512:OKF1512"/>
    <mergeCell ref="OKG1512:OKN1512"/>
    <mergeCell ref="OKO1512:OKV1512"/>
    <mergeCell ref="OFI1512:OFP1512"/>
    <mergeCell ref="OFQ1512:OFX1512"/>
    <mergeCell ref="OFY1512:OGF1512"/>
    <mergeCell ref="OGG1512:OGN1512"/>
    <mergeCell ref="OGO1512:OGV1512"/>
    <mergeCell ref="OGW1512:OHD1512"/>
    <mergeCell ref="OHE1512:OHL1512"/>
    <mergeCell ref="OHM1512:OHT1512"/>
    <mergeCell ref="OHU1512:OIB1512"/>
    <mergeCell ref="ONQ1512:ONX1512"/>
    <mergeCell ref="ONY1512:OOF1512"/>
    <mergeCell ref="OOG1512:OON1512"/>
    <mergeCell ref="OOO1512:OOV1512"/>
    <mergeCell ref="OOW1512:OPD1512"/>
    <mergeCell ref="OPE1512:OPL1512"/>
    <mergeCell ref="OPM1512:OPT1512"/>
    <mergeCell ref="OPU1512:OQB1512"/>
    <mergeCell ref="OQC1512:OQJ1512"/>
    <mergeCell ref="OKW1512:OLD1512"/>
    <mergeCell ref="OLE1512:OLL1512"/>
    <mergeCell ref="OLM1512:OLT1512"/>
    <mergeCell ref="OLU1512:OMB1512"/>
    <mergeCell ref="OMC1512:OMJ1512"/>
    <mergeCell ref="OMK1512:OMR1512"/>
    <mergeCell ref="OMS1512:OMZ1512"/>
    <mergeCell ref="ONA1512:ONH1512"/>
    <mergeCell ref="ONI1512:ONP1512"/>
    <mergeCell ref="OTE1512:OTL1512"/>
    <mergeCell ref="OTM1512:OTT1512"/>
    <mergeCell ref="OTU1512:OUB1512"/>
    <mergeCell ref="OUC1512:OUJ1512"/>
    <mergeCell ref="OUK1512:OUR1512"/>
    <mergeCell ref="OUS1512:OUZ1512"/>
    <mergeCell ref="OVA1512:OVH1512"/>
    <mergeCell ref="OVI1512:OVP1512"/>
    <mergeCell ref="OVQ1512:OVX1512"/>
    <mergeCell ref="OQK1512:OQR1512"/>
    <mergeCell ref="OQS1512:OQZ1512"/>
    <mergeCell ref="ORA1512:ORH1512"/>
    <mergeCell ref="ORI1512:ORP1512"/>
    <mergeCell ref="ORQ1512:ORX1512"/>
    <mergeCell ref="ORY1512:OSF1512"/>
    <mergeCell ref="OSG1512:OSN1512"/>
    <mergeCell ref="OSO1512:OSV1512"/>
    <mergeCell ref="OSW1512:OTD1512"/>
    <mergeCell ref="OYS1512:OYZ1512"/>
    <mergeCell ref="OZA1512:OZH1512"/>
    <mergeCell ref="OZI1512:OZP1512"/>
    <mergeCell ref="OZQ1512:OZX1512"/>
    <mergeCell ref="OZY1512:PAF1512"/>
    <mergeCell ref="PAG1512:PAN1512"/>
    <mergeCell ref="PAO1512:PAV1512"/>
    <mergeCell ref="PAW1512:PBD1512"/>
    <mergeCell ref="PBE1512:PBL1512"/>
    <mergeCell ref="OVY1512:OWF1512"/>
    <mergeCell ref="OWG1512:OWN1512"/>
    <mergeCell ref="OWO1512:OWV1512"/>
    <mergeCell ref="OWW1512:OXD1512"/>
    <mergeCell ref="OXE1512:OXL1512"/>
    <mergeCell ref="OXM1512:OXT1512"/>
    <mergeCell ref="OXU1512:OYB1512"/>
    <mergeCell ref="OYC1512:OYJ1512"/>
    <mergeCell ref="OYK1512:OYR1512"/>
    <mergeCell ref="PEG1512:PEN1512"/>
    <mergeCell ref="PEO1512:PEV1512"/>
    <mergeCell ref="PEW1512:PFD1512"/>
    <mergeCell ref="PFE1512:PFL1512"/>
    <mergeCell ref="PFM1512:PFT1512"/>
    <mergeCell ref="PFU1512:PGB1512"/>
    <mergeCell ref="PGC1512:PGJ1512"/>
    <mergeCell ref="PGK1512:PGR1512"/>
    <mergeCell ref="PGS1512:PGZ1512"/>
    <mergeCell ref="PBM1512:PBT1512"/>
    <mergeCell ref="PBU1512:PCB1512"/>
    <mergeCell ref="PCC1512:PCJ1512"/>
    <mergeCell ref="PCK1512:PCR1512"/>
    <mergeCell ref="PCS1512:PCZ1512"/>
    <mergeCell ref="PDA1512:PDH1512"/>
    <mergeCell ref="PDI1512:PDP1512"/>
    <mergeCell ref="PDQ1512:PDX1512"/>
    <mergeCell ref="PDY1512:PEF1512"/>
    <mergeCell ref="PJU1512:PKB1512"/>
    <mergeCell ref="PKC1512:PKJ1512"/>
    <mergeCell ref="PKK1512:PKR1512"/>
    <mergeCell ref="PKS1512:PKZ1512"/>
    <mergeCell ref="PLA1512:PLH1512"/>
    <mergeCell ref="PLI1512:PLP1512"/>
    <mergeCell ref="PLQ1512:PLX1512"/>
    <mergeCell ref="PLY1512:PMF1512"/>
    <mergeCell ref="PMG1512:PMN1512"/>
    <mergeCell ref="PHA1512:PHH1512"/>
    <mergeCell ref="PHI1512:PHP1512"/>
    <mergeCell ref="PHQ1512:PHX1512"/>
    <mergeCell ref="PHY1512:PIF1512"/>
    <mergeCell ref="PIG1512:PIN1512"/>
    <mergeCell ref="PIO1512:PIV1512"/>
    <mergeCell ref="PIW1512:PJD1512"/>
    <mergeCell ref="PJE1512:PJL1512"/>
    <mergeCell ref="PJM1512:PJT1512"/>
    <mergeCell ref="PPI1512:PPP1512"/>
    <mergeCell ref="PPQ1512:PPX1512"/>
    <mergeCell ref="PPY1512:PQF1512"/>
    <mergeCell ref="PQG1512:PQN1512"/>
    <mergeCell ref="PQO1512:PQV1512"/>
    <mergeCell ref="PQW1512:PRD1512"/>
    <mergeCell ref="PRE1512:PRL1512"/>
    <mergeCell ref="PRM1512:PRT1512"/>
    <mergeCell ref="PRU1512:PSB1512"/>
    <mergeCell ref="PMO1512:PMV1512"/>
    <mergeCell ref="PMW1512:PND1512"/>
    <mergeCell ref="PNE1512:PNL1512"/>
    <mergeCell ref="PNM1512:PNT1512"/>
    <mergeCell ref="PNU1512:POB1512"/>
    <mergeCell ref="POC1512:POJ1512"/>
    <mergeCell ref="POK1512:POR1512"/>
    <mergeCell ref="POS1512:POZ1512"/>
    <mergeCell ref="PPA1512:PPH1512"/>
    <mergeCell ref="PUW1512:PVD1512"/>
    <mergeCell ref="PVE1512:PVL1512"/>
    <mergeCell ref="PVM1512:PVT1512"/>
    <mergeCell ref="PVU1512:PWB1512"/>
    <mergeCell ref="PWC1512:PWJ1512"/>
    <mergeCell ref="PWK1512:PWR1512"/>
    <mergeCell ref="PWS1512:PWZ1512"/>
    <mergeCell ref="PXA1512:PXH1512"/>
    <mergeCell ref="PXI1512:PXP1512"/>
    <mergeCell ref="PSC1512:PSJ1512"/>
    <mergeCell ref="PSK1512:PSR1512"/>
    <mergeCell ref="PSS1512:PSZ1512"/>
    <mergeCell ref="PTA1512:PTH1512"/>
    <mergeCell ref="PTI1512:PTP1512"/>
    <mergeCell ref="PTQ1512:PTX1512"/>
    <mergeCell ref="PTY1512:PUF1512"/>
    <mergeCell ref="PUG1512:PUN1512"/>
    <mergeCell ref="PUO1512:PUV1512"/>
    <mergeCell ref="QAK1512:QAR1512"/>
    <mergeCell ref="QAS1512:QAZ1512"/>
    <mergeCell ref="QBA1512:QBH1512"/>
    <mergeCell ref="QBI1512:QBP1512"/>
    <mergeCell ref="QBQ1512:QBX1512"/>
    <mergeCell ref="QBY1512:QCF1512"/>
    <mergeCell ref="QCG1512:QCN1512"/>
    <mergeCell ref="QCO1512:QCV1512"/>
    <mergeCell ref="QCW1512:QDD1512"/>
    <mergeCell ref="PXQ1512:PXX1512"/>
    <mergeCell ref="PXY1512:PYF1512"/>
    <mergeCell ref="PYG1512:PYN1512"/>
    <mergeCell ref="PYO1512:PYV1512"/>
    <mergeCell ref="PYW1512:PZD1512"/>
    <mergeCell ref="PZE1512:PZL1512"/>
    <mergeCell ref="PZM1512:PZT1512"/>
    <mergeCell ref="PZU1512:QAB1512"/>
    <mergeCell ref="QAC1512:QAJ1512"/>
    <mergeCell ref="QFY1512:QGF1512"/>
    <mergeCell ref="QGG1512:QGN1512"/>
    <mergeCell ref="QGO1512:QGV1512"/>
    <mergeCell ref="QGW1512:QHD1512"/>
    <mergeCell ref="QHE1512:QHL1512"/>
    <mergeCell ref="QHM1512:QHT1512"/>
    <mergeCell ref="QHU1512:QIB1512"/>
    <mergeCell ref="QIC1512:QIJ1512"/>
    <mergeCell ref="QIK1512:QIR1512"/>
    <mergeCell ref="QDE1512:QDL1512"/>
    <mergeCell ref="QDM1512:QDT1512"/>
    <mergeCell ref="QDU1512:QEB1512"/>
    <mergeCell ref="QEC1512:QEJ1512"/>
    <mergeCell ref="QEK1512:QER1512"/>
    <mergeCell ref="QES1512:QEZ1512"/>
    <mergeCell ref="QFA1512:QFH1512"/>
    <mergeCell ref="QFI1512:QFP1512"/>
    <mergeCell ref="QFQ1512:QFX1512"/>
    <mergeCell ref="QLM1512:QLT1512"/>
    <mergeCell ref="QLU1512:QMB1512"/>
    <mergeCell ref="QMC1512:QMJ1512"/>
    <mergeCell ref="QMK1512:QMR1512"/>
    <mergeCell ref="QMS1512:QMZ1512"/>
    <mergeCell ref="QNA1512:QNH1512"/>
    <mergeCell ref="QNI1512:QNP1512"/>
    <mergeCell ref="QNQ1512:QNX1512"/>
    <mergeCell ref="QNY1512:QOF1512"/>
    <mergeCell ref="QIS1512:QIZ1512"/>
    <mergeCell ref="QJA1512:QJH1512"/>
    <mergeCell ref="QJI1512:QJP1512"/>
    <mergeCell ref="QJQ1512:QJX1512"/>
    <mergeCell ref="QJY1512:QKF1512"/>
    <mergeCell ref="QKG1512:QKN1512"/>
    <mergeCell ref="QKO1512:QKV1512"/>
    <mergeCell ref="QKW1512:QLD1512"/>
    <mergeCell ref="QLE1512:QLL1512"/>
    <mergeCell ref="QRA1512:QRH1512"/>
    <mergeCell ref="QRI1512:QRP1512"/>
    <mergeCell ref="QRQ1512:QRX1512"/>
    <mergeCell ref="QRY1512:QSF1512"/>
    <mergeCell ref="QSG1512:QSN1512"/>
    <mergeCell ref="QSO1512:QSV1512"/>
    <mergeCell ref="QSW1512:QTD1512"/>
    <mergeCell ref="QTE1512:QTL1512"/>
    <mergeCell ref="QTM1512:QTT1512"/>
    <mergeCell ref="QOG1512:QON1512"/>
    <mergeCell ref="QOO1512:QOV1512"/>
    <mergeCell ref="QOW1512:QPD1512"/>
    <mergeCell ref="QPE1512:QPL1512"/>
    <mergeCell ref="QPM1512:QPT1512"/>
    <mergeCell ref="QPU1512:QQB1512"/>
    <mergeCell ref="QQC1512:QQJ1512"/>
    <mergeCell ref="QQK1512:QQR1512"/>
    <mergeCell ref="QQS1512:QQZ1512"/>
    <mergeCell ref="QWO1512:QWV1512"/>
    <mergeCell ref="QWW1512:QXD1512"/>
    <mergeCell ref="QXE1512:QXL1512"/>
    <mergeCell ref="QXM1512:QXT1512"/>
    <mergeCell ref="QXU1512:QYB1512"/>
    <mergeCell ref="QYC1512:QYJ1512"/>
    <mergeCell ref="QYK1512:QYR1512"/>
    <mergeCell ref="QYS1512:QYZ1512"/>
    <mergeCell ref="QZA1512:QZH1512"/>
    <mergeCell ref="QTU1512:QUB1512"/>
    <mergeCell ref="QUC1512:QUJ1512"/>
    <mergeCell ref="QUK1512:QUR1512"/>
    <mergeCell ref="QUS1512:QUZ1512"/>
    <mergeCell ref="QVA1512:QVH1512"/>
    <mergeCell ref="QVI1512:QVP1512"/>
    <mergeCell ref="QVQ1512:QVX1512"/>
    <mergeCell ref="QVY1512:QWF1512"/>
    <mergeCell ref="QWG1512:QWN1512"/>
    <mergeCell ref="RCC1512:RCJ1512"/>
    <mergeCell ref="RCK1512:RCR1512"/>
    <mergeCell ref="RCS1512:RCZ1512"/>
    <mergeCell ref="RDA1512:RDH1512"/>
    <mergeCell ref="RDI1512:RDP1512"/>
    <mergeCell ref="RDQ1512:RDX1512"/>
    <mergeCell ref="RDY1512:REF1512"/>
    <mergeCell ref="REG1512:REN1512"/>
    <mergeCell ref="REO1512:REV1512"/>
    <mergeCell ref="QZI1512:QZP1512"/>
    <mergeCell ref="QZQ1512:QZX1512"/>
    <mergeCell ref="QZY1512:RAF1512"/>
    <mergeCell ref="RAG1512:RAN1512"/>
    <mergeCell ref="RAO1512:RAV1512"/>
    <mergeCell ref="RAW1512:RBD1512"/>
    <mergeCell ref="RBE1512:RBL1512"/>
    <mergeCell ref="RBM1512:RBT1512"/>
    <mergeCell ref="RBU1512:RCB1512"/>
    <mergeCell ref="RHQ1512:RHX1512"/>
    <mergeCell ref="RHY1512:RIF1512"/>
    <mergeCell ref="RIG1512:RIN1512"/>
    <mergeCell ref="RIO1512:RIV1512"/>
    <mergeCell ref="RIW1512:RJD1512"/>
    <mergeCell ref="RJE1512:RJL1512"/>
    <mergeCell ref="RJM1512:RJT1512"/>
    <mergeCell ref="RJU1512:RKB1512"/>
    <mergeCell ref="RKC1512:RKJ1512"/>
    <mergeCell ref="REW1512:RFD1512"/>
    <mergeCell ref="RFE1512:RFL1512"/>
    <mergeCell ref="RFM1512:RFT1512"/>
    <mergeCell ref="RFU1512:RGB1512"/>
    <mergeCell ref="RGC1512:RGJ1512"/>
    <mergeCell ref="RGK1512:RGR1512"/>
    <mergeCell ref="RGS1512:RGZ1512"/>
    <mergeCell ref="RHA1512:RHH1512"/>
    <mergeCell ref="RHI1512:RHP1512"/>
    <mergeCell ref="RNE1512:RNL1512"/>
    <mergeCell ref="RNM1512:RNT1512"/>
    <mergeCell ref="RNU1512:ROB1512"/>
    <mergeCell ref="ROC1512:ROJ1512"/>
    <mergeCell ref="ROK1512:ROR1512"/>
    <mergeCell ref="ROS1512:ROZ1512"/>
    <mergeCell ref="RPA1512:RPH1512"/>
    <mergeCell ref="RPI1512:RPP1512"/>
    <mergeCell ref="RPQ1512:RPX1512"/>
    <mergeCell ref="RKK1512:RKR1512"/>
    <mergeCell ref="RKS1512:RKZ1512"/>
    <mergeCell ref="RLA1512:RLH1512"/>
    <mergeCell ref="RLI1512:RLP1512"/>
    <mergeCell ref="RLQ1512:RLX1512"/>
    <mergeCell ref="RLY1512:RMF1512"/>
    <mergeCell ref="RMG1512:RMN1512"/>
    <mergeCell ref="RMO1512:RMV1512"/>
    <mergeCell ref="RMW1512:RND1512"/>
    <mergeCell ref="RSS1512:RSZ1512"/>
    <mergeCell ref="RTA1512:RTH1512"/>
    <mergeCell ref="RTI1512:RTP1512"/>
    <mergeCell ref="RTQ1512:RTX1512"/>
    <mergeCell ref="RTY1512:RUF1512"/>
    <mergeCell ref="RUG1512:RUN1512"/>
    <mergeCell ref="RUO1512:RUV1512"/>
    <mergeCell ref="RUW1512:RVD1512"/>
    <mergeCell ref="RVE1512:RVL1512"/>
    <mergeCell ref="RPY1512:RQF1512"/>
    <mergeCell ref="RQG1512:RQN1512"/>
    <mergeCell ref="RQO1512:RQV1512"/>
    <mergeCell ref="RQW1512:RRD1512"/>
    <mergeCell ref="RRE1512:RRL1512"/>
    <mergeCell ref="RRM1512:RRT1512"/>
    <mergeCell ref="RRU1512:RSB1512"/>
    <mergeCell ref="RSC1512:RSJ1512"/>
    <mergeCell ref="RSK1512:RSR1512"/>
    <mergeCell ref="RYG1512:RYN1512"/>
    <mergeCell ref="RYO1512:RYV1512"/>
    <mergeCell ref="RYW1512:RZD1512"/>
    <mergeCell ref="RZE1512:RZL1512"/>
    <mergeCell ref="RZM1512:RZT1512"/>
    <mergeCell ref="RZU1512:SAB1512"/>
    <mergeCell ref="SAC1512:SAJ1512"/>
    <mergeCell ref="SAK1512:SAR1512"/>
    <mergeCell ref="SAS1512:SAZ1512"/>
    <mergeCell ref="RVM1512:RVT1512"/>
    <mergeCell ref="RVU1512:RWB1512"/>
    <mergeCell ref="RWC1512:RWJ1512"/>
    <mergeCell ref="RWK1512:RWR1512"/>
    <mergeCell ref="RWS1512:RWZ1512"/>
    <mergeCell ref="RXA1512:RXH1512"/>
    <mergeCell ref="RXI1512:RXP1512"/>
    <mergeCell ref="RXQ1512:RXX1512"/>
    <mergeCell ref="RXY1512:RYF1512"/>
    <mergeCell ref="SDU1512:SEB1512"/>
    <mergeCell ref="SEC1512:SEJ1512"/>
    <mergeCell ref="SEK1512:SER1512"/>
    <mergeCell ref="SES1512:SEZ1512"/>
    <mergeCell ref="SFA1512:SFH1512"/>
    <mergeCell ref="SFI1512:SFP1512"/>
    <mergeCell ref="SFQ1512:SFX1512"/>
    <mergeCell ref="SFY1512:SGF1512"/>
    <mergeCell ref="SGG1512:SGN1512"/>
    <mergeCell ref="SBA1512:SBH1512"/>
    <mergeCell ref="SBI1512:SBP1512"/>
    <mergeCell ref="SBQ1512:SBX1512"/>
    <mergeCell ref="SBY1512:SCF1512"/>
    <mergeCell ref="SCG1512:SCN1512"/>
    <mergeCell ref="SCO1512:SCV1512"/>
    <mergeCell ref="SCW1512:SDD1512"/>
    <mergeCell ref="SDE1512:SDL1512"/>
    <mergeCell ref="SDM1512:SDT1512"/>
    <mergeCell ref="SJI1512:SJP1512"/>
    <mergeCell ref="SJQ1512:SJX1512"/>
    <mergeCell ref="SJY1512:SKF1512"/>
    <mergeCell ref="SKG1512:SKN1512"/>
    <mergeCell ref="SKO1512:SKV1512"/>
    <mergeCell ref="SKW1512:SLD1512"/>
    <mergeCell ref="SLE1512:SLL1512"/>
    <mergeCell ref="SLM1512:SLT1512"/>
    <mergeCell ref="SLU1512:SMB1512"/>
    <mergeCell ref="SGO1512:SGV1512"/>
    <mergeCell ref="SGW1512:SHD1512"/>
    <mergeCell ref="SHE1512:SHL1512"/>
    <mergeCell ref="SHM1512:SHT1512"/>
    <mergeCell ref="SHU1512:SIB1512"/>
    <mergeCell ref="SIC1512:SIJ1512"/>
    <mergeCell ref="SIK1512:SIR1512"/>
    <mergeCell ref="SIS1512:SIZ1512"/>
    <mergeCell ref="SJA1512:SJH1512"/>
    <mergeCell ref="SOW1512:SPD1512"/>
    <mergeCell ref="SPE1512:SPL1512"/>
    <mergeCell ref="SPM1512:SPT1512"/>
    <mergeCell ref="SPU1512:SQB1512"/>
    <mergeCell ref="SQC1512:SQJ1512"/>
    <mergeCell ref="SQK1512:SQR1512"/>
    <mergeCell ref="SQS1512:SQZ1512"/>
    <mergeCell ref="SRA1512:SRH1512"/>
    <mergeCell ref="SRI1512:SRP1512"/>
    <mergeCell ref="SMC1512:SMJ1512"/>
    <mergeCell ref="SMK1512:SMR1512"/>
    <mergeCell ref="SMS1512:SMZ1512"/>
    <mergeCell ref="SNA1512:SNH1512"/>
    <mergeCell ref="SNI1512:SNP1512"/>
    <mergeCell ref="SNQ1512:SNX1512"/>
    <mergeCell ref="SNY1512:SOF1512"/>
    <mergeCell ref="SOG1512:SON1512"/>
    <mergeCell ref="SOO1512:SOV1512"/>
    <mergeCell ref="SUK1512:SUR1512"/>
    <mergeCell ref="SUS1512:SUZ1512"/>
    <mergeCell ref="SVA1512:SVH1512"/>
    <mergeCell ref="SVI1512:SVP1512"/>
    <mergeCell ref="SVQ1512:SVX1512"/>
    <mergeCell ref="SVY1512:SWF1512"/>
    <mergeCell ref="SWG1512:SWN1512"/>
    <mergeCell ref="SWO1512:SWV1512"/>
    <mergeCell ref="SWW1512:SXD1512"/>
    <mergeCell ref="SRQ1512:SRX1512"/>
    <mergeCell ref="SRY1512:SSF1512"/>
    <mergeCell ref="SSG1512:SSN1512"/>
    <mergeCell ref="SSO1512:SSV1512"/>
    <mergeCell ref="SSW1512:STD1512"/>
    <mergeCell ref="STE1512:STL1512"/>
    <mergeCell ref="STM1512:STT1512"/>
    <mergeCell ref="STU1512:SUB1512"/>
    <mergeCell ref="SUC1512:SUJ1512"/>
    <mergeCell ref="SZY1512:TAF1512"/>
    <mergeCell ref="TAG1512:TAN1512"/>
    <mergeCell ref="TAO1512:TAV1512"/>
    <mergeCell ref="TAW1512:TBD1512"/>
    <mergeCell ref="TBE1512:TBL1512"/>
    <mergeCell ref="TBM1512:TBT1512"/>
    <mergeCell ref="TBU1512:TCB1512"/>
    <mergeCell ref="TCC1512:TCJ1512"/>
    <mergeCell ref="TCK1512:TCR1512"/>
    <mergeCell ref="SXE1512:SXL1512"/>
    <mergeCell ref="SXM1512:SXT1512"/>
    <mergeCell ref="SXU1512:SYB1512"/>
    <mergeCell ref="SYC1512:SYJ1512"/>
    <mergeCell ref="SYK1512:SYR1512"/>
    <mergeCell ref="SYS1512:SYZ1512"/>
    <mergeCell ref="SZA1512:SZH1512"/>
    <mergeCell ref="SZI1512:SZP1512"/>
    <mergeCell ref="SZQ1512:SZX1512"/>
    <mergeCell ref="TFM1512:TFT1512"/>
    <mergeCell ref="TFU1512:TGB1512"/>
    <mergeCell ref="TGC1512:TGJ1512"/>
    <mergeCell ref="TGK1512:TGR1512"/>
    <mergeCell ref="TGS1512:TGZ1512"/>
    <mergeCell ref="THA1512:THH1512"/>
    <mergeCell ref="THI1512:THP1512"/>
    <mergeCell ref="THQ1512:THX1512"/>
    <mergeCell ref="THY1512:TIF1512"/>
    <mergeCell ref="TCS1512:TCZ1512"/>
    <mergeCell ref="TDA1512:TDH1512"/>
    <mergeCell ref="TDI1512:TDP1512"/>
    <mergeCell ref="TDQ1512:TDX1512"/>
    <mergeCell ref="TDY1512:TEF1512"/>
    <mergeCell ref="TEG1512:TEN1512"/>
    <mergeCell ref="TEO1512:TEV1512"/>
    <mergeCell ref="TEW1512:TFD1512"/>
    <mergeCell ref="TFE1512:TFL1512"/>
    <mergeCell ref="TLA1512:TLH1512"/>
    <mergeCell ref="TLI1512:TLP1512"/>
    <mergeCell ref="TLQ1512:TLX1512"/>
    <mergeCell ref="TLY1512:TMF1512"/>
    <mergeCell ref="TMG1512:TMN1512"/>
    <mergeCell ref="TMO1512:TMV1512"/>
    <mergeCell ref="TMW1512:TND1512"/>
    <mergeCell ref="TNE1512:TNL1512"/>
    <mergeCell ref="TNM1512:TNT1512"/>
    <mergeCell ref="TIG1512:TIN1512"/>
    <mergeCell ref="TIO1512:TIV1512"/>
    <mergeCell ref="TIW1512:TJD1512"/>
    <mergeCell ref="TJE1512:TJL1512"/>
    <mergeCell ref="TJM1512:TJT1512"/>
    <mergeCell ref="TJU1512:TKB1512"/>
    <mergeCell ref="TKC1512:TKJ1512"/>
    <mergeCell ref="TKK1512:TKR1512"/>
    <mergeCell ref="TKS1512:TKZ1512"/>
    <mergeCell ref="TQO1512:TQV1512"/>
    <mergeCell ref="TQW1512:TRD1512"/>
    <mergeCell ref="TRE1512:TRL1512"/>
    <mergeCell ref="TRM1512:TRT1512"/>
    <mergeCell ref="TRU1512:TSB1512"/>
    <mergeCell ref="TSC1512:TSJ1512"/>
    <mergeCell ref="TSK1512:TSR1512"/>
    <mergeCell ref="TSS1512:TSZ1512"/>
    <mergeCell ref="TTA1512:TTH1512"/>
    <mergeCell ref="TNU1512:TOB1512"/>
    <mergeCell ref="TOC1512:TOJ1512"/>
    <mergeCell ref="TOK1512:TOR1512"/>
    <mergeCell ref="TOS1512:TOZ1512"/>
    <mergeCell ref="TPA1512:TPH1512"/>
    <mergeCell ref="TPI1512:TPP1512"/>
    <mergeCell ref="TPQ1512:TPX1512"/>
    <mergeCell ref="TPY1512:TQF1512"/>
    <mergeCell ref="TQG1512:TQN1512"/>
    <mergeCell ref="TWC1512:TWJ1512"/>
    <mergeCell ref="TWK1512:TWR1512"/>
    <mergeCell ref="TWS1512:TWZ1512"/>
    <mergeCell ref="TXA1512:TXH1512"/>
    <mergeCell ref="TXI1512:TXP1512"/>
    <mergeCell ref="TXQ1512:TXX1512"/>
    <mergeCell ref="TXY1512:TYF1512"/>
    <mergeCell ref="TYG1512:TYN1512"/>
    <mergeCell ref="TYO1512:TYV1512"/>
    <mergeCell ref="TTI1512:TTP1512"/>
    <mergeCell ref="TTQ1512:TTX1512"/>
    <mergeCell ref="TTY1512:TUF1512"/>
    <mergeCell ref="TUG1512:TUN1512"/>
    <mergeCell ref="TUO1512:TUV1512"/>
    <mergeCell ref="TUW1512:TVD1512"/>
    <mergeCell ref="TVE1512:TVL1512"/>
    <mergeCell ref="TVM1512:TVT1512"/>
    <mergeCell ref="TVU1512:TWB1512"/>
    <mergeCell ref="UBQ1512:UBX1512"/>
    <mergeCell ref="UBY1512:UCF1512"/>
    <mergeCell ref="UCG1512:UCN1512"/>
    <mergeCell ref="UCO1512:UCV1512"/>
    <mergeCell ref="UCW1512:UDD1512"/>
    <mergeCell ref="UDE1512:UDL1512"/>
    <mergeCell ref="UDM1512:UDT1512"/>
    <mergeCell ref="UDU1512:UEB1512"/>
    <mergeCell ref="UEC1512:UEJ1512"/>
    <mergeCell ref="TYW1512:TZD1512"/>
    <mergeCell ref="TZE1512:TZL1512"/>
    <mergeCell ref="TZM1512:TZT1512"/>
    <mergeCell ref="TZU1512:UAB1512"/>
    <mergeCell ref="UAC1512:UAJ1512"/>
    <mergeCell ref="UAK1512:UAR1512"/>
    <mergeCell ref="UAS1512:UAZ1512"/>
    <mergeCell ref="UBA1512:UBH1512"/>
    <mergeCell ref="UBI1512:UBP1512"/>
    <mergeCell ref="UHE1512:UHL1512"/>
    <mergeCell ref="UHM1512:UHT1512"/>
    <mergeCell ref="UHU1512:UIB1512"/>
    <mergeCell ref="UIC1512:UIJ1512"/>
    <mergeCell ref="UIK1512:UIR1512"/>
    <mergeCell ref="UIS1512:UIZ1512"/>
    <mergeCell ref="UJA1512:UJH1512"/>
    <mergeCell ref="UJI1512:UJP1512"/>
    <mergeCell ref="UJQ1512:UJX1512"/>
    <mergeCell ref="UEK1512:UER1512"/>
    <mergeCell ref="UES1512:UEZ1512"/>
    <mergeCell ref="UFA1512:UFH1512"/>
    <mergeCell ref="UFI1512:UFP1512"/>
    <mergeCell ref="UFQ1512:UFX1512"/>
    <mergeCell ref="UFY1512:UGF1512"/>
    <mergeCell ref="UGG1512:UGN1512"/>
    <mergeCell ref="UGO1512:UGV1512"/>
    <mergeCell ref="UGW1512:UHD1512"/>
    <mergeCell ref="UMS1512:UMZ1512"/>
    <mergeCell ref="UNA1512:UNH1512"/>
    <mergeCell ref="UNI1512:UNP1512"/>
    <mergeCell ref="UNQ1512:UNX1512"/>
    <mergeCell ref="UNY1512:UOF1512"/>
    <mergeCell ref="UOG1512:UON1512"/>
    <mergeCell ref="UOO1512:UOV1512"/>
    <mergeCell ref="UOW1512:UPD1512"/>
    <mergeCell ref="UPE1512:UPL1512"/>
    <mergeCell ref="UJY1512:UKF1512"/>
    <mergeCell ref="UKG1512:UKN1512"/>
    <mergeCell ref="UKO1512:UKV1512"/>
    <mergeCell ref="UKW1512:ULD1512"/>
    <mergeCell ref="ULE1512:ULL1512"/>
    <mergeCell ref="ULM1512:ULT1512"/>
    <mergeCell ref="ULU1512:UMB1512"/>
    <mergeCell ref="UMC1512:UMJ1512"/>
    <mergeCell ref="UMK1512:UMR1512"/>
    <mergeCell ref="USG1512:USN1512"/>
    <mergeCell ref="USO1512:USV1512"/>
    <mergeCell ref="USW1512:UTD1512"/>
    <mergeCell ref="UTE1512:UTL1512"/>
    <mergeCell ref="UTM1512:UTT1512"/>
    <mergeCell ref="UTU1512:UUB1512"/>
    <mergeCell ref="UUC1512:UUJ1512"/>
    <mergeCell ref="UUK1512:UUR1512"/>
    <mergeCell ref="UUS1512:UUZ1512"/>
    <mergeCell ref="UPM1512:UPT1512"/>
    <mergeCell ref="UPU1512:UQB1512"/>
    <mergeCell ref="UQC1512:UQJ1512"/>
    <mergeCell ref="UQK1512:UQR1512"/>
    <mergeCell ref="UQS1512:UQZ1512"/>
    <mergeCell ref="URA1512:URH1512"/>
    <mergeCell ref="URI1512:URP1512"/>
    <mergeCell ref="URQ1512:URX1512"/>
    <mergeCell ref="URY1512:USF1512"/>
    <mergeCell ref="UXU1512:UYB1512"/>
    <mergeCell ref="UYC1512:UYJ1512"/>
    <mergeCell ref="UYK1512:UYR1512"/>
    <mergeCell ref="UYS1512:UYZ1512"/>
    <mergeCell ref="UZA1512:UZH1512"/>
    <mergeCell ref="UZI1512:UZP1512"/>
    <mergeCell ref="UZQ1512:UZX1512"/>
    <mergeCell ref="UZY1512:VAF1512"/>
    <mergeCell ref="VAG1512:VAN1512"/>
    <mergeCell ref="UVA1512:UVH1512"/>
    <mergeCell ref="UVI1512:UVP1512"/>
    <mergeCell ref="UVQ1512:UVX1512"/>
    <mergeCell ref="UVY1512:UWF1512"/>
    <mergeCell ref="UWG1512:UWN1512"/>
    <mergeCell ref="UWO1512:UWV1512"/>
    <mergeCell ref="UWW1512:UXD1512"/>
    <mergeCell ref="UXE1512:UXL1512"/>
    <mergeCell ref="UXM1512:UXT1512"/>
    <mergeCell ref="VDI1512:VDP1512"/>
    <mergeCell ref="VDQ1512:VDX1512"/>
    <mergeCell ref="VDY1512:VEF1512"/>
    <mergeCell ref="VEG1512:VEN1512"/>
    <mergeCell ref="VEO1512:VEV1512"/>
    <mergeCell ref="VEW1512:VFD1512"/>
    <mergeCell ref="VFE1512:VFL1512"/>
    <mergeCell ref="VFM1512:VFT1512"/>
    <mergeCell ref="VFU1512:VGB1512"/>
    <mergeCell ref="VAO1512:VAV1512"/>
    <mergeCell ref="VAW1512:VBD1512"/>
    <mergeCell ref="VBE1512:VBL1512"/>
    <mergeCell ref="VBM1512:VBT1512"/>
    <mergeCell ref="VBU1512:VCB1512"/>
    <mergeCell ref="VCC1512:VCJ1512"/>
    <mergeCell ref="VCK1512:VCR1512"/>
    <mergeCell ref="VCS1512:VCZ1512"/>
    <mergeCell ref="VDA1512:VDH1512"/>
    <mergeCell ref="VIW1512:VJD1512"/>
    <mergeCell ref="VJE1512:VJL1512"/>
    <mergeCell ref="VJM1512:VJT1512"/>
    <mergeCell ref="VJU1512:VKB1512"/>
    <mergeCell ref="VKC1512:VKJ1512"/>
    <mergeCell ref="VKK1512:VKR1512"/>
    <mergeCell ref="VKS1512:VKZ1512"/>
    <mergeCell ref="VLA1512:VLH1512"/>
    <mergeCell ref="VLI1512:VLP1512"/>
    <mergeCell ref="VGC1512:VGJ1512"/>
    <mergeCell ref="VGK1512:VGR1512"/>
    <mergeCell ref="VGS1512:VGZ1512"/>
    <mergeCell ref="VHA1512:VHH1512"/>
    <mergeCell ref="VHI1512:VHP1512"/>
    <mergeCell ref="VHQ1512:VHX1512"/>
    <mergeCell ref="VHY1512:VIF1512"/>
    <mergeCell ref="VIG1512:VIN1512"/>
    <mergeCell ref="VIO1512:VIV1512"/>
    <mergeCell ref="VOK1512:VOR1512"/>
    <mergeCell ref="VOS1512:VOZ1512"/>
    <mergeCell ref="VPA1512:VPH1512"/>
    <mergeCell ref="VPI1512:VPP1512"/>
    <mergeCell ref="VPQ1512:VPX1512"/>
    <mergeCell ref="VPY1512:VQF1512"/>
    <mergeCell ref="VQG1512:VQN1512"/>
    <mergeCell ref="VQO1512:VQV1512"/>
    <mergeCell ref="VQW1512:VRD1512"/>
    <mergeCell ref="VLQ1512:VLX1512"/>
    <mergeCell ref="VLY1512:VMF1512"/>
    <mergeCell ref="VMG1512:VMN1512"/>
    <mergeCell ref="VMO1512:VMV1512"/>
    <mergeCell ref="VMW1512:VND1512"/>
    <mergeCell ref="VNE1512:VNL1512"/>
    <mergeCell ref="VNM1512:VNT1512"/>
    <mergeCell ref="VNU1512:VOB1512"/>
    <mergeCell ref="VOC1512:VOJ1512"/>
    <mergeCell ref="VTY1512:VUF1512"/>
    <mergeCell ref="VUG1512:VUN1512"/>
    <mergeCell ref="VUO1512:VUV1512"/>
    <mergeCell ref="VUW1512:VVD1512"/>
    <mergeCell ref="VVE1512:VVL1512"/>
    <mergeCell ref="VVM1512:VVT1512"/>
    <mergeCell ref="VVU1512:VWB1512"/>
    <mergeCell ref="VWC1512:VWJ1512"/>
    <mergeCell ref="VWK1512:VWR1512"/>
    <mergeCell ref="VRE1512:VRL1512"/>
    <mergeCell ref="VRM1512:VRT1512"/>
    <mergeCell ref="VRU1512:VSB1512"/>
    <mergeCell ref="VSC1512:VSJ1512"/>
    <mergeCell ref="VSK1512:VSR1512"/>
    <mergeCell ref="VSS1512:VSZ1512"/>
    <mergeCell ref="VTA1512:VTH1512"/>
    <mergeCell ref="VTI1512:VTP1512"/>
    <mergeCell ref="VTQ1512:VTX1512"/>
    <mergeCell ref="VZM1512:VZT1512"/>
    <mergeCell ref="VZU1512:WAB1512"/>
    <mergeCell ref="WAC1512:WAJ1512"/>
    <mergeCell ref="WAK1512:WAR1512"/>
    <mergeCell ref="WAS1512:WAZ1512"/>
    <mergeCell ref="WBA1512:WBH1512"/>
    <mergeCell ref="WBI1512:WBP1512"/>
    <mergeCell ref="WBQ1512:WBX1512"/>
    <mergeCell ref="WBY1512:WCF1512"/>
    <mergeCell ref="VWS1512:VWZ1512"/>
    <mergeCell ref="VXA1512:VXH1512"/>
    <mergeCell ref="VXI1512:VXP1512"/>
    <mergeCell ref="VXQ1512:VXX1512"/>
    <mergeCell ref="VXY1512:VYF1512"/>
    <mergeCell ref="VYG1512:VYN1512"/>
    <mergeCell ref="VYO1512:VYV1512"/>
    <mergeCell ref="VYW1512:VZD1512"/>
    <mergeCell ref="VZE1512:VZL1512"/>
    <mergeCell ref="WFA1512:WFH1512"/>
    <mergeCell ref="WFI1512:WFP1512"/>
    <mergeCell ref="WFQ1512:WFX1512"/>
    <mergeCell ref="WFY1512:WGF1512"/>
    <mergeCell ref="WGG1512:WGN1512"/>
    <mergeCell ref="WGO1512:WGV1512"/>
    <mergeCell ref="WGW1512:WHD1512"/>
    <mergeCell ref="WHE1512:WHL1512"/>
    <mergeCell ref="WHM1512:WHT1512"/>
    <mergeCell ref="WCG1512:WCN1512"/>
    <mergeCell ref="WCO1512:WCV1512"/>
    <mergeCell ref="WCW1512:WDD1512"/>
    <mergeCell ref="WDE1512:WDL1512"/>
    <mergeCell ref="WDM1512:WDT1512"/>
    <mergeCell ref="WDU1512:WEB1512"/>
    <mergeCell ref="WEC1512:WEJ1512"/>
    <mergeCell ref="WEK1512:WER1512"/>
    <mergeCell ref="WES1512:WEZ1512"/>
    <mergeCell ref="WKO1512:WKV1512"/>
    <mergeCell ref="WKW1512:WLD1512"/>
    <mergeCell ref="WLE1512:WLL1512"/>
    <mergeCell ref="WLM1512:WLT1512"/>
    <mergeCell ref="WLU1512:WMB1512"/>
    <mergeCell ref="WMC1512:WMJ1512"/>
    <mergeCell ref="WMK1512:WMR1512"/>
    <mergeCell ref="WMS1512:WMZ1512"/>
    <mergeCell ref="WNA1512:WNH1512"/>
    <mergeCell ref="WHU1512:WIB1512"/>
    <mergeCell ref="WIC1512:WIJ1512"/>
    <mergeCell ref="WIK1512:WIR1512"/>
    <mergeCell ref="WIS1512:WIZ1512"/>
    <mergeCell ref="WJA1512:WJH1512"/>
    <mergeCell ref="WJI1512:WJP1512"/>
    <mergeCell ref="WJQ1512:WJX1512"/>
    <mergeCell ref="WJY1512:WKF1512"/>
    <mergeCell ref="WKG1512:WKN1512"/>
    <mergeCell ref="WUC1512:WUJ1512"/>
    <mergeCell ref="WUK1512:WUR1512"/>
    <mergeCell ref="WUS1512:WUZ1512"/>
    <mergeCell ref="WVA1512:WVH1512"/>
    <mergeCell ref="WVI1512:WVP1512"/>
    <mergeCell ref="WQC1512:WQJ1512"/>
    <mergeCell ref="WQK1512:WQR1512"/>
    <mergeCell ref="WQS1512:WQZ1512"/>
    <mergeCell ref="WRA1512:WRH1512"/>
    <mergeCell ref="WRI1512:WRP1512"/>
    <mergeCell ref="WRQ1512:WRX1512"/>
    <mergeCell ref="WRY1512:WSF1512"/>
    <mergeCell ref="WSG1512:WSN1512"/>
    <mergeCell ref="WSO1512:WSV1512"/>
    <mergeCell ref="WNI1512:WNP1512"/>
    <mergeCell ref="WNQ1512:WNX1512"/>
    <mergeCell ref="WNY1512:WOF1512"/>
    <mergeCell ref="WOG1512:WON1512"/>
    <mergeCell ref="WOO1512:WOV1512"/>
    <mergeCell ref="WOW1512:WPD1512"/>
    <mergeCell ref="WPE1512:WPL1512"/>
    <mergeCell ref="WPM1512:WPT1512"/>
    <mergeCell ref="WPU1512:WQB1512"/>
    <mergeCell ref="EW1514:FD1514"/>
    <mergeCell ref="XBE1512:XBL1512"/>
    <mergeCell ref="XBM1512:XBT1512"/>
    <mergeCell ref="XBU1512:XCB1512"/>
    <mergeCell ref="XCC1512:XCJ1512"/>
    <mergeCell ref="XCK1512:XCR1512"/>
    <mergeCell ref="XCS1512:XCZ1512"/>
    <mergeCell ref="XDA1512:XDH1512"/>
    <mergeCell ref="XDI1512:XDP1512"/>
    <mergeCell ref="XDQ1512:XDX1512"/>
    <mergeCell ref="WYK1512:WYR1512"/>
    <mergeCell ref="WYS1512:WYZ1512"/>
    <mergeCell ref="WZA1512:WZH1512"/>
    <mergeCell ref="WZI1512:WZP1512"/>
    <mergeCell ref="WZQ1512:WZX1512"/>
    <mergeCell ref="WZY1512:XAF1512"/>
    <mergeCell ref="XAG1512:XAN1512"/>
    <mergeCell ref="XAO1512:XAV1512"/>
    <mergeCell ref="XAW1512:XBD1512"/>
    <mergeCell ref="WVQ1512:WVX1512"/>
    <mergeCell ref="WVY1512:WWF1512"/>
    <mergeCell ref="WWG1512:WWN1512"/>
    <mergeCell ref="WWO1512:WWV1512"/>
    <mergeCell ref="WWW1512:WXD1512"/>
    <mergeCell ref="WXE1512:WXL1512"/>
    <mergeCell ref="WXM1512:WXT1512"/>
    <mergeCell ref="WXU1512:WYB1512"/>
    <mergeCell ref="WYC1512:WYJ1512"/>
    <mergeCell ref="WSW1512:WTD1512"/>
    <mergeCell ref="WTE1512:WTL1512"/>
    <mergeCell ref="WTM1512:WTT1512"/>
    <mergeCell ref="WTU1512:WUB1512"/>
    <mergeCell ref="FE1514:FL1514"/>
    <mergeCell ref="FM1514:FT1514"/>
    <mergeCell ref="FU1514:GB1514"/>
    <mergeCell ref="GC1514:GJ1514"/>
    <mergeCell ref="GK1514:GR1514"/>
    <mergeCell ref="GS1514:GZ1514"/>
    <mergeCell ref="HA1514:HH1514"/>
    <mergeCell ref="HI1514:HP1514"/>
    <mergeCell ref="HQ1514:HX1514"/>
    <mergeCell ref="XDY1512:XEF1512"/>
    <mergeCell ref="XEG1512:XEN1512"/>
    <mergeCell ref="XEO1512:XEV1512"/>
    <mergeCell ref="XEW1512:XFD1512"/>
    <mergeCell ref="A1514:H1514"/>
    <mergeCell ref="I1514:P1514"/>
    <mergeCell ref="Q1514:X1514"/>
    <mergeCell ref="Y1514:AF1514"/>
    <mergeCell ref="AG1514:AN1514"/>
    <mergeCell ref="AO1514:AV1514"/>
    <mergeCell ref="AW1514:BD1514"/>
    <mergeCell ref="BE1514:BL1514"/>
    <mergeCell ref="BM1514:BT1514"/>
    <mergeCell ref="BU1514:CB1514"/>
    <mergeCell ref="CC1514:CJ1514"/>
    <mergeCell ref="CK1514:CR1514"/>
    <mergeCell ref="CS1514:CZ1514"/>
    <mergeCell ref="DA1514:DH1514"/>
    <mergeCell ref="DI1514:DP1514"/>
    <mergeCell ref="DQ1514:DX1514"/>
    <mergeCell ref="DY1514:EF1514"/>
    <mergeCell ref="EG1514:EN1514"/>
    <mergeCell ref="EO1514:EV1514"/>
    <mergeCell ref="KS1514:KZ1514"/>
    <mergeCell ref="LA1514:LH1514"/>
    <mergeCell ref="LI1514:LP1514"/>
    <mergeCell ref="LQ1514:LX1514"/>
    <mergeCell ref="LY1514:MF1514"/>
    <mergeCell ref="MG1514:MN1514"/>
    <mergeCell ref="MO1514:MV1514"/>
    <mergeCell ref="MW1514:ND1514"/>
    <mergeCell ref="NE1514:NL1514"/>
    <mergeCell ref="HY1514:IF1514"/>
    <mergeCell ref="IG1514:IN1514"/>
    <mergeCell ref="IO1514:IV1514"/>
    <mergeCell ref="IW1514:JD1514"/>
    <mergeCell ref="JE1514:JL1514"/>
    <mergeCell ref="JM1514:JT1514"/>
    <mergeCell ref="JU1514:KB1514"/>
    <mergeCell ref="KC1514:KJ1514"/>
    <mergeCell ref="KK1514:KR1514"/>
    <mergeCell ref="QG1514:QN1514"/>
    <mergeCell ref="QO1514:QV1514"/>
    <mergeCell ref="QW1514:RD1514"/>
    <mergeCell ref="RE1514:RL1514"/>
    <mergeCell ref="RM1514:RT1514"/>
    <mergeCell ref="RU1514:SB1514"/>
    <mergeCell ref="SC1514:SJ1514"/>
    <mergeCell ref="SK1514:SR1514"/>
    <mergeCell ref="SS1514:SZ1514"/>
    <mergeCell ref="NM1514:NT1514"/>
    <mergeCell ref="NU1514:OB1514"/>
    <mergeCell ref="OC1514:OJ1514"/>
    <mergeCell ref="OK1514:OR1514"/>
    <mergeCell ref="OS1514:OZ1514"/>
    <mergeCell ref="PA1514:PH1514"/>
    <mergeCell ref="PI1514:PP1514"/>
    <mergeCell ref="PQ1514:PX1514"/>
    <mergeCell ref="PY1514:QF1514"/>
    <mergeCell ref="VU1514:WB1514"/>
    <mergeCell ref="WC1514:WJ1514"/>
    <mergeCell ref="WK1514:WR1514"/>
    <mergeCell ref="WS1514:WZ1514"/>
    <mergeCell ref="XA1514:XH1514"/>
    <mergeCell ref="XI1514:XP1514"/>
    <mergeCell ref="XQ1514:XX1514"/>
    <mergeCell ref="XY1514:YF1514"/>
    <mergeCell ref="YG1514:YN1514"/>
    <mergeCell ref="TA1514:TH1514"/>
    <mergeCell ref="TI1514:TP1514"/>
    <mergeCell ref="TQ1514:TX1514"/>
    <mergeCell ref="TY1514:UF1514"/>
    <mergeCell ref="UG1514:UN1514"/>
    <mergeCell ref="UO1514:UV1514"/>
    <mergeCell ref="UW1514:VD1514"/>
    <mergeCell ref="VE1514:VL1514"/>
    <mergeCell ref="VM1514:VT1514"/>
    <mergeCell ref="ABI1514:ABP1514"/>
    <mergeCell ref="ABQ1514:ABX1514"/>
    <mergeCell ref="ABY1514:ACF1514"/>
    <mergeCell ref="ACG1514:ACN1514"/>
    <mergeCell ref="ACO1514:ACV1514"/>
    <mergeCell ref="ACW1514:ADD1514"/>
    <mergeCell ref="ADE1514:ADL1514"/>
    <mergeCell ref="ADM1514:ADT1514"/>
    <mergeCell ref="ADU1514:AEB1514"/>
    <mergeCell ref="YO1514:YV1514"/>
    <mergeCell ref="YW1514:ZD1514"/>
    <mergeCell ref="ZE1514:ZL1514"/>
    <mergeCell ref="ZM1514:ZT1514"/>
    <mergeCell ref="ZU1514:AAB1514"/>
    <mergeCell ref="AAC1514:AAJ1514"/>
    <mergeCell ref="AAK1514:AAR1514"/>
    <mergeCell ref="AAS1514:AAZ1514"/>
    <mergeCell ref="ABA1514:ABH1514"/>
    <mergeCell ref="AGW1514:AHD1514"/>
    <mergeCell ref="AHE1514:AHL1514"/>
    <mergeCell ref="AHM1514:AHT1514"/>
    <mergeCell ref="AHU1514:AIB1514"/>
    <mergeCell ref="AIC1514:AIJ1514"/>
    <mergeCell ref="AIK1514:AIR1514"/>
    <mergeCell ref="AIS1514:AIZ1514"/>
    <mergeCell ref="AJA1514:AJH1514"/>
    <mergeCell ref="AJI1514:AJP1514"/>
    <mergeCell ref="AEC1514:AEJ1514"/>
    <mergeCell ref="AEK1514:AER1514"/>
    <mergeCell ref="AES1514:AEZ1514"/>
    <mergeCell ref="AFA1514:AFH1514"/>
    <mergeCell ref="AFI1514:AFP1514"/>
    <mergeCell ref="AFQ1514:AFX1514"/>
    <mergeCell ref="AFY1514:AGF1514"/>
    <mergeCell ref="AGG1514:AGN1514"/>
    <mergeCell ref="AGO1514:AGV1514"/>
    <mergeCell ref="AMK1514:AMR1514"/>
    <mergeCell ref="AMS1514:AMZ1514"/>
    <mergeCell ref="ANA1514:ANH1514"/>
    <mergeCell ref="ANI1514:ANP1514"/>
    <mergeCell ref="ANQ1514:ANX1514"/>
    <mergeCell ref="ANY1514:AOF1514"/>
    <mergeCell ref="AOG1514:AON1514"/>
    <mergeCell ref="AOO1514:AOV1514"/>
    <mergeCell ref="AOW1514:APD1514"/>
    <mergeCell ref="AJQ1514:AJX1514"/>
    <mergeCell ref="AJY1514:AKF1514"/>
    <mergeCell ref="AKG1514:AKN1514"/>
    <mergeCell ref="AKO1514:AKV1514"/>
    <mergeCell ref="AKW1514:ALD1514"/>
    <mergeCell ref="ALE1514:ALL1514"/>
    <mergeCell ref="ALM1514:ALT1514"/>
    <mergeCell ref="ALU1514:AMB1514"/>
    <mergeCell ref="AMC1514:AMJ1514"/>
    <mergeCell ref="ARY1514:ASF1514"/>
    <mergeCell ref="ASG1514:ASN1514"/>
    <mergeCell ref="ASO1514:ASV1514"/>
    <mergeCell ref="ASW1514:ATD1514"/>
    <mergeCell ref="ATE1514:ATL1514"/>
    <mergeCell ref="ATM1514:ATT1514"/>
    <mergeCell ref="ATU1514:AUB1514"/>
    <mergeCell ref="AUC1514:AUJ1514"/>
    <mergeCell ref="AUK1514:AUR1514"/>
    <mergeCell ref="APE1514:APL1514"/>
    <mergeCell ref="APM1514:APT1514"/>
    <mergeCell ref="APU1514:AQB1514"/>
    <mergeCell ref="AQC1514:AQJ1514"/>
    <mergeCell ref="AQK1514:AQR1514"/>
    <mergeCell ref="AQS1514:AQZ1514"/>
    <mergeCell ref="ARA1514:ARH1514"/>
    <mergeCell ref="ARI1514:ARP1514"/>
    <mergeCell ref="ARQ1514:ARX1514"/>
    <mergeCell ref="AXM1514:AXT1514"/>
    <mergeCell ref="AXU1514:AYB1514"/>
    <mergeCell ref="AYC1514:AYJ1514"/>
    <mergeCell ref="AYK1514:AYR1514"/>
    <mergeCell ref="AYS1514:AYZ1514"/>
    <mergeCell ref="AZA1514:AZH1514"/>
    <mergeCell ref="AZI1514:AZP1514"/>
    <mergeCell ref="AZQ1514:AZX1514"/>
    <mergeCell ref="AZY1514:BAF1514"/>
    <mergeCell ref="AUS1514:AUZ1514"/>
    <mergeCell ref="AVA1514:AVH1514"/>
    <mergeCell ref="AVI1514:AVP1514"/>
    <mergeCell ref="AVQ1514:AVX1514"/>
    <mergeCell ref="AVY1514:AWF1514"/>
    <mergeCell ref="AWG1514:AWN1514"/>
    <mergeCell ref="AWO1514:AWV1514"/>
    <mergeCell ref="AWW1514:AXD1514"/>
    <mergeCell ref="AXE1514:AXL1514"/>
    <mergeCell ref="BDA1514:BDH1514"/>
    <mergeCell ref="BDI1514:BDP1514"/>
    <mergeCell ref="BDQ1514:BDX1514"/>
    <mergeCell ref="BDY1514:BEF1514"/>
    <mergeCell ref="BEG1514:BEN1514"/>
    <mergeCell ref="BEO1514:BEV1514"/>
    <mergeCell ref="BEW1514:BFD1514"/>
    <mergeCell ref="BFE1514:BFL1514"/>
    <mergeCell ref="BFM1514:BFT1514"/>
    <mergeCell ref="BAG1514:BAN1514"/>
    <mergeCell ref="BAO1514:BAV1514"/>
    <mergeCell ref="BAW1514:BBD1514"/>
    <mergeCell ref="BBE1514:BBL1514"/>
    <mergeCell ref="BBM1514:BBT1514"/>
    <mergeCell ref="BBU1514:BCB1514"/>
    <mergeCell ref="BCC1514:BCJ1514"/>
    <mergeCell ref="BCK1514:BCR1514"/>
    <mergeCell ref="BCS1514:BCZ1514"/>
    <mergeCell ref="BIO1514:BIV1514"/>
    <mergeCell ref="BIW1514:BJD1514"/>
    <mergeCell ref="BJE1514:BJL1514"/>
    <mergeCell ref="BJM1514:BJT1514"/>
    <mergeCell ref="BJU1514:BKB1514"/>
    <mergeCell ref="BKC1514:BKJ1514"/>
    <mergeCell ref="BKK1514:BKR1514"/>
    <mergeCell ref="BKS1514:BKZ1514"/>
    <mergeCell ref="BLA1514:BLH1514"/>
    <mergeCell ref="BFU1514:BGB1514"/>
    <mergeCell ref="BGC1514:BGJ1514"/>
    <mergeCell ref="BGK1514:BGR1514"/>
    <mergeCell ref="BGS1514:BGZ1514"/>
    <mergeCell ref="BHA1514:BHH1514"/>
    <mergeCell ref="BHI1514:BHP1514"/>
    <mergeCell ref="BHQ1514:BHX1514"/>
    <mergeCell ref="BHY1514:BIF1514"/>
    <mergeCell ref="BIG1514:BIN1514"/>
    <mergeCell ref="BOC1514:BOJ1514"/>
    <mergeCell ref="BOK1514:BOR1514"/>
    <mergeCell ref="BOS1514:BOZ1514"/>
    <mergeCell ref="BPA1514:BPH1514"/>
    <mergeCell ref="BPI1514:BPP1514"/>
    <mergeCell ref="BPQ1514:BPX1514"/>
    <mergeCell ref="BPY1514:BQF1514"/>
    <mergeCell ref="BQG1514:BQN1514"/>
    <mergeCell ref="BQO1514:BQV1514"/>
    <mergeCell ref="BLI1514:BLP1514"/>
    <mergeCell ref="BLQ1514:BLX1514"/>
    <mergeCell ref="BLY1514:BMF1514"/>
    <mergeCell ref="BMG1514:BMN1514"/>
    <mergeCell ref="BMO1514:BMV1514"/>
    <mergeCell ref="BMW1514:BND1514"/>
    <mergeCell ref="BNE1514:BNL1514"/>
    <mergeCell ref="BNM1514:BNT1514"/>
    <mergeCell ref="BNU1514:BOB1514"/>
    <mergeCell ref="BTQ1514:BTX1514"/>
    <mergeCell ref="BTY1514:BUF1514"/>
    <mergeCell ref="BUG1514:BUN1514"/>
    <mergeCell ref="BUO1514:BUV1514"/>
    <mergeCell ref="BUW1514:BVD1514"/>
    <mergeCell ref="BVE1514:BVL1514"/>
    <mergeCell ref="BVM1514:BVT1514"/>
    <mergeCell ref="BVU1514:BWB1514"/>
    <mergeCell ref="BWC1514:BWJ1514"/>
    <mergeCell ref="BQW1514:BRD1514"/>
    <mergeCell ref="BRE1514:BRL1514"/>
    <mergeCell ref="BRM1514:BRT1514"/>
    <mergeCell ref="BRU1514:BSB1514"/>
    <mergeCell ref="BSC1514:BSJ1514"/>
    <mergeCell ref="BSK1514:BSR1514"/>
    <mergeCell ref="BSS1514:BSZ1514"/>
    <mergeCell ref="BTA1514:BTH1514"/>
    <mergeCell ref="BTI1514:BTP1514"/>
    <mergeCell ref="BZE1514:BZL1514"/>
    <mergeCell ref="BZM1514:BZT1514"/>
    <mergeCell ref="BZU1514:CAB1514"/>
    <mergeCell ref="CAC1514:CAJ1514"/>
    <mergeCell ref="CAK1514:CAR1514"/>
    <mergeCell ref="CAS1514:CAZ1514"/>
    <mergeCell ref="CBA1514:CBH1514"/>
    <mergeCell ref="CBI1514:CBP1514"/>
    <mergeCell ref="CBQ1514:CBX1514"/>
    <mergeCell ref="BWK1514:BWR1514"/>
    <mergeCell ref="BWS1514:BWZ1514"/>
    <mergeCell ref="BXA1514:BXH1514"/>
    <mergeCell ref="BXI1514:BXP1514"/>
    <mergeCell ref="BXQ1514:BXX1514"/>
    <mergeCell ref="BXY1514:BYF1514"/>
    <mergeCell ref="BYG1514:BYN1514"/>
    <mergeCell ref="BYO1514:BYV1514"/>
    <mergeCell ref="BYW1514:BZD1514"/>
    <mergeCell ref="CES1514:CEZ1514"/>
    <mergeCell ref="CFA1514:CFH1514"/>
    <mergeCell ref="CFI1514:CFP1514"/>
    <mergeCell ref="CFQ1514:CFX1514"/>
    <mergeCell ref="CFY1514:CGF1514"/>
    <mergeCell ref="CGG1514:CGN1514"/>
    <mergeCell ref="CGO1514:CGV1514"/>
    <mergeCell ref="CGW1514:CHD1514"/>
    <mergeCell ref="CHE1514:CHL1514"/>
    <mergeCell ref="CBY1514:CCF1514"/>
    <mergeCell ref="CCG1514:CCN1514"/>
    <mergeCell ref="CCO1514:CCV1514"/>
    <mergeCell ref="CCW1514:CDD1514"/>
    <mergeCell ref="CDE1514:CDL1514"/>
    <mergeCell ref="CDM1514:CDT1514"/>
    <mergeCell ref="CDU1514:CEB1514"/>
    <mergeCell ref="CEC1514:CEJ1514"/>
    <mergeCell ref="CEK1514:CER1514"/>
    <mergeCell ref="CKG1514:CKN1514"/>
    <mergeCell ref="CKO1514:CKV1514"/>
    <mergeCell ref="CKW1514:CLD1514"/>
    <mergeCell ref="CLE1514:CLL1514"/>
    <mergeCell ref="CLM1514:CLT1514"/>
    <mergeCell ref="CLU1514:CMB1514"/>
    <mergeCell ref="CMC1514:CMJ1514"/>
    <mergeCell ref="CMK1514:CMR1514"/>
    <mergeCell ref="CMS1514:CMZ1514"/>
    <mergeCell ref="CHM1514:CHT1514"/>
    <mergeCell ref="CHU1514:CIB1514"/>
    <mergeCell ref="CIC1514:CIJ1514"/>
    <mergeCell ref="CIK1514:CIR1514"/>
    <mergeCell ref="CIS1514:CIZ1514"/>
    <mergeCell ref="CJA1514:CJH1514"/>
    <mergeCell ref="CJI1514:CJP1514"/>
    <mergeCell ref="CJQ1514:CJX1514"/>
    <mergeCell ref="CJY1514:CKF1514"/>
    <mergeCell ref="CPU1514:CQB1514"/>
    <mergeCell ref="CQC1514:CQJ1514"/>
    <mergeCell ref="CQK1514:CQR1514"/>
    <mergeCell ref="CQS1514:CQZ1514"/>
    <mergeCell ref="CRA1514:CRH1514"/>
    <mergeCell ref="CRI1514:CRP1514"/>
    <mergeCell ref="CRQ1514:CRX1514"/>
    <mergeCell ref="CRY1514:CSF1514"/>
    <mergeCell ref="CSG1514:CSN1514"/>
    <mergeCell ref="CNA1514:CNH1514"/>
    <mergeCell ref="CNI1514:CNP1514"/>
    <mergeCell ref="CNQ1514:CNX1514"/>
    <mergeCell ref="CNY1514:COF1514"/>
    <mergeCell ref="COG1514:CON1514"/>
    <mergeCell ref="COO1514:COV1514"/>
    <mergeCell ref="COW1514:CPD1514"/>
    <mergeCell ref="CPE1514:CPL1514"/>
    <mergeCell ref="CPM1514:CPT1514"/>
    <mergeCell ref="CVI1514:CVP1514"/>
    <mergeCell ref="CVQ1514:CVX1514"/>
    <mergeCell ref="CVY1514:CWF1514"/>
    <mergeCell ref="CWG1514:CWN1514"/>
    <mergeCell ref="CWO1514:CWV1514"/>
    <mergeCell ref="CWW1514:CXD1514"/>
    <mergeCell ref="CXE1514:CXL1514"/>
    <mergeCell ref="CXM1514:CXT1514"/>
    <mergeCell ref="CXU1514:CYB1514"/>
    <mergeCell ref="CSO1514:CSV1514"/>
    <mergeCell ref="CSW1514:CTD1514"/>
    <mergeCell ref="CTE1514:CTL1514"/>
    <mergeCell ref="CTM1514:CTT1514"/>
    <mergeCell ref="CTU1514:CUB1514"/>
    <mergeCell ref="CUC1514:CUJ1514"/>
    <mergeCell ref="CUK1514:CUR1514"/>
    <mergeCell ref="CUS1514:CUZ1514"/>
    <mergeCell ref="CVA1514:CVH1514"/>
    <mergeCell ref="DAW1514:DBD1514"/>
    <mergeCell ref="DBE1514:DBL1514"/>
    <mergeCell ref="DBM1514:DBT1514"/>
    <mergeCell ref="DBU1514:DCB1514"/>
    <mergeCell ref="DCC1514:DCJ1514"/>
    <mergeCell ref="DCK1514:DCR1514"/>
    <mergeCell ref="DCS1514:DCZ1514"/>
    <mergeCell ref="DDA1514:DDH1514"/>
    <mergeCell ref="DDI1514:DDP1514"/>
    <mergeCell ref="CYC1514:CYJ1514"/>
    <mergeCell ref="CYK1514:CYR1514"/>
    <mergeCell ref="CYS1514:CYZ1514"/>
    <mergeCell ref="CZA1514:CZH1514"/>
    <mergeCell ref="CZI1514:CZP1514"/>
    <mergeCell ref="CZQ1514:CZX1514"/>
    <mergeCell ref="CZY1514:DAF1514"/>
    <mergeCell ref="DAG1514:DAN1514"/>
    <mergeCell ref="DAO1514:DAV1514"/>
    <mergeCell ref="DGK1514:DGR1514"/>
    <mergeCell ref="DGS1514:DGZ1514"/>
    <mergeCell ref="DHA1514:DHH1514"/>
    <mergeCell ref="DHI1514:DHP1514"/>
    <mergeCell ref="DHQ1514:DHX1514"/>
    <mergeCell ref="DHY1514:DIF1514"/>
    <mergeCell ref="DIG1514:DIN1514"/>
    <mergeCell ref="DIO1514:DIV1514"/>
    <mergeCell ref="DIW1514:DJD1514"/>
    <mergeCell ref="DDQ1514:DDX1514"/>
    <mergeCell ref="DDY1514:DEF1514"/>
    <mergeCell ref="DEG1514:DEN1514"/>
    <mergeCell ref="DEO1514:DEV1514"/>
    <mergeCell ref="DEW1514:DFD1514"/>
    <mergeCell ref="DFE1514:DFL1514"/>
    <mergeCell ref="DFM1514:DFT1514"/>
    <mergeCell ref="DFU1514:DGB1514"/>
    <mergeCell ref="DGC1514:DGJ1514"/>
    <mergeCell ref="DLY1514:DMF1514"/>
    <mergeCell ref="DMG1514:DMN1514"/>
    <mergeCell ref="DMO1514:DMV1514"/>
    <mergeCell ref="DMW1514:DND1514"/>
    <mergeCell ref="DNE1514:DNL1514"/>
    <mergeCell ref="DNM1514:DNT1514"/>
    <mergeCell ref="DNU1514:DOB1514"/>
    <mergeCell ref="DOC1514:DOJ1514"/>
    <mergeCell ref="DOK1514:DOR1514"/>
    <mergeCell ref="DJE1514:DJL1514"/>
    <mergeCell ref="DJM1514:DJT1514"/>
    <mergeCell ref="DJU1514:DKB1514"/>
    <mergeCell ref="DKC1514:DKJ1514"/>
    <mergeCell ref="DKK1514:DKR1514"/>
    <mergeCell ref="DKS1514:DKZ1514"/>
    <mergeCell ref="DLA1514:DLH1514"/>
    <mergeCell ref="DLI1514:DLP1514"/>
    <mergeCell ref="DLQ1514:DLX1514"/>
    <mergeCell ref="DRM1514:DRT1514"/>
    <mergeCell ref="DRU1514:DSB1514"/>
    <mergeCell ref="DSC1514:DSJ1514"/>
    <mergeCell ref="DSK1514:DSR1514"/>
    <mergeCell ref="DSS1514:DSZ1514"/>
    <mergeCell ref="DTA1514:DTH1514"/>
    <mergeCell ref="DTI1514:DTP1514"/>
    <mergeCell ref="DTQ1514:DTX1514"/>
    <mergeCell ref="DTY1514:DUF1514"/>
    <mergeCell ref="DOS1514:DOZ1514"/>
    <mergeCell ref="DPA1514:DPH1514"/>
    <mergeCell ref="DPI1514:DPP1514"/>
    <mergeCell ref="DPQ1514:DPX1514"/>
    <mergeCell ref="DPY1514:DQF1514"/>
    <mergeCell ref="DQG1514:DQN1514"/>
    <mergeCell ref="DQO1514:DQV1514"/>
    <mergeCell ref="DQW1514:DRD1514"/>
    <mergeCell ref="DRE1514:DRL1514"/>
    <mergeCell ref="DXA1514:DXH1514"/>
    <mergeCell ref="DXI1514:DXP1514"/>
    <mergeCell ref="DXQ1514:DXX1514"/>
    <mergeCell ref="DXY1514:DYF1514"/>
    <mergeCell ref="DYG1514:DYN1514"/>
    <mergeCell ref="DYO1514:DYV1514"/>
    <mergeCell ref="DYW1514:DZD1514"/>
    <mergeCell ref="DZE1514:DZL1514"/>
    <mergeCell ref="DZM1514:DZT1514"/>
    <mergeCell ref="DUG1514:DUN1514"/>
    <mergeCell ref="DUO1514:DUV1514"/>
    <mergeCell ref="DUW1514:DVD1514"/>
    <mergeCell ref="DVE1514:DVL1514"/>
    <mergeCell ref="DVM1514:DVT1514"/>
    <mergeCell ref="DVU1514:DWB1514"/>
    <mergeCell ref="DWC1514:DWJ1514"/>
    <mergeCell ref="DWK1514:DWR1514"/>
    <mergeCell ref="DWS1514:DWZ1514"/>
    <mergeCell ref="ECO1514:ECV1514"/>
    <mergeCell ref="ECW1514:EDD1514"/>
    <mergeCell ref="EDE1514:EDL1514"/>
    <mergeCell ref="EDM1514:EDT1514"/>
    <mergeCell ref="EDU1514:EEB1514"/>
    <mergeCell ref="EEC1514:EEJ1514"/>
    <mergeCell ref="EEK1514:EER1514"/>
    <mergeCell ref="EES1514:EEZ1514"/>
    <mergeCell ref="EFA1514:EFH1514"/>
    <mergeCell ref="DZU1514:EAB1514"/>
    <mergeCell ref="EAC1514:EAJ1514"/>
    <mergeCell ref="EAK1514:EAR1514"/>
    <mergeCell ref="EAS1514:EAZ1514"/>
    <mergeCell ref="EBA1514:EBH1514"/>
    <mergeCell ref="EBI1514:EBP1514"/>
    <mergeCell ref="EBQ1514:EBX1514"/>
    <mergeCell ref="EBY1514:ECF1514"/>
    <mergeCell ref="ECG1514:ECN1514"/>
    <mergeCell ref="EIC1514:EIJ1514"/>
    <mergeCell ref="EIK1514:EIR1514"/>
    <mergeCell ref="EIS1514:EIZ1514"/>
    <mergeCell ref="EJA1514:EJH1514"/>
    <mergeCell ref="EJI1514:EJP1514"/>
    <mergeCell ref="EJQ1514:EJX1514"/>
    <mergeCell ref="EJY1514:EKF1514"/>
    <mergeCell ref="EKG1514:EKN1514"/>
    <mergeCell ref="EKO1514:EKV1514"/>
    <mergeCell ref="EFI1514:EFP1514"/>
    <mergeCell ref="EFQ1514:EFX1514"/>
    <mergeCell ref="EFY1514:EGF1514"/>
    <mergeCell ref="EGG1514:EGN1514"/>
    <mergeCell ref="EGO1514:EGV1514"/>
    <mergeCell ref="EGW1514:EHD1514"/>
    <mergeCell ref="EHE1514:EHL1514"/>
    <mergeCell ref="EHM1514:EHT1514"/>
    <mergeCell ref="EHU1514:EIB1514"/>
    <mergeCell ref="ENQ1514:ENX1514"/>
    <mergeCell ref="ENY1514:EOF1514"/>
    <mergeCell ref="EOG1514:EON1514"/>
    <mergeCell ref="EOO1514:EOV1514"/>
    <mergeCell ref="EOW1514:EPD1514"/>
    <mergeCell ref="EPE1514:EPL1514"/>
    <mergeCell ref="EPM1514:EPT1514"/>
    <mergeCell ref="EPU1514:EQB1514"/>
    <mergeCell ref="EQC1514:EQJ1514"/>
    <mergeCell ref="EKW1514:ELD1514"/>
    <mergeCell ref="ELE1514:ELL1514"/>
    <mergeCell ref="ELM1514:ELT1514"/>
    <mergeCell ref="ELU1514:EMB1514"/>
    <mergeCell ref="EMC1514:EMJ1514"/>
    <mergeCell ref="EMK1514:EMR1514"/>
    <mergeCell ref="EMS1514:EMZ1514"/>
    <mergeCell ref="ENA1514:ENH1514"/>
    <mergeCell ref="ENI1514:ENP1514"/>
    <mergeCell ref="ETE1514:ETL1514"/>
    <mergeCell ref="ETM1514:ETT1514"/>
    <mergeCell ref="ETU1514:EUB1514"/>
    <mergeCell ref="EUC1514:EUJ1514"/>
    <mergeCell ref="EUK1514:EUR1514"/>
    <mergeCell ref="EUS1514:EUZ1514"/>
    <mergeCell ref="EVA1514:EVH1514"/>
    <mergeCell ref="EVI1514:EVP1514"/>
    <mergeCell ref="EVQ1514:EVX1514"/>
    <mergeCell ref="EQK1514:EQR1514"/>
    <mergeCell ref="EQS1514:EQZ1514"/>
    <mergeCell ref="ERA1514:ERH1514"/>
    <mergeCell ref="ERI1514:ERP1514"/>
    <mergeCell ref="ERQ1514:ERX1514"/>
    <mergeCell ref="ERY1514:ESF1514"/>
    <mergeCell ref="ESG1514:ESN1514"/>
    <mergeCell ref="ESO1514:ESV1514"/>
    <mergeCell ref="ESW1514:ETD1514"/>
    <mergeCell ref="EYS1514:EYZ1514"/>
    <mergeCell ref="EZA1514:EZH1514"/>
    <mergeCell ref="EZI1514:EZP1514"/>
    <mergeCell ref="EZQ1514:EZX1514"/>
    <mergeCell ref="EZY1514:FAF1514"/>
    <mergeCell ref="FAG1514:FAN1514"/>
    <mergeCell ref="FAO1514:FAV1514"/>
    <mergeCell ref="FAW1514:FBD1514"/>
    <mergeCell ref="FBE1514:FBL1514"/>
    <mergeCell ref="EVY1514:EWF1514"/>
    <mergeCell ref="EWG1514:EWN1514"/>
    <mergeCell ref="EWO1514:EWV1514"/>
    <mergeCell ref="EWW1514:EXD1514"/>
    <mergeCell ref="EXE1514:EXL1514"/>
    <mergeCell ref="EXM1514:EXT1514"/>
    <mergeCell ref="EXU1514:EYB1514"/>
    <mergeCell ref="EYC1514:EYJ1514"/>
    <mergeCell ref="EYK1514:EYR1514"/>
    <mergeCell ref="FEG1514:FEN1514"/>
    <mergeCell ref="FEO1514:FEV1514"/>
    <mergeCell ref="FEW1514:FFD1514"/>
    <mergeCell ref="FFE1514:FFL1514"/>
    <mergeCell ref="FFM1514:FFT1514"/>
    <mergeCell ref="FFU1514:FGB1514"/>
    <mergeCell ref="FGC1514:FGJ1514"/>
    <mergeCell ref="FGK1514:FGR1514"/>
    <mergeCell ref="FGS1514:FGZ1514"/>
    <mergeCell ref="FBM1514:FBT1514"/>
    <mergeCell ref="FBU1514:FCB1514"/>
    <mergeCell ref="FCC1514:FCJ1514"/>
    <mergeCell ref="FCK1514:FCR1514"/>
    <mergeCell ref="FCS1514:FCZ1514"/>
    <mergeCell ref="FDA1514:FDH1514"/>
    <mergeCell ref="FDI1514:FDP1514"/>
    <mergeCell ref="FDQ1514:FDX1514"/>
    <mergeCell ref="FDY1514:FEF1514"/>
    <mergeCell ref="FJU1514:FKB1514"/>
    <mergeCell ref="FKC1514:FKJ1514"/>
    <mergeCell ref="FKK1514:FKR1514"/>
    <mergeCell ref="FKS1514:FKZ1514"/>
    <mergeCell ref="FLA1514:FLH1514"/>
    <mergeCell ref="FLI1514:FLP1514"/>
    <mergeCell ref="FLQ1514:FLX1514"/>
    <mergeCell ref="FLY1514:FMF1514"/>
    <mergeCell ref="FMG1514:FMN1514"/>
    <mergeCell ref="FHA1514:FHH1514"/>
    <mergeCell ref="FHI1514:FHP1514"/>
    <mergeCell ref="FHQ1514:FHX1514"/>
    <mergeCell ref="FHY1514:FIF1514"/>
    <mergeCell ref="FIG1514:FIN1514"/>
    <mergeCell ref="FIO1514:FIV1514"/>
    <mergeCell ref="FIW1514:FJD1514"/>
    <mergeCell ref="FJE1514:FJL1514"/>
    <mergeCell ref="FJM1514:FJT1514"/>
    <mergeCell ref="FPI1514:FPP1514"/>
    <mergeCell ref="FPQ1514:FPX1514"/>
    <mergeCell ref="FPY1514:FQF1514"/>
    <mergeCell ref="FQG1514:FQN1514"/>
    <mergeCell ref="FQO1514:FQV1514"/>
    <mergeCell ref="FQW1514:FRD1514"/>
    <mergeCell ref="FRE1514:FRL1514"/>
    <mergeCell ref="FRM1514:FRT1514"/>
    <mergeCell ref="FRU1514:FSB1514"/>
    <mergeCell ref="FMO1514:FMV1514"/>
    <mergeCell ref="FMW1514:FND1514"/>
    <mergeCell ref="FNE1514:FNL1514"/>
    <mergeCell ref="FNM1514:FNT1514"/>
    <mergeCell ref="FNU1514:FOB1514"/>
    <mergeCell ref="FOC1514:FOJ1514"/>
    <mergeCell ref="FOK1514:FOR1514"/>
    <mergeCell ref="FOS1514:FOZ1514"/>
    <mergeCell ref="FPA1514:FPH1514"/>
    <mergeCell ref="FUW1514:FVD1514"/>
    <mergeCell ref="FVE1514:FVL1514"/>
    <mergeCell ref="FVM1514:FVT1514"/>
    <mergeCell ref="FVU1514:FWB1514"/>
    <mergeCell ref="FWC1514:FWJ1514"/>
    <mergeCell ref="FWK1514:FWR1514"/>
    <mergeCell ref="FWS1514:FWZ1514"/>
    <mergeCell ref="FXA1514:FXH1514"/>
    <mergeCell ref="FXI1514:FXP1514"/>
    <mergeCell ref="FSC1514:FSJ1514"/>
    <mergeCell ref="FSK1514:FSR1514"/>
    <mergeCell ref="FSS1514:FSZ1514"/>
    <mergeCell ref="FTA1514:FTH1514"/>
    <mergeCell ref="FTI1514:FTP1514"/>
    <mergeCell ref="FTQ1514:FTX1514"/>
    <mergeCell ref="FTY1514:FUF1514"/>
    <mergeCell ref="FUG1514:FUN1514"/>
    <mergeCell ref="FUO1514:FUV1514"/>
    <mergeCell ref="GAK1514:GAR1514"/>
    <mergeCell ref="GAS1514:GAZ1514"/>
    <mergeCell ref="GBA1514:GBH1514"/>
    <mergeCell ref="GBI1514:GBP1514"/>
    <mergeCell ref="GBQ1514:GBX1514"/>
    <mergeCell ref="GBY1514:GCF1514"/>
    <mergeCell ref="GCG1514:GCN1514"/>
    <mergeCell ref="GCO1514:GCV1514"/>
    <mergeCell ref="GCW1514:GDD1514"/>
    <mergeCell ref="FXQ1514:FXX1514"/>
    <mergeCell ref="FXY1514:FYF1514"/>
    <mergeCell ref="FYG1514:FYN1514"/>
    <mergeCell ref="FYO1514:FYV1514"/>
    <mergeCell ref="FYW1514:FZD1514"/>
    <mergeCell ref="FZE1514:FZL1514"/>
    <mergeCell ref="FZM1514:FZT1514"/>
    <mergeCell ref="FZU1514:GAB1514"/>
    <mergeCell ref="GAC1514:GAJ1514"/>
    <mergeCell ref="GFY1514:GGF1514"/>
    <mergeCell ref="GGG1514:GGN1514"/>
    <mergeCell ref="GGO1514:GGV1514"/>
    <mergeCell ref="GGW1514:GHD1514"/>
    <mergeCell ref="GHE1514:GHL1514"/>
    <mergeCell ref="GHM1514:GHT1514"/>
    <mergeCell ref="GHU1514:GIB1514"/>
    <mergeCell ref="GIC1514:GIJ1514"/>
    <mergeCell ref="GIK1514:GIR1514"/>
    <mergeCell ref="GDE1514:GDL1514"/>
    <mergeCell ref="GDM1514:GDT1514"/>
    <mergeCell ref="GDU1514:GEB1514"/>
    <mergeCell ref="GEC1514:GEJ1514"/>
    <mergeCell ref="GEK1514:GER1514"/>
    <mergeCell ref="GES1514:GEZ1514"/>
    <mergeCell ref="GFA1514:GFH1514"/>
    <mergeCell ref="GFI1514:GFP1514"/>
    <mergeCell ref="GFQ1514:GFX1514"/>
    <mergeCell ref="GLM1514:GLT1514"/>
    <mergeCell ref="GLU1514:GMB1514"/>
    <mergeCell ref="GMC1514:GMJ1514"/>
    <mergeCell ref="GMK1514:GMR1514"/>
    <mergeCell ref="GMS1514:GMZ1514"/>
    <mergeCell ref="GNA1514:GNH1514"/>
    <mergeCell ref="GNI1514:GNP1514"/>
    <mergeCell ref="GNQ1514:GNX1514"/>
    <mergeCell ref="GNY1514:GOF1514"/>
    <mergeCell ref="GIS1514:GIZ1514"/>
    <mergeCell ref="GJA1514:GJH1514"/>
    <mergeCell ref="GJI1514:GJP1514"/>
    <mergeCell ref="GJQ1514:GJX1514"/>
    <mergeCell ref="GJY1514:GKF1514"/>
    <mergeCell ref="GKG1514:GKN1514"/>
    <mergeCell ref="GKO1514:GKV1514"/>
    <mergeCell ref="GKW1514:GLD1514"/>
    <mergeCell ref="GLE1514:GLL1514"/>
    <mergeCell ref="GRA1514:GRH1514"/>
    <mergeCell ref="GRI1514:GRP1514"/>
    <mergeCell ref="GRQ1514:GRX1514"/>
    <mergeCell ref="GRY1514:GSF1514"/>
    <mergeCell ref="GSG1514:GSN1514"/>
    <mergeCell ref="GSO1514:GSV1514"/>
    <mergeCell ref="GSW1514:GTD1514"/>
    <mergeCell ref="GTE1514:GTL1514"/>
    <mergeCell ref="GTM1514:GTT1514"/>
    <mergeCell ref="GOG1514:GON1514"/>
    <mergeCell ref="GOO1514:GOV1514"/>
    <mergeCell ref="GOW1514:GPD1514"/>
    <mergeCell ref="GPE1514:GPL1514"/>
    <mergeCell ref="GPM1514:GPT1514"/>
    <mergeCell ref="GPU1514:GQB1514"/>
    <mergeCell ref="GQC1514:GQJ1514"/>
    <mergeCell ref="GQK1514:GQR1514"/>
    <mergeCell ref="GQS1514:GQZ1514"/>
    <mergeCell ref="GWO1514:GWV1514"/>
    <mergeCell ref="GWW1514:GXD1514"/>
    <mergeCell ref="GXE1514:GXL1514"/>
    <mergeCell ref="GXM1514:GXT1514"/>
    <mergeCell ref="GXU1514:GYB1514"/>
    <mergeCell ref="GYC1514:GYJ1514"/>
    <mergeCell ref="GYK1514:GYR1514"/>
    <mergeCell ref="GYS1514:GYZ1514"/>
    <mergeCell ref="GZA1514:GZH1514"/>
    <mergeCell ref="GTU1514:GUB1514"/>
    <mergeCell ref="GUC1514:GUJ1514"/>
    <mergeCell ref="GUK1514:GUR1514"/>
    <mergeCell ref="GUS1514:GUZ1514"/>
    <mergeCell ref="GVA1514:GVH1514"/>
    <mergeCell ref="GVI1514:GVP1514"/>
    <mergeCell ref="GVQ1514:GVX1514"/>
    <mergeCell ref="GVY1514:GWF1514"/>
    <mergeCell ref="GWG1514:GWN1514"/>
    <mergeCell ref="HCC1514:HCJ1514"/>
    <mergeCell ref="HCK1514:HCR1514"/>
    <mergeCell ref="HCS1514:HCZ1514"/>
    <mergeCell ref="HDA1514:HDH1514"/>
    <mergeCell ref="HDI1514:HDP1514"/>
    <mergeCell ref="HDQ1514:HDX1514"/>
    <mergeCell ref="HDY1514:HEF1514"/>
    <mergeCell ref="HEG1514:HEN1514"/>
    <mergeCell ref="HEO1514:HEV1514"/>
    <mergeCell ref="GZI1514:GZP1514"/>
    <mergeCell ref="GZQ1514:GZX1514"/>
    <mergeCell ref="GZY1514:HAF1514"/>
    <mergeCell ref="HAG1514:HAN1514"/>
    <mergeCell ref="HAO1514:HAV1514"/>
    <mergeCell ref="HAW1514:HBD1514"/>
    <mergeCell ref="HBE1514:HBL1514"/>
    <mergeCell ref="HBM1514:HBT1514"/>
    <mergeCell ref="HBU1514:HCB1514"/>
    <mergeCell ref="HHQ1514:HHX1514"/>
    <mergeCell ref="HHY1514:HIF1514"/>
    <mergeCell ref="HIG1514:HIN1514"/>
    <mergeCell ref="HIO1514:HIV1514"/>
    <mergeCell ref="HIW1514:HJD1514"/>
    <mergeCell ref="HJE1514:HJL1514"/>
    <mergeCell ref="HJM1514:HJT1514"/>
    <mergeCell ref="HJU1514:HKB1514"/>
    <mergeCell ref="HKC1514:HKJ1514"/>
    <mergeCell ref="HEW1514:HFD1514"/>
    <mergeCell ref="HFE1514:HFL1514"/>
    <mergeCell ref="HFM1514:HFT1514"/>
    <mergeCell ref="HFU1514:HGB1514"/>
    <mergeCell ref="HGC1514:HGJ1514"/>
    <mergeCell ref="HGK1514:HGR1514"/>
    <mergeCell ref="HGS1514:HGZ1514"/>
    <mergeCell ref="HHA1514:HHH1514"/>
    <mergeCell ref="HHI1514:HHP1514"/>
    <mergeCell ref="HNE1514:HNL1514"/>
    <mergeCell ref="HNM1514:HNT1514"/>
    <mergeCell ref="HNU1514:HOB1514"/>
    <mergeCell ref="HOC1514:HOJ1514"/>
    <mergeCell ref="HOK1514:HOR1514"/>
    <mergeCell ref="HOS1514:HOZ1514"/>
    <mergeCell ref="HPA1514:HPH1514"/>
    <mergeCell ref="HPI1514:HPP1514"/>
    <mergeCell ref="HPQ1514:HPX1514"/>
    <mergeCell ref="HKK1514:HKR1514"/>
    <mergeCell ref="HKS1514:HKZ1514"/>
    <mergeCell ref="HLA1514:HLH1514"/>
    <mergeCell ref="HLI1514:HLP1514"/>
    <mergeCell ref="HLQ1514:HLX1514"/>
    <mergeCell ref="HLY1514:HMF1514"/>
    <mergeCell ref="HMG1514:HMN1514"/>
    <mergeCell ref="HMO1514:HMV1514"/>
    <mergeCell ref="HMW1514:HND1514"/>
    <mergeCell ref="HSS1514:HSZ1514"/>
    <mergeCell ref="HTA1514:HTH1514"/>
    <mergeCell ref="HTI1514:HTP1514"/>
    <mergeCell ref="HTQ1514:HTX1514"/>
    <mergeCell ref="HTY1514:HUF1514"/>
    <mergeCell ref="HUG1514:HUN1514"/>
    <mergeCell ref="HUO1514:HUV1514"/>
    <mergeCell ref="HUW1514:HVD1514"/>
    <mergeCell ref="HVE1514:HVL1514"/>
    <mergeCell ref="HPY1514:HQF1514"/>
    <mergeCell ref="HQG1514:HQN1514"/>
    <mergeCell ref="HQO1514:HQV1514"/>
    <mergeCell ref="HQW1514:HRD1514"/>
    <mergeCell ref="HRE1514:HRL1514"/>
    <mergeCell ref="HRM1514:HRT1514"/>
    <mergeCell ref="HRU1514:HSB1514"/>
    <mergeCell ref="HSC1514:HSJ1514"/>
    <mergeCell ref="HSK1514:HSR1514"/>
    <mergeCell ref="HYG1514:HYN1514"/>
    <mergeCell ref="HYO1514:HYV1514"/>
    <mergeCell ref="HYW1514:HZD1514"/>
    <mergeCell ref="HZE1514:HZL1514"/>
    <mergeCell ref="HZM1514:HZT1514"/>
    <mergeCell ref="HZU1514:IAB1514"/>
    <mergeCell ref="IAC1514:IAJ1514"/>
    <mergeCell ref="IAK1514:IAR1514"/>
    <mergeCell ref="IAS1514:IAZ1514"/>
    <mergeCell ref="HVM1514:HVT1514"/>
    <mergeCell ref="HVU1514:HWB1514"/>
    <mergeCell ref="HWC1514:HWJ1514"/>
    <mergeCell ref="HWK1514:HWR1514"/>
    <mergeCell ref="HWS1514:HWZ1514"/>
    <mergeCell ref="HXA1514:HXH1514"/>
    <mergeCell ref="HXI1514:HXP1514"/>
    <mergeCell ref="HXQ1514:HXX1514"/>
    <mergeCell ref="HXY1514:HYF1514"/>
    <mergeCell ref="IDU1514:IEB1514"/>
    <mergeCell ref="IEC1514:IEJ1514"/>
    <mergeCell ref="IEK1514:IER1514"/>
    <mergeCell ref="IES1514:IEZ1514"/>
    <mergeCell ref="IFA1514:IFH1514"/>
    <mergeCell ref="IFI1514:IFP1514"/>
    <mergeCell ref="IFQ1514:IFX1514"/>
    <mergeCell ref="IFY1514:IGF1514"/>
    <mergeCell ref="IGG1514:IGN1514"/>
    <mergeCell ref="IBA1514:IBH1514"/>
    <mergeCell ref="IBI1514:IBP1514"/>
    <mergeCell ref="IBQ1514:IBX1514"/>
    <mergeCell ref="IBY1514:ICF1514"/>
    <mergeCell ref="ICG1514:ICN1514"/>
    <mergeCell ref="ICO1514:ICV1514"/>
    <mergeCell ref="ICW1514:IDD1514"/>
    <mergeCell ref="IDE1514:IDL1514"/>
    <mergeCell ref="IDM1514:IDT1514"/>
    <mergeCell ref="IJI1514:IJP1514"/>
    <mergeCell ref="IJQ1514:IJX1514"/>
    <mergeCell ref="IJY1514:IKF1514"/>
    <mergeCell ref="IKG1514:IKN1514"/>
    <mergeCell ref="IKO1514:IKV1514"/>
    <mergeCell ref="IKW1514:ILD1514"/>
    <mergeCell ref="ILE1514:ILL1514"/>
    <mergeCell ref="ILM1514:ILT1514"/>
    <mergeCell ref="ILU1514:IMB1514"/>
    <mergeCell ref="IGO1514:IGV1514"/>
    <mergeCell ref="IGW1514:IHD1514"/>
    <mergeCell ref="IHE1514:IHL1514"/>
    <mergeCell ref="IHM1514:IHT1514"/>
    <mergeCell ref="IHU1514:IIB1514"/>
    <mergeCell ref="IIC1514:IIJ1514"/>
    <mergeCell ref="IIK1514:IIR1514"/>
    <mergeCell ref="IIS1514:IIZ1514"/>
    <mergeCell ref="IJA1514:IJH1514"/>
    <mergeCell ref="IOW1514:IPD1514"/>
    <mergeCell ref="IPE1514:IPL1514"/>
    <mergeCell ref="IPM1514:IPT1514"/>
    <mergeCell ref="IPU1514:IQB1514"/>
    <mergeCell ref="IQC1514:IQJ1514"/>
    <mergeCell ref="IQK1514:IQR1514"/>
    <mergeCell ref="IQS1514:IQZ1514"/>
    <mergeCell ref="IRA1514:IRH1514"/>
    <mergeCell ref="IRI1514:IRP1514"/>
    <mergeCell ref="IMC1514:IMJ1514"/>
    <mergeCell ref="IMK1514:IMR1514"/>
    <mergeCell ref="IMS1514:IMZ1514"/>
    <mergeCell ref="INA1514:INH1514"/>
    <mergeCell ref="INI1514:INP1514"/>
    <mergeCell ref="INQ1514:INX1514"/>
    <mergeCell ref="INY1514:IOF1514"/>
    <mergeCell ref="IOG1514:ION1514"/>
    <mergeCell ref="IOO1514:IOV1514"/>
    <mergeCell ref="IUK1514:IUR1514"/>
    <mergeCell ref="IUS1514:IUZ1514"/>
    <mergeCell ref="IVA1514:IVH1514"/>
    <mergeCell ref="IVI1514:IVP1514"/>
    <mergeCell ref="IVQ1514:IVX1514"/>
    <mergeCell ref="IVY1514:IWF1514"/>
    <mergeCell ref="IWG1514:IWN1514"/>
    <mergeCell ref="IWO1514:IWV1514"/>
    <mergeCell ref="IWW1514:IXD1514"/>
    <mergeCell ref="IRQ1514:IRX1514"/>
    <mergeCell ref="IRY1514:ISF1514"/>
    <mergeCell ref="ISG1514:ISN1514"/>
    <mergeCell ref="ISO1514:ISV1514"/>
    <mergeCell ref="ISW1514:ITD1514"/>
    <mergeCell ref="ITE1514:ITL1514"/>
    <mergeCell ref="ITM1514:ITT1514"/>
    <mergeCell ref="ITU1514:IUB1514"/>
    <mergeCell ref="IUC1514:IUJ1514"/>
    <mergeCell ref="IZY1514:JAF1514"/>
    <mergeCell ref="JAG1514:JAN1514"/>
    <mergeCell ref="JAO1514:JAV1514"/>
    <mergeCell ref="JAW1514:JBD1514"/>
    <mergeCell ref="JBE1514:JBL1514"/>
    <mergeCell ref="JBM1514:JBT1514"/>
    <mergeCell ref="JBU1514:JCB1514"/>
    <mergeCell ref="JCC1514:JCJ1514"/>
    <mergeCell ref="JCK1514:JCR1514"/>
    <mergeCell ref="IXE1514:IXL1514"/>
    <mergeCell ref="IXM1514:IXT1514"/>
    <mergeCell ref="IXU1514:IYB1514"/>
    <mergeCell ref="IYC1514:IYJ1514"/>
    <mergeCell ref="IYK1514:IYR1514"/>
    <mergeCell ref="IYS1514:IYZ1514"/>
    <mergeCell ref="IZA1514:IZH1514"/>
    <mergeCell ref="IZI1514:IZP1514"/>
    <mergeCell ref="IZQ1514:IZX1514"/>
    <mergeCell ref="JFM1514:JFT1514"/>
    <mergeCell ref="JFU1514:JGB1514"/>
    <mergeCell ref="JGC1514:JGJ1514"/>
    <mergeCell ref="JGK1514:JGR1514"/>
    <mergeCell ref="JGS1514:JGZ1514"/>
    <mergeCell ref="JHA1514:JHH1514"/>
    <mergeCell ref="JHI1514:JHP1514"/>
    <mergeCell ref="JHQ1514:JHX1514"/>
    <mergeCell ref="JHY1514:JIF1514"/>
    <mergeCell ref="JCS1514:JCZ1514"/>
    <mergeCell ref="JDA1514:JDH1514"/>
    <mergeCell ref="JDI1514:JDP1514"/>
    <mergeCell ref="JDQ1514:JDX1514"/>
    <mergeCell ref="JDY1514:JEF1514"/>
    <mergeCell ref="JEG1514:JEN1514"/>
    <mergeCell ref="JEO1514:JEV1514"/>
    <mergeCell ref="JEW1514:JFD1514"/>
    <mergeCell ref="JFE1514:JFL1514"/>
    <mergeCell ref="JLA1514:JLH1514"/>
    <mergeCell ref="JLI1514:JLP1514"/>
    <mergeCell ref="JLQ1514:JLX1514"/>
    <mergeCell ref="JLY1514:JMF1514"/>
    <mergeCell ref="JMG1514:JMN1514"/>
    <mergeCell ref="JMO1514:JMV1514"/>
    <mergeCell ref="JMW1514:JND1514"/>
    <mergeCell ref="JNE1514:JNL1514"/>
    <mergeCell ref="JNM1514:JNT1514"/>
    <mergeCell ref="JIG1514:JIN1514"/>
    <mergeCell ref="JIO1514:JIV1514"/>
    <mergeCell ref="JIW1514:JJD1514"/>
    <mergeCell ref="JJE1514:JJL1514"/>
    <mergeCell ref="JJM1514:JJT1514"/>
    <mergeCell ref="JJU1514:JKB1514"/>
    <mergeCell ref="JKC1514:JKJ1514"/>
    <mergeCell ref="JKK1514:JKR1514"/>
    <mergeCell ref="JKS1514:JKZ1514"/>
    <mergeCell ref="JQO1514:JQV1514"/>
    <mergeCell ref="JQW1514:JRD1514"/>
    <mergeCell ref="JRE1514:JRL1514"/>
    <mergeCell ref="JRM1514:JRT1514"/>
    <mergeCell ref="JRU1514:JSB1514"/>
    <mergeCell ref="JSC1514:JSJ1514"/>
    <mergeCell ref="JSK1514:JSR1514"/>
    <mergeCell ref="JSS1514:JSZ1514"/>
    <mergeCell ref="JTA1514:JTH1514"/>
    <mergeCell ref="JNU1514:JOB1514"/>
    <mergeCell ref="JOC1514:JOJ1514"/>
    <mergeCell ref="JOK1514:JOR1514"/>
    <mergeCell ref="JOS1514:JOZ1514"/>
    <mergeCell ref="JPA1514:JPH1514"/>
    <mergeCell ref="JPI1514:JPP1514"/>
    <mergeCell ref="JPQ1514:JPX1514"/>
    <mergeCell ref="JPY1514:JQF1514"/>
    <mergeCell ref="JQG1514:JQN1514"/>
    <mergeCell ref="JWC1514:JWJ1514"/>
    <mergeCell ref="JWK1514:JWR1514"/>
    <mergeCell ref="JWS1514:JWZ1514"/>
    <mergeCell ref="JXA1514:JXH1514"/>
    <mergeCell ref="JXI1514:JXP1514"/>
    <mergeCell ref="JXQ1514:JXX1514"/>
    <mergeCell ref="JXY1514:JYF1514"/>
    <mergeCell ref="JYG1514:JYN1514"/>
    <mergeCell ref="JYO1514:JYV1514"/>
    <mergeCell ref="JTI1514:JTP1514"/>
    <mergeCell ref="JTQ1514:JTX1514"/>
    <mergeCell ref="JTY1514:JUF1514"/>
    <mergeCell ref="JUG1514:JUN1514"/>
    <mergeCell ref="JUO1514:JUV1514"/>
    <mergeCell ref="JUW1514:JVD1514"/>
    <mergeCell ref="JVE1514:JVL1514"/>
    <mergeCell ref="JVM1514:JVT1514"/>
    <mergeCell ref="JVU1514:JWB1514"/>
    <mergeCell ref="KBQ1514:KBX1514"/>
    <mergeCell ref="KBY1514:KCF1514"/>
    <mergeCell ref="KCG1514:KCN1514"/>
    <mergeCell ref="KCO1514:KCV1514"/>
    <mergeCell ref="KCW1514:KDD1514"/>
    <mergeCell ref="KDE1514:KDL1514"/>
    <mergeCell ref="KDM1514:KDT1514"/>
    <mergeCell ref="KDU1514:KEB1514"/>
    <mergeCell ref="KEC1514:KEJ1514"/>
    <mergeCell ref="JYW1514:JZD1514"/>
    <mergeCell ref="JZE1514:JZL1514"/>
    <mergeCell ref="JZM1514:JZT1514"/>
    <mergeCell ref="JZU1514:KAB1514"/>
    <mergeCell ref="KAC1514:KAJ1514"/>
    <mergeCell ref="KAK1514:KAR1514"/>
    <mergeCell ref="KAS1514:KAZ1514"/>
    <mergeCell ref="KBA1514:KBH1514"/>
    <mergeCell ref="KBI1514:KBP1514"/>
    <mergeCell ref="KHE1514:KHL1514"/>
    <mergeCell ref="KHM1514:KHT1514"/>
    <mergeCell ref="KHU1514:KIB1514"/>
    <mergeCell ref="KIC1514:KIJ1514"/>
    <mergeCell ref="KIK1514:KIR1514"/>
    <mergeCell ref="KIS1514:KIZ1514"/>
    <mergeCell ref="KJA1514:KJH1514"/>
    <mergeCell ref="KJI1514:KJP1514"/>
    <mergeCell ref="KJQ1514:KJX1514"/>
    <mergeCell ref="KEK1514:KER1514"/>
    <mergeCell ref="KES1514:KEZ1514"/>
    <mergeCell ref="KFA1514:KFH1514"/>
    <mergeCell ref="KFI1514:KFP1514"/>
    <mergeCell ref="KFQ1514:KFX1514"/>
    <mergeCell ref="KFY1514:KGF1514"/>
    <mergeCell ref="KGG1514:KGN1514"/>
    <mergeCell ref="KGO1514:KGV1514"/>
    <mergeCell ref="KGW1514:KHD1514"/>
    <mergeCell ref="KMS1514:KMZ1514"/>
    <mergeCell ref="KNA1514:KNH1514"/>
    <mergeCell ref="KNI1514:KNP1514"/>
    <mergeCell ref="KNQ1514:KNX1514"/>
    <mergeCell ref="KNY1514:KOF1514"/>
    <mergeCell ref="KOG1514:KON1514"/>
    <mergeCell ref="KOO1514:KOV1514"/>
    <mergeCell ref="KOW1514:KPD1514"/>
    <mergeCell ref="KPE1514:KPL1514"/>
    <mergeCell ref="KJY1514:KKF1514"/>
    <mergeCell ref="KKG1514:KKN1514"/>
    <mergeCell ref="KKO1514:KKV1514"/>
    <mergeCell ref="KKW1514:KLD1514"/>
    <mergeCell ref="KLE1514:KLL1514"/>
    <mergeCell ref="KLM1514:KLT1514"/>
    <mergeCell ref="KLU1514:KMB1514"/>
    <mergeCell ref="KMC1514:KMJ1514"/>
    <mergeCell ref="KMK1514:KMR1514"/>
    <mergeCell ref="KSG1514:KSN1514"/>
    <mergeCell ref="KSO1514:KSV1514"/>
    <mergeCell ref="KSW1514:KTD1514"/>
    <mergeCell ref="KTE1514:KTL1514"/>
    <mergeCell ref="KTM1514:KTT1514"/>
    <mergeCell ref="KTU1514:KUB1514"/>
    <mergeCell ref="KUC1514:KUJ1514"/>
    <mergeCell ref="KUK1514:KUR1514"/>
    <mergeCell ref="KUS1514:KUZ1514"/>
    <mergeCell ref="KPM1514:KPT1514"/>
    <mergeCell ref="KPU1514:KQB1514"/>
    <mergeCell ref="KQC1514:KQJ1514"/>
    <mergeCell ref="KQK1514:KQR1514"/>
    <mergeCell ref="KQS1514:KQZ1514"/>
    <mergeCell ref="KRA1514:KRH1514"/>
    <mergeCell ref="KRI1514:KRP1514"/>
    <mergeCell ref="KRQ1514:KRX1514"/>
    <mergeCell ref="KRY1514:KSF1514"/>
    <mergeCell ref="KXU1514:KYB1514"/>
    <mergeCell ref="KYC1514:KYJ1514"/>
    <mergeCell ref="KYK1514:KYR1514"/>
    <mergeCell ref="KYS1514:KYZ1514"/>
    <mergeCell ref="KZA1514:KZH1514"/>
    <mergeCell ref="KZI1514:KZP1514"/>
    <mergeCell ref="KZQ1514:KZX1514"/>
    <mergeCell ref="KZY1514:LAF1514"/>
    <mergeCell ref="LAG1514:LAN1514"/>
    <mergeCell ref="KVA1514:KVH1514"/>
    <mergeCell ref="KVI1514:KVP1514"/>
    <mergeCell ref="KVQ1514:KVX1514"/>
    <mergeCell ref="KVY1514:KWF1514"/>
    <mergeCell ref="KWG1514:KWN1514"/>
    <mergeCell ref="KWO1514:KWV1514"/>
    <mergeCell ref="KWW1514:KXD1514"/>
    <mergeCell ref="KXE1514:KXL1514"/>
    <mergeCell ref="KXM1514:KXT1514"/>
    <mergeCell ref="LDI1514:LDP1514"/>
    <mergeCell ref="LDQ1514:LDX1514"/>
    <mergeCell ref="LDY1514:LEF1514"/>
    <mergeCell ref="LEG1514:LEN1514"/>
    <mergeCell ref="LEO1514:LEV1514"/>
    <mergeCell ref="LEW1514:LFD1514"/>
    <mergeCell ref="LFE1514:LFL1514"/>
    <mergeCell ref="LFM1514:LFT1514"/>
    <mergeCell ref="LFU1514:LGB1514"/>
    <mergeCell ref="LAO1514:LAV1514"/>
    <mergeCell ref="LAW1514:LBD1514"/>
    <mergeCell ref="LBE1514:LBL1514"/>
    <mergeCell ref="LBM1514:LBT1514"/>
    <mergeCell ref="LBU1514:LCB1514"/>
    <mergeCell ref="LCC1514:LCJ1514"/>
    <mergeCell ref="LCK1514:LCR1514"/>
    <mergeCell ref="LCS1514:LCZ1514"/>
    <mergeCell ref="LDA1514:LDH1514"/>
    <mergeCell ref="LIW1514:LJD1514"/>
    <mergeCell ref="LJE1514:LJL1514"/>
    <mergeCell ref="LJM1514:LJT1514"/>
    <mergeCell ref="LJU1514:LKB1514"/>
    <mergeCell ref="LKC1514:LKJ1514"/>
    <mergeCell ref="LKK1514:LKR1514"/>
    <mergeCell ref="LKS1514:LKZ1514"/>
    <mergeCell ref="LLA1514:LLH1514"/>
    <mergeCell ref="LLI1514:LLP1514"/>
    <mergeCell ref="LGC1514:LGJ1514"/>
    <mergeCell ref="LGK1514:LGR1514"/>
    <mergeCell ref="LGS1514:LGZ1514"/>
    <mergeCell ref="LHA1514:LHH1514"/>
    <mergeCell ref="LHI1514:LHP1514"/>
    <mergeCell ref="LHQ1514:LHX1514"/>
    <mergeCell ref="LHY1514:LIF1514"/>
    <mergeCell ref="LIG1514:LIN1514"/>
    <mergeCell ref="LIO1514:LIV1514"/>
    <mergeCell ref="LOK1514:LOR1514"/>
    <mergeCell ref="LOS1514:LOZ1514"/>
    <mergeCell ref="LPA1514:LPH1514"/>
    <mergeCell ref="LPI1514:LPP1514"/>
    <mergeCell ref="LPQ1514:LPX1514"/>
    <mergeCell ref="LPY1514:LQF1514"/>
    <mergeCell ref="LQG1514:LQN1514"/>
    <mergeCell ref="LQO1514:LQV1514"/>
    <mergeCell ref="LQW1514:LRD1514"/>
    <mergeCell ref="LLQ1514:LLX1514"/>
    <mergeCell ref="LLY1514:LMF1514"/>
    <mergeCell ref="LMG1514:LMN1514"/>
    <mergeCell ref="LMO1514:LMV1514"/>
    <mergeCell ref="LMW1514:LND1514"/>
    <mergeCell ref="LNE1514:LNL1514"/>
    <mergeCell ref="LNM1514:LNT1514"/>
    <mergeCell ref="LNU1514:LOB1514"/>
    <mergeCell ref="LOC1514:LOJ1514"/>
    <mergeCell ref="LTY1514:LUF1514"/>
    <mergeCell ref="LUG1514:LUN1514"/>
    <mergeCell ref="LUO1514:LUV1514"/>
    <mergeCell ref="LUW1514:LVD1514"/>
    <mergeCell ref="LVE1514:LVL1514"/>
    <mergeCell ref="LVM1514:LVT1514"/>
    <mergeCell ref="LVU1514:LWB1514"/>
    <mergeCell ref="LWC1514:LWJ1514"/>
    <mergeCell ref="LWK1514:LWR1514"/>
    <mergeCell ref="LRE1514:LRL1514"/>
    <mergeCell ref="LRM1514:LRT1514"/>
    <mergeCell ref="LRU1514:LSB1514"/>
    <mergeCell ref="LSC1514:LSJ1514"/>
    <mergeCell ref="LSK1514:LSR1514"/>
    <mergeCell ref="LSS1514:LSZ1514"/>
    <mergeCell ref="LTA1514:LTH1514"/>
    <mergeCell ref="LTI1514:LTP1514"/>
    <mergeCell ref="LTQ1514:LTX1514"/>
    <mergeCell ref="LZM1514:LZT1514"/>
    <mergeCell ref="LZU1514:MAB1514"/>
    <mergeCell ref="MAC1514:MAJ1514"/>
    <mergeCell ref="MAK1514:MAR1514"/>
    <mergeCell ref="MAS1514:MAZ1514"/>
    <mergeCell ref="MBA1514:MBH1514"/>
    <mergeCell ref="MBI1514:MBP1514"/>
    <mergeCell ref="MBQ1514:MBX1514"/>
    <mergeCell ref="MBY1514:MCF1514"/>
    <mergeCell ref="LWS1514:LWZ1514"/>
    <mergeCell ref="LXA1514:LXH1514"/>
    <mergeCell ref="LXI1514:LXP1514"/>
    <mergeCell ref="LXQ1514:LXX1514"/>
    <mergeCell ref="LXY1514:LYF1514"/>
    <mergeCell ref="LYG1514:LYN1514"/>
    <mergeCell ref="LYO1514:LYV1514"/>
    <mergeCell ref="LYW1514:LZD1514"/>
    <mergeCell ref="LZE1514:LZL1514"/>
    <mergeCell ref="MFA1514:MFH1514"/>
    <mergeCell ref="MFI1514:MFP1514"/>
    <mergeCell ref="MFQ1514:MFX1514"/>
    <mergeCell ref="MFY1514:MGF1514"/>
    <mergeCell ref="MGG1514:MGN1514"/>
    <mergeCell ref="MGO1514:MGV1514"/>
    <mergeCell ref="MGW1514:MHD1514"/>
    <mergeCell ref="MHE1514:MHL1514"/>
    <mergeCell ref="MHM1514:MHT1514"/>
    <mergeCell ref="MCG1514:MCN1514"/>
    <mergeCell ref="MCO1514:MCV1514"/>
    <mergeCell ref="MCW1514:MDD1514"/>
    <mergeCell ref="MDE1514:MDL1514"/>
    <mergeCell ref="MDM1514:MDT1514"/>
    <mergeCell ref="MDU1514:MEB1514"/>
    <mergeCell ref="MEC1514:MEJ1514"/>
    <mergeCell ref="MEK1514:MER1514"/>
    <mergeCell ref="MES1514:MEZ1514"/>
    <mergeCell ref="MKO1514:MKV1514"/>
    <mergeCell ref="MKW1514:MLD1514"/>
    <mergeCell ref="MLE1514:MLL1514"/>
    <mergeCell ref="MLM1514:MLT1514"/>
    <mergeCell ref="MLU1514:MMB1514"/>
    <mergeCell ref="MMC1514:MMJ1514"/>
    <mergeCell ref="MMK1514:MMR1514"/>
    <mergeCell ref="MMS1514:MMZ1514"/>
    <mergeCell ref="MNA1514:MNH1514"/>
    <mergeCell ref="MHU1514:MIB1514"/>
    <mergeCell ref="MIC1514:MIJ1514"/>
    <mergeCell ref="MIK1514:MIR1514"/>
    <mergeCell ref="MIS1514:MIZ1514"/>
    <mergeCell ref="MJA1514:MJH1514"/>
    <mergeCell ref="MJI1514:MJP1514"/>
    <mergeCell ref="MJQ1514:MJX1514"/>
    <mergeCell ref="MJY1514:MKF1514"/>
    <mergeCell ref="MKG1514:MKN1514"/>
    <mergeCell ref="MQC1514:MQJ1514"/>
    <mergeCell ref="MQK1514:MQR1514"/>
    <mergeCell ref="MQS1514:MQZ1514"/>
    <mergeCell ref="MRA1514:MRH1514"/>
    <mergeCell ref="MRI1514:MRP1514"/>
    <mergeCell ref="MRQ1514:MRX1514"/>
    <mergeCell ref="MRY1514:MSF1514"/>
    <mergeCell ref="MSG1514:MSN1514"/>
    <mergeCell ref="MSO1514:MSV1514"/>
    <mergeCell ref="MNI1514:MNP1514"/>
    <mergeCell ref="MNQ1514:MNX1514"/>
    <mergeCell ref="MNY1514:MOF1514"/>
    <mergeCell ref="MOG1514:MON1514"/>
    <mergeCell ref="MOO1514:MOV1514"/>
    <mergeCell ref="MOW1514:MPD1514"/>
    <mergeCell ref="MPE1514:MPL1514"/>
    <mergeCell ref="MPM1514:MPT1514"/>
    <mergeCell ref="MPU1514:MQB1514"/>
    <mergeCell ref="MVQ1514:MVX1514"/>
    <mergeCell ref="MVY1514:MWF1514"/>
    <mergeCell ref="MWG1514:MWN1514"/>
    <mergeCell ref="MWO1514:MWV1514"/>
    <mergeCell ref="MWW1514:MXD1514"/>
    <mergeCell ref="MXE1514:MXL1514"/>
    <mergeCell ref="MXM1514:MXT1514"/>
    <mergeCell ref="MXU1514:MYB1514"/>
    <mergeCell ref="MYC1514:MYJ1514"/>
    <mergeCell ref="MSW1514:MTD1514"/>
    <mergeCell ref="MTE1514:MTL1514"/>
    <mergeCell ref="MTM1514:MTT1514"/>
    <mergeCell ref="MTU1514:MUB1514"/>
    <mergeCell ref="MUC1514:MUJ1514"/>
    <mergeCell ref="MUK1514:MUR1514"/>
    <mergeCell ref="MUS1514:MUZ1514"/>
    <mergeCell ref="MVA1514:MVH1514"/>
    <mergeCell ref="MVI1514:MVP1514"/>
    <mergeCell ref="NBE1514:NBL1514"/>
    <mergeCell ref="NBM1514:NBT1514"/>
    <mergeCell ref="NBU1514:NCB1514"/>
    <mergeCell ref="NCC1514:NCJ1514"/>
    <mergeCell ref="NCK1514:NCR1514"/>
    <mergeCell ref="NCS1514:NCZ1514"/>
    <mergeCell ref="NDA1514:NDH1514"/>
    <mergeCell ref="NDI1514:NDP1514"/>
    <mergeCell ref="NDQ1514:NDX1514"/>
    <mergeCell ref="MYK1514:MYR1514"/>
    <mergeCell ref="MYS1514:MYZ1514"/>
    <mergeCell ref="MZA1514:MZH1514"/>
    <mergeCell ref="MZI1514:MZP1514"/>
    <mergeCell ref="MZQ1514:MZX1514"/>
    <mergeCell ref="MZY1514:NAF1514"/>
    <mergeCell ref="NAG1514:NAN1514"/>
    <mergeCell ref="NAO1514:NAV1514"/>
    <mergeCell ref="NAW1514:NBD1514"/>
    <mergeCell ref="NGS1514:NGZ1514"/>
    <mergeCell ref="NHA1514:NHH1514"/>
    <mergeCell ref="NHI1514:NHP1514"/>
    <mergeCell ref="NHQ1514:NHX1514"/>
    <mergeCell ref="NHY1514:NIF1514"/>
    <mergeCell ref="NIG1514:NIN1514"/>
    <mergeCell ref="NIO1514:NIV1514"/>
    <mergeCell ref="NIW1514:NJD1514"/>
    <mergeCell ref="NJE1514:NJL1514"/>
    <mergeCell ref="NDY1514:NEF1514"/>
    <mergeCell ref="NEG1514:NEN1514"/>
    <mergeCell ref="NEO1514:NEV1514"/>
    <mergeCell ref="NEW1514:NFD1514"/>
    <mergeCell ref="NFE1514:NFL1514"/>
    <mergeCell ref="NFM1514:NFT1514"/>
    <mergeCell ref="NFU1514:NGB1514"/>
    <mergeCell ref="NGC1514:NGJ1514"/>
    <mergeCell ref="NGK1514:NGR1514"/>
    <mergeCell ref="NMG1514:NMN1514"/>
    <mergeCell ref="NMO1514:NMV1514"/>
    <mergeCell ref="NMW1514:NND1514"/>
    <mergeCell ref="NNE1514:NNL1514"/>
    <mergeCell ref="NNM1514:NNT1514"/>
    <mergeCell ref="NNU1514:NOB1514"/>
    <mergeCell ref="NOC1514:NOJ1514"/>
    <mergeCell ref="NOK1514:NOR1514"/>
    <mergeCell ref="NOS1514:NOZ1514"/>
    <mergeCell ref="NJM1514:NJT1514"/>
    <mergeCell ref="NJU1514:NKB1514"/>
    <mergeCell ref="NKC1514:NKJ1514"/>
    <mergeCell ref="NKK1514:NKR1514"/>
    <mergeCell ref="NKS1514:NKZ1514"/>
    <mergeCell ref="NLA1514:NLH1514"/>
    <mergeCell ref="NLI1514:NLP1514"/>
    <mergeCell ref="NLQ1514:NLX1514"/>
    <mergeCell ref="NLY1514:NMF1514"/>
    <mergeCell ref="NRU1514:NSB1514"/>
    <mergeCell ref="NSC1514:NSJ1514"/>
    <mergeCell ref="NSK1514:NSR1514"/>
    <mergeCell ref="NSS1514:NSZ1514"/>
    <mergeCell ref="NTA1514:NTH1514"/>
    <mergeCell ref="NTI1514:NTP1514"/>
    <mergeCell ref="NTQ1514:NTX1514"/>
    <mergeCell ref="NTY1514:NUF1514"/>
    <mergeCell ref="NUG1514:NUN1514"/>
    <mergeCell ref="NPA1514:NPH1514"/>
    <mergeCell ref="NPI1514:NPP1514"/>
    <mergeCell ref="NPQ1514:NPX1514"/>
    <mergeCell ref="NPY1514:NQF1514"/>
    <mergeCell ref="NQG1514:NQN1514"/>
    <mergeCell ref="NQO1514:NQV1514"/>
    <mergeCell ref="NQW1514:NRD1514"/>
    <mergeCell ref="NRE1514:NRL1514"/>
    <mergeCell ref="NRM1514:NRT1514"/>
    <mergeCell ref="NXI1514:NXP1514"/>
    <mergeCell ref="NXQ1514:NXX1514"/>
    <mergeCell ref="NXY1514:NYF1514"/>
    <mergeCell ref="NYG1514:NYN1514"/>
    <mergeCell ref="NYO1514:NYV1514"/>
    <mergeCell ref="NYW1514:NZD1514"/>
    <mergeCell ref="NZE1514:NZL1514"/>
    <mergeCell ref="NZM1514:NZT1514"/>
    <mergeCell ref="NZU1514:OAB1514"/>
    <mergeCell ref="NUO1514:NUV1514"/>
    <mergeCell ref="NUW1514:NVD1514"/>
    <mergeCell ref="NVE1514:NVL1514"/>
    <mergeCell ref="NVM1514:NVT1514"/>
    <mergeCell ref="NVU1514:NWB1514"/>
    <mergeCell ref="NWC1514:NWJ1514"/>
    <mergeCell ref="NWK1514:NWR1514"/>
    <mergeCell ref="NWS1514:NWZ1514"/>
    <mergeCell ref="NXA1514:NXH1514"/>
    <mergeCell ref="OCW1514:ODD1514"/>
    <mergeCell ref="ODE1514:ODL1514"/>
    <mergeCell ref="ODM1514:ODT1514"/>
    <mergeCell ref="ODU1514:OEB1514"/>
    <mergeCell ref="OEC1514:OEJ1514"/>
    <mergeCell ref="OEK1514:OER1514"/>
    <mergeCell ref="OES1514:OEZ1514"/>
    <mergeCell ref="OFA1514:OFH1514"/>
    <mergeCell ref="OFI1514:OFP1514"/>
    <mergeCell ref="OAC1514:OAJ1514"/>
    <mergeCell ref="OAK1514:OAR1514"/>
    <mergeCell ref="OAS1514:OAZ1514"/>
    <mergeCell ref="OBA1514:OBH1514"/>
    <mergeCell ref="OBI1514:OBP1514"/>
    <mergeCell ref="OBQ1514:OBX1514"/>
    <mergeCell ref="OBY1514:OCF1514"/>
    <mergeCell ref="OCG1514:OCN1514"/>
    <mergeCell ref="OCO1514:OCV1514"/>
    <mergeCell ref="OIK1514:OIR1514"/>
    <mergeCell ref="OIS1514:OIZ1514"/>
    <mergeCell ref="OJA1514:OJH1514"/>
    <mergeCell ref="OJI1514:OJP1514"/>
    <mergeCell ref="OJQ1514:OJX1514"/>
    <mergeCell ref="OJY1514:OKF1514"/>
    <mergeCell ref="OKG1514:OKN1514"/>
    <mergeCell ref="OKO1514:OKV1514"/>
    <mergeCell ref="OKW1514:OLD1514"/>
    <mergeCell ref="OFQ1514:OFX1514"/>
    <mergeCell ref="OFY1514:OGF1514"/>
    <mergeCell ref="OGG1514:OGN1514"/>
    <mergeCell ref="OGO1514:OGV1514"/>
    <mergeCell ref="OGW1514:OHD1514"/>
    <mergeCell ref="OHE1514:OHL1514"/>
    <mergeCell ref="OHM1514:OHT1514"/>
    <mergeCell ref="OHU1514:OIB1514"/>
    <mergeCell ref="OIC1514:OIJ1514"/>
    <mergeCell ref="ONY1514:OOF1514"/>
    <mergeCell ref="OOG1514:OON1514"/>
    <mergeCell ref="OOO1514:OOV1514"/>
    <mergeCell ref="OOW1514:OPD1514"/>
    <mergeCell ref="OPE1514:OPL1514"/>
    <mergeCell ref="OPM1514:OPT1514"/>
    <mergeCell ref="OPU1514:OQB1514"/>
    <mergeCell ref="OQC1514:OQJ1514"/>
    <mergeCell ref="OQK1514:OQR1514"/>
    <mergeCell ref="OLE1514:OLL1514"/>
    <mergeCell ref="OLM1514:OLT1514"/>
    <mergeCell ref="OLU1514:OMB1514"/>
    <mergeCell ref="OMC1514:OMJ1514"/>
    <mergeCell ref="OMK1514:OMR1514"/>
    <mergeCell ref="OMS1514:OMZ1514"/>
    <mergeCell ref="ONA1514:ONH1514"/>
    <mergeCell ref="ONI1514:ONP1514"/>
    <mergeCell ref="ONQ1514:ONX1514"/>
    <mergeCell ref="OTM1514:OTT1514"/>
    <mergeCell ref="OTU1514:OUB1514"/>
    <mergeCell ref="OUC1514:OUJ1514"/>
    <mergeCell ref="OUK1514:OUR1514"/>
    <mergeCell ref="OUS1514:OUZ1514"/>
    <mergeCell ref="OVA1514:OVH1514"/>
    <mergeCell ref="OVI1514:OVP1514"/>
    <mergeCell ref="OVQ1514:OVX1514"/>
    <mergeCell ref="OVY1514:OWF1514"/>
    <mergeCell ref="OQS1514:OQZ1514"/>
    <mergeCell ref="ORA1514:ORH1514"/>
    <mergeCell ref="ORI1514:ORP1514"/>
    <mergeCell ref="ORQ1514:ORX1514"/>
    <mergeCell ref="ORY1514:OSF1514"/>
    <mergeCell ref="OSG1514:OSN1514"/>
    <mergeCell ref="OSO1514:OSV1514"/>
    <mergeCell ref="OSW1514:OTD1514"/>
    <mergeCell ref="OTE1514:OTL1514"/>
    <mergeCell ref="OZA1514:OZH1514"/>
    <mergeCell ref="OZI1514:OZP1514"/>
    <mergeCell ref="OZQ1514:OZX1514"/>
    <mergeCell ref="OZY1514:PAF1514"/>
    <mergeCell ref="PAG1514:PAN1514"/>
    <mergeCell ref="PAO1514:PAV1514"/>
    <mergeCell ref="PAW1514:PBD1514"/>
    <mergeCell ref="PBE1514:PBL1514"/>
    <mergeCell ref="PBM1514:PBT1514"/>
    <mergeCell ref="OWG1514:OWN1514"/>
    <mergeCell ref="OWO1514:OWV1514"/>
    <mergeCell ref="OWW1514:OXD1514"/>
    <mergeCell ref="OXE1514:OXL1514"/>
    <mergeCell ref="OXM1514:OXT1514"/>
    <mergeCell ref="OXU1514:OYB1514"/>
    <mergeCell ref="OYC1514:OYJ1514"/>
    <mergeCell ref="OYK1514:OYR1514"/>
    <mergeCell ref="OYS1514:OYZ1514"/>
    <mergeCell ref="PEO1514:PEV1514"/>
    <mergeCell ref="PEW1514:PFD1514"/>
    <mergeCell ref="PFE1514:PFL1514"/>
    <mergeCell ref="PFM1514:PFT1514"/>
    <mergeCell ref="PFU1514:PGB1514"/>
    <mergeCell ref="PGC1514:PGJ1514"/>
    <mergeCell ref="PGK1514:PGR1514"/>
    <mergeCell ref="PGS1514:PGZ1514"/>
    <mergeCell ref="PHA1514:PHH1514"/>
    <mergeCell ref="PBU1514:PCB1514"/>
    <mergeCell ref="PCC1514:PCJ1514"/>
    <mergeCell ref="PCK1514:PCR1514"/>
    <mergeCell ref="PCS1514:PCZ1514"/>
    <mergeCell ref="PDA1514:PDH1514"/>
    <mergeCell ref="PDI1514:PDP1514"/>
    <mergeCell ref="PDQ1514:PDX1514"/>
    <mergeCell ref="PDY1514:PEF1514"/>
    <mergeCell ref="PEG1514:PEN1514"/>
    <mergeCell ref="PKC1514:PKJ1514"/>
    <mergeCell ref="PKK1514:PKR1514"/>
    <mergeCell ref="PKS1514:PKZ1514"/>
    <mergeCell ref="PLA1514:PLH1514"/>
    <mergeCell ref="PLI1514:PLP1514"/>
    <mergeCell ref="PLQ1514:PLX1514"/>
    <mergeCell ref="PLY1514:PMF1514"/>
    <mergeCell ref="PMG1514:PMN1514"/>
    <mergeCell ref="PMO1514:PMV1514"/>
    <mergeCell ref="PHI1514:PHP1514"/>
    <mergeCell ref="PHQ1514:PHX1514"/>
    <mergeCell ref="PHY1514:PIF1514"/>
    <mergeCell ref="PIG1514:PIN1514"/>
    <mergeCell ref="PIO1514:PIV1514"/>
    <mergeCell ref="PIW1514:PJD1514"/>
    <mergeCell ref="PJE1514:PJL1514"/>
    <mergeCell ref="PJM1514:PJT1514"/>
    <mergeCell ref="PJU1514:PKB1514"/>
    <mergeCell ref="PPQ1514:PPX1514"/>
    <mergeCell ref="PPY1514:PQF1514"/>
    <mergeCell ref="PQG1514:PQN1514"/>
    <mergeCell ref="PQO1514:PQV1514"/>
    <mergeCell ref="PQW1514:PRD1514"/>
    <mergeCell ref="PRE1514:PRL1514"/>
    <mergeCell ref="PRM1514:PRT1514"/>
    <mergeCell ref="PRU1514:PSB1514"/>
    <mergeCell ref="PSC1514:PSJ1514"/>
    <mergeCell ref="PMW1514:PND1514"/>
    <mergeCell ref="PNE1514:PNL1514"/>
    <mergeCell ref="PNM1514:PNT1514"/>
    <mergeCell ref="PNU1514:POB1514"/>
    <mergeCell ref="POC1514:POJ1514"/>
    <mergeCell ref="POK1514:POR1514"/>
    <mergeCell ref="POS1514:POZ1514"/>
    <mergeCell ref="PPA1514:PPH1514"/>
    <mergeCell ref="PPI1514:PPP1514"/>
    <mergeCell ref="PVE1514:PVL1514"/>
    <mergeCell ref="PVM1514:PVT1514"/>
    <mergeCell ref="PVU1514:PWB1514"/>
    <mergeCell ref="PWC1514:PWJ1514"/>
    <mergeCell ref="PWK1514:PWR1514"/>
    <mergeCell ref="PWS1514:PWZ1514"/>
    <mergeCell ref="PXA1514:PXH1514"/>
    <mergeCell ref="PXI1514:PXP1514"/>
    <mergeCell ref="PXQ1514:PXX1514"/>
    <mergeCell ref="PSK1514:PSR1514"/>
    <mergeCell ref="PSS1514:PSZ1514"/>
    <mergeCell ref="PTA1514:PTH1514"/>
    <mergeCell ref="PTI1514:PTP1514"/>
    <mergeCell ref="PTQ1514:PTX1514"/>
    <mergeCell ref="PTY1514:PUF1514"/>
    <mergeCell ref="PUG1514:PUN1514"/>
    <mergeCell ref="PUO1514:PUV1514"/>
    <mergeCell ref="PUW1514:PVD1514"/>
    <mergeCell ref="QAS1514:QAZ1514"/>
    <mergeCell ref="QBA1514:QBH1514"/>
    <mergeCell ref="QBI1514:QBP1514"/>
    <mergeCell ref="QBQ1514:QBX1514"/>
    <mergeCell ref="QBY1514:QCF1514"/>
    <mergeCell ref="QCG1514:QCN1514"/>
    <mergeCell ref="QCO1514:QCV1514"/>
    <mergeCell ref="QCW1514:QDD1514"/>
    <mergeCell ref="QDE1514:QDL1514"/>
    <mergeCell ref="PXY1514:PYF1514"/>
    <mergeCell ref="PYG1514:PYN1514"/>
    <mergeCell ref="PYO1514:PYV1514"/>
    <mergeCell ref="PYW1514:PZD1514"/>
    <mergeCell ref="PZE1514:PZL1514"/>
    <mergeCell ref="PZM1514:PZT1514"/>
    <mergeCell ref="PZU1514:QAB1514"/>
    <mergeCell ref="QAC1514:QAJ1514"/>
    <mergeCell ref="QAK1514:QAR1514"/>
    <mergeCell ref="QGG1514:QGN1514"/>
    <mergeCell ref="QGO1514:QGV1514"/>
    <mergeCell ref="QGW1514:QHD1514"/>
    <mergeCell ref="QHE1514:QHL1514"/>
    <mergeCell ref="QHM1514:QHT1514"/>
    <mergeCell ref="QHU1514:QIB1514"/>
    <mergeCell ref="QIC1514:QIJ1514"/>
    <mergeCell ref="QIK1514:QIR1514"/>
    <mergeCell ref="QIS1514:QIZ1514"/>
    <mergeCell ref="QDM1514:QDT1514"/>
    <mergeCell ref="QDU1514:QEB1514"/>
    <mergeCell ref="QEC1514:QEJ1514"/>
    <mergeCell ref="QEK1514:QER1514"/>
    <mergeCell ref="QES1514:QEZ1514"/>
    <mergeCell ref="QFA1514:QFH1514"/>
    <mergeCell ref="QFI1514:QFP1514"/>
    <mergeCell ref="QFQ1514:QFX1514"/>
    <mergeCell ref="QFY1514:QGF1514"/>
    <mergeCell ref="QLU1514:QMB1514"/>
    <mergeCell ref="QMC1514:QMJ1514"/>
    <mergeCell ref="QMK1514:QMR1514"/>
    <mergeCell ref="QMS1514:QMZ1514"/>
    <mergeCell ref="QNA1514:QNH1514"/>
    <mergeCell ref="QNI1514:QNP1514"/>
    <mergeCell ref="QNQ1514:QNX1514"/>
    <mergeCell ref="QNY1514:QOF1514"/>
    <mergeCell ref="QOG1514:QON1514"/>
    <mergeCell ref="QJA1514:QJH1514"/>
    <mergeCell ref="QJI1514:QJP1514"/>
    <mergeCell ref="QJQ1514:QJX1514"/>
    <mergeCell ref="QJY1514:QKF1514"/>
    <mergeCell ref="QKG1514:QKN1514"/>
    <mergeCell ref="QKO1514:QKV1514"/>
    <mergeCell ref="QKW1514:QLD1514"/>
    <mergeCell ref="QLE1514:QLL1514"/>
    <mergeCell ref="QLM1514:QLT1514"/>
    <mergeCell ref="QRI1514:QRP1514"/>
    <mergeCell ref="QRQ1514:QRX1514"/>
    <mergeCell ref="QRY1514:QSF1514"/>
    <mergeCell ref="QSG1514:QSN1514"/>
    <mergeCell ref="QSO1514:QSV1514"/>
    <mergeCell ref="QSW1514:QTD1514"/>
    <mergeCell ref="QTE1514:QTL1514"/>
    <mergeCell ref="QTM1514:QTT1514"/>
    <mergeCell ref="QTU1514:QUB1514"/>
    <mergeCell ref="QOO1514:QOV1514"/>
    <mergeCell ref="QOW1514:QPD1514"/>
    <mergeCell ref="QPE1514:QPL1514"/>
    <mergeCell ref="QPM1514:QPT1514"/>
    <mergeCell ref="QPU1514:QQB1514"/>
    <mergeCell ref="QQC1514:QQJ1514"/>
    <mergeCell ref="QQK1514:QQR1514"/>
    <mergeCell ref="QQS1514:QQZ1514"/>
    <mergeCell ref="QRA1514:QRH1514"/>
    <mergeCell ref="QWW1514:QXD1514"/>
    <mergeCell ref="QXE1514:QXL1514"/>
    <mergeCell ref="QXM1514:QXT1514"/>
    <mergeCell ref="QXU1514:QYB1514"/>
    <mergeCell ref="QYC1514:QYJ1514"/>
    <mergeCell ref="QYK1514:QYR1514"/>
    <mergeCell ref="QYS1514:QYZ1514"/>
    <mergeCell ref="QZA1514:QZH1514"/>
    <mergeCell ref="QZI1514:QZP1514"/>
    <mergeCell ref="QUC1514:QUJ1514"/>
    <mergeCell ref="QUK1514:QUR1514"/>
    <mergeCell ref="QUS1514:QUZ1514"/>
    <mergeCell ref="QVA1514:QVH1514"/>
    <mergeCell ref="QVI1514:QVP1514"/>
    <mergeCell ref="QVQ1514:QVX1514"/>
    <mergeCell ref="QVY1514:QWF1514"/>
    <mergeCell ref="QWG1514:QWN1514"/>
    <mergeCell ref="QWO1514:QWV1514"/>
    <mergeCell ref="RCK1514:RCR1514"/>
    <mergeCell ref="RCS1514:RCZ1514"/>
    <mergeCell ref="RDA1514:RDH1514"/>
    <mergeCell ref="RDI1514:RDP1514"/>
    <mergeCell ref="RDQ1514:RDX1514"/>
    <mergeCell ref="RDY1514:REF1514"/>
    <mergeCell ref="REG1514:REN1514"/>
    <mergeCell ref="REO1514:REV1514"/>
    <mergeCell ref="REW1514:RFD1514"/>
    <mergeCell ref="QZQ1514:QZX1514"/>
    <mergeCell ref="QZY1514:RAF1514"/>
    <mergeCell ref="RAG1514:RAN1514"/>
    <mergeCell ref="RAO1514:RAV1514"/>
    <mergeCell ref="RAW1514:RBD1514"/>
    <mergeCell ref="RBE1514:RBL1514"/>
    <mergeCell ref="RBM1514:RBT1514"/>
    <mergeCell ref="RBU1514:RCB1514"/>
    <mergeCell ref="RCC1514:RCJ1514"/>
    <mergeCell ref="RHY1514:RIF1514"/>
    <mergeCell ref="RIG1514:RIN1514"/>
    <mergeCell ref="RIO1514:RIV1514"/>
    <mergeCell ref="RIW1514:RJD1514"/>
    <mergeCell ref="RJE1514:RJL1514"/>
    <mergeCell ref="RJM1514:RJT1514"/>
    <mergeCell ref="RJU1514:RKB1514"/>
    <mergeCell ref="RKC1514:RKJ1514"/>
    <mergeCell ref="RKK1514:RKR1514"/>
    <mergeCell ref="RFE1514:RFL1514"/>
    <mergeCell ref="RFM1514:RFT1514"/>
    <mergeCell ref="RFU1514:RGB1514"/>
    <mergeCell ref="RGC1514:RGJ1514"/>
    <mergeCell ref="RGK1514:RGR1514"/>
    <mergeCell ref="RGS1514:RGZ1514"/>
    <mergeCell ref="RHA1514:RHH1514"/>
    <mergeCell ref="RHI1514:RHP1514"/>
    <mergeCell ref="RHQ1514:RHX1514"/>
    <mergeCell ref="RNM1514:RNT1514"/>
    <mergeCell ref="RNU1514:ROB1514"/>
    <mergeCell ref="ROC1514:ROJ1514"/>
    <mergeCell ref="ROK1514:ROR1514"/>
    <mergeCell ref="ROS1514:ROZ1514"/>
    <mergeCell ref="RPA1514:RPH1514"/>
    <mergeCell ref="RPI1514:RPP1514"/>
    <mergeCell ref="RPQ1514:RPX1514"/>
    <mergeCell ref="RPY1514:RQF1514"/>
    <mergeCell ref="RKS1514:RKZ1514"/>
    <mergeCell ref="RLA1514:RLH1514"/>
    <mergeCell ref="RLI1514:RLP1514"/>
    <mergeCell ref="RLQ1514:RLX1514"/>
    <mergeCell ref="RLY1514:RMF1514"/>
    <mergeCell ref="RMG1514:RMN1514"/>
    <mergeCell ref="RMO1514:RMV1514"/>
    <mergeCell ref="RMW1514:RND1514"/>
    <mergeCell ref="RNE1514:RNL1514"/>
    <mergeCell ref="RTA1514:RTH1514"/>
    <mergeCell ref="RTI1514:RTP1514"/>
    <mergeCell ref="RTQ1514:RTX1514"/>
    <mergeCell ref="RTY1514:RUF1514"/>
    <mergeCell ref="RUG1514:RUN1514"/>
    <mergeCell ref="RUO1514:RUV1514"/>
    <mergeCell ref="RUW1514:RVD1514"/>
    <mergeCell ref="RVE1514:RVL1514"/>
    <mergeCell ref="RVM1514:RVT1514"/>
    <mergeCell ref="RQG1514:RQN1514"/>
    <mergeCell ref="RQO1514:RQV1514"/>
    <mergeCell ref="RQW1514:RRD1514"/>
    <mergeCell ref="RRE1514:RRL1514"/>
    <mergeCell ref="RRM1514:RRT1514"/>
    <mergeCell ref="RRU1514:RSB1514"/>
    <mergeCell ref="RSC1514:RSJ1514"/>
    <mergeCell ref="RSK1514:RSR1514"/>
    <mergeCell ref="RSS1514:RSZ1514"/>
    <mergeCell ref="RYO1514:RYV1514"/>
    <mergeCell ref="RYW1514:RZD1514"/>
    <mergeCell ref="RZE1514:RZL1514"/>
    <mergeCell ref="RZM1514:RZT1514"/>
    <mergeCell ref="RZU1514:SAB1514"/>
    <mergeCell ref="SAC1514:SAJ1514"/>
    <mergeCell ref="SAK1514:SAR1514"/>
    <mergeCell ref="SAS1514:SAZ1514"/>
    <mergeCell ref="SBA1514:SBH1514"/>
    <mergeCell ref="RVU1514:RWB1514"/>
    <mergeCell ref="RWC1514:RWJ1514"/>
    <mergeCell ref="RWK1514:RWR1514"/>
    <mergeCell ref="RWS1514:RWZ1514"/>
    <mergeCell ref="RXA1514:RXH1514"/>
    <mergeCell ref="RXI1514:RXP1514"/>
    <mergeCell ref="RXQ1514:RXX1514"/>
    <mergeCell ref="RXY1514:RYF1514"/>
    <mergeCell ref="RYG1514:RYN1514"/>
    <mergeCell ref="SEC1514:SEJ1514"/>
    <mergeCell ref="SEK1514:SER1514"/>
    <mergeCell ref="SES1514:SEZ1514"/>
    <mergeCell ref="SFA1514:SFH1514"/>
    <mergeCell ref="SFI1514:SFP1514"/>
    <mergeCell ref="SFQ1514:SFX1514"/>
    <mergeCell ref="SFY1514:SGF1514"/>
    <mergeCell ref="SGG1514:SGN1514"/>
    <mergeCell ref="SGO1514:SGV1514"/>
    <mergeCell ref="SBI1514:SBP1514"/>
    <mergeCell ref="SBQ1514:SBX1514"/>
    <mergeCell ref="SBY1514:SCF1514"/>
    <mergeCell ref="SCG1514:SCN1514"/>
    <mergeCell ref="SCO1514:SCV1514"/>
    <mergeCell ref="SCW1514:SDD1514"/>
    <mergeCell ref="SDE1514:SDL1514"/>
    <mergeCell ref="SDM1514:SDT1514"/>
    <mergeCell ref="SDU1514:SEB1514"/>
    <mergeCell ref="SJQ1514:SJX1514"/>
    <mergeCell ref="SJY1514:SKF1514"/>
    <mergeCell ref="SKG1514:SKN1514"/>
    <mergeCell ref="SKO1514:SKV1514"/>
    <mergeCell ref="SKW1514:SLD1514"/>
    <mergeCell ref="SLE1514:SLL1514"/>
    <mergeCell ref="SLM1514:SLT1514"/>
    <mergeCell ref="SLU1514:SMB1514"/>
    <mergeCell ref="SMC1514:SMJ1514"/>
    <mergeCell ref="SGW1514:SHD1514"/>
    <mergeCell ref="SHE1514:SHL1514"/>
    <mergeCell ref="SHM1514:SHT1514"/>
    <mergeCell ref="SHU1514:SIB1514"/>
    <mergeCell ref="SIC1514:SIJ1514"/>
    <mergeCell ref="SIK1514:SIR1514"/>
    <mergeCell ref="SIS1514:SIZ1514"/>
    <mergeCell ref="SJA1514:SJH1514"/>
    <mergeCell ref="SJI1514:SJP1514"/>
    <mergeCell ref="SPE1514:SPL1514"/>
    <mergeCell ref="SPM1514:SPT1514"/>
    <mergeCell ref="SPU1514:SQB1514"/>
    <mergeCell ref="SQC1514:SQJ1514"/>
    <mergeCell ref="SQK1514:SQR1514"/>
    <mergeCell ref="SQS1514:SQZ1514"/>
    <mergeCell ref="SRA1514:SRH1514"/>
    <mergeCell ref="SRI1514:SRP1514"/>
    <mergeCell ref="SRQ1514:SRX1514"/>
    <mergeCell ref="SMK1514:SMR1514"/>
    <mergeCell ref="SMS1514:SMZ1514"/>
    <mergeCell ref="SNA1514:SNH1514"/>
    <mergeCell ref="SNI1514:SNP1514"/>
    <mergeCell ref="SNQ1514:SNX1514"/>
    <mergeCell ref="SNY1514:SOF1514"/>
    <mergeCell ref="SOG1514:SON1514"/>
    <mergeCell ref="SOO1514:SOV1514"/>
    <mergeCell ref="SOW1514:SPD1514"/>
    <mergeCell ref="SUS1514:SUZ1514"/>
    <mergeCell ref="SVA1514:SVH1514"/>
    <mergeCell ref="SVI1514:SVP1514"/>
    <mergeCell ref="SVQ1514:SVX1514"/>
    <mergeCell ref="SVY1514:SWF1514"/>
    <mergeCell ref="SWG1514:SWN1514"/>
    <mergeCell ref="SWO1514:SWV1514"/>
    <mergeCell ref="SWW1514:SXD1514"/>
    <mergeCell ref="SXE1514:SXL1514"/>
    <mergeCell ref="SRY1514:SSF1514"/>
    <mergeCell ref="SSG1514:SSN1514"/>
    <mergeCell ref="SSO1514:SSV1514"/>
    <mergeCell ref="SSW1514:STD1514"/>
    <mergeCell ref="STE1514:STL1514"/>
    <mergeCell ref="STM1514:STT1514"/>
    <mergeCell ref="STU1514:SUB1514"/>
    <mergeCell ref="SUC1514:SUJ1514"/>
    <mergeCell ref="SUK1514:SUR1514"/>
    <mergeCell ref="TAG1514:TAN1514"/>
    <mergeCell ref="TAO1514:TAV1514"/>
    <mergeCell ref="TAW1514:TBD1514"/>
    <mergeCell ref="TBE1514:TBL1514"/>
    <mergeCell ref="TBM1514:TBT1514"/>
    <mergeCell ref="TBU1514:TCB1514"/>
    <mergeCell ref="TCC1514:TCJ1514"/>
    <mergeCell ref="TCK1514:TCR1514"/>
    <mergeCell ref="TCS1514:TCZ1514"/>
    <mergeCell ref="SXM1514:SXT1514"/>
    <mergeCell ref="SXU1514:SYB1514"/>
    <mergeCell ref="SYC1514:SYJ1514"/>
    <mergeCell ref="SYK1514:SYR1514"/>
    <mergeCell ref="SYS1514:SYZ1514"/>
    <mergeCell ref="SZA1514:SZH1514"/>
    <mergeCell ref="SZI1514:SZP1514"/>
    <mergeCell ref="SZQ1514:SZX1514"/>
    <mergeCell ref="SZY1514:TAF1514"/>
    <mergeCell ref="TFU1514:TGB1514"/>
    <mergeCell ref="TGC1514:TGJ1514"/>
    <mergeCell ref="TGK1514:TGR1514"/>
    <mergeCell ref="TGS1514:TGZ1514"/>
    <mergeCell ref="THA1514:THH1514"/>
    <mergeCell ref="THI1514:THP1514"/>
    <mergeCell ref="THQ1514:THX1514"/>
    <mergeCell ref="THY1514:TIF1514"/>
    <mergeCell ref="TIG1514:TIN1514"/>
    <mergeCell ref="TDA1514:TDH1514"/>
    <mergeCell ref="TDI1514:TDP1514"/>
    <mergeCell ref="TDQ1514:TDX1514"/>
    <mergeCell ref="TDY1514:TEF1514"/>
    <mergeCell ref="TEG1514:TEN1514"/>
    <mergeCell ref="TEO1514:TEV1514"/>
    <mergeCell ref="TEW1514:TFD1514"/>
    <mergeCell ref="TFE1514:TFL1514"/>
    <mergeCell ref="TFM1514:TFT1514"/>
    <mergeCell ref="TLI1514:TLP1514"/>
    <mergeCell ref="TLQ1514:TLX1514"/>
    <mergeCell ref="TLY1514:TMF1514"/>
    <mergeCell ref="TMG1514:TMN1514"/>
    <mergeCell ref="TMO1514:TMV1514"/>
    <mergeCell ref="TMW1514:TND1514"/>
    <mergeCell ref="TNE1514:TNL1514"/>
    <mergeCell ref="TNM1514:TNT1514"/>
    <mergeCell ref="TNU1514:TOB1514"/>
    <mergeCell ref="TIO1514:TIV1514"/>
    <mergeCell ref="TIW1514:TJD1514"/>
    <mergeCell ref="TJE1514:TJL1514"/>
    <mergeCell ref="TJM1514:TJT1514"/>
    <mergeCell ref="TJU1514:TKB1514"/>
    <mergeCell ref="TKC1514:TKJ1514"/>
    <mergeCell ref="TKK1514:TKR1514"/>
    <mergeCell ref="TKS1514:TKZ1514"/>
    <mergeCell ref="TLA1514:TLH1514"/>
    <mergeCell ref="TQW1514:TRD1514"/>
    <mergeCell ref="TRE1514:TRL1514"/>
    <mergeCell ref="TRM1514:TRT1514"/>
    <mergeCell ref="TRU1514:TSB1514"/>
    <mergeCell ref="TSC1514:TSJ1514"/>
    <mergeCell ref="TSK1514:TSR1514"/>
    <mergeCell ref="TSS1514:TSZ1514"/>
    <mergeCell ref="TTA1514:TTH1514"/>
    <mergeCell ref="TTI1514:TTP1514"/>
    <mergeCell ref="TOC1514:TOJ1514"/>
    <mergeCell ref="TOK1514:TOR1514"/>
    <mergeCell ref="TOS1514:TOZ1514"/>
    <mergeCell ref="TPA1514:TPH1514"/>
    <mergeCell ref="TPI1514:TPP1514"/>
    <mergeCell ref="TPQ1514:TPX1514"/>
    <mergeCell ref="TPY1514:TQF1514"/>
    <mergeCell ref="TQG1514:TQN1514"/>
    <mergeCell ref="TQO1514:TQV1514"/>
    <mergeCell ref="TWK1514:TWR1514"/>
    <mergeCell ref="TWS1514:TWZ1514"/>
    <mergeCell ref="TXA1514:TXH1514"/>
    <mergeCell ref="TXI1514:TXP1514"/>
    <mergeCell ref="TXQ1514:TXX1514"/>
    <mergeCell ref="TXY1514:TYF1514"/>
    <mergeCell ref="TYG1514:TYN1514"/>
    <mergeCell ref="TYO1514:TYV1514"/>
    <mergeCell ref="TYW1514:TZD1514"/>
    <mergeCell ref="TTQ1514:TTX1514"/>
    <mergeCell ref="TTY1514:TUF1514"/>
    <mergeCell ref="TUG1514:TUN1514"/>
    <mergeCell ref="TUO1514:TUV1514"/>
    <mergeCell ref="TUW1514:TVD1514"/>
    <mergeCell ref="TVE1514:TVL1514"/>
    <mergeCell ref="TVM1514:TVT1514"/>
    <mergeCell ref="TVU1514:TWB1514"/>
    <mergeCell ref="TWC1514:TWJ1514"/>
    <mergeCell ref="UBY1514:UCF1514"/>
    <mergeCell ref="UCG1514:UCN1514"/>
    <mergeCell ref="UCO1514:UCV1514"/>
    <mergeCell ref="UCW1514:UDD1514"/>
    <mergeCell ref="UDE1514:UDL1514"/>
    <mergeCell ref="UDM1514:UDT1514"/>
    <mergeCell ref="UDU1514:UEB1514"/>
    <mergeCell ref="UEC1514:UEJ1514"/>
    <mergeCell ref="UEK1514:UER1514"/>
    <mergeCell ref="TZE1514:TZL1514"/>
    <mergeCell ref="TZM1514:TZT1514"/>
    <mergeCell ref="TZU1514:UAB1514"/>
    <mergeCell ref="UAC1514:UAJ1514"/>
    <mergeCell ref="UAK1514:UAR1514"/>
    <mergeCell ref="UAS1514:UAZ1514"/>
    <mergeCell ref="UBA1514:UBH1514"/>
    <mergeCell ref="UBI1514:UBP1514"/>
    <mergeCell ref="UBQ1514:UBX1514"/>
    <mergeCell ref="UHM1514:UHT1514"/>
    <mergeCell ref="UHU1514:UIB1514"/>
    <mergeCell ref="UIC1514:UIJ1514"/>
    <mergeCell ref="UIK1514:UIR1514"/>
    <mergeCell ref="UIS1514:UIZ1514"/>
    <mergeCell ref="UJA1514:UJH1514"/>
    <mergeCell ref="UJI1514:UJP1514"/>
    <mergeCell ref="UJQ1514:UJX1514"/>
    <mergeCell ref="UJY1514:UKF1514"/>
    <mergeCell ref="UES1514:UEZ1514"/>
    <mergeCell ref="UFA1514:UFH1514"/>
    <mergeCell ref="UFI1514:UFP1514"/>
    <mergeCell ref="UFQ1514:UFX1514"/>
    <mergeCell ref="UFY1514:UGF1514"/>
    <mergeCell ref="UGG1514:UGN1514"/>
    <mergeCell ref="UGO1514:UGV1514"/>
    <mergeCell ref="UGW1514:UHD1514"/>
    <mergeCell ref="UHE1514:UHL1514"/>
    <mergeCell ref="UNA1514:UNH1514"/>
    <mergeCell ref="UNI1514:UNP1514"/>
    <mergeCell ref="UNQ1514:UNX1514"/>
    <mergeCell ref="UNY1514:UOF1514"/>
    <mergeCell ref="UOG1514:UON1514"/>
    <mergeCell ref="UOO1514:UOV1514"/>
    <mergeCell ref="UOW1514:UPD1514"/>
    <mergeCell ref="UPE1514:UPL1514"/>
    <mergeCell ref="UPM1514:UPT1514"/>
    <mergeCell ref="UKG1514:UKN1514"/>
    <mergeCell ref="UKO1514:UKV1514"/>
    <mergeCell ref="UKW1514:ULD1514"/>
    <mergeCell ref="ULE1514:ULL1514"/>
    <mergeCell ref="ULM1514:ULT1514"/>
    <mergeCell ref="ULU1514:UMB1514"/>
    <mergeCell ref="UMC1514:UMJ1514"/>
    <mergeCell ref="UMK1514:UMR1514"/>
    <mergeCell ref="UMS1514:UMZ1514"/>
    <mergeCell ref="USO1514:USV1514"/>
    <mergeCell ref="USW1514:UTD1514"/>
    <mergeCell ref="UTE1514:UTL1514"/>
    <mergeCell ref="UTM1514:UTT1514"/>
    <mergeCell ref="UTU1514:UUB1514"/>
    <mergeCell ref="UUC1514:UUJ1514"/>
    <mergeCell ref="UUK1514:UUR1514"/>
    <mergeCell ref="UUS1514:UUZ1514"/>
    <mergeCell ref="UVA1514:UVH1514"/>
    <mergeCell ref="UPU1514:UQB1514"/>
    <mergeCell ref="UQC1514:UQJ1514"/>
    <mergeCell ref="UQK1514:UQR1514"/>
    <mergeCell ref="UQS1514:UQZ1514"/>
    <mergeCell ref="URA1514:URH1514"/>
    <mergeCell ref="URI1514:URP1514"/>
    <mergeCell ref="URQ1514:URX1514"/>
    <mergeCell ref="URY1514:USF1514"/>
    <mergeCell ref="USG1514:USN1514"/>
    <mergeCell ref="UYC1514:UYJ1514"/>
    <mergeCell ref="UYK1514:UYR1514"/>
    <mergeCell ref="UYS1514:UYZ1514"/>
    <mergeCell ref="UZA1514:UZH1514"/>
    <mergeCell ref="UZI1514:UZP1514"/>
    <mergeCell ref="UZQ1514:UZX1514"/>
    <mergeCell ref="UZY1514:VAF1514"/>
    <mergeCell ref="VAG1514:VAN1514"/>
    <mergeCell ref="VAO1514:VAV1514"/>
    <mergeCell ref="UVI1514:UVP1514"/>
    <mergeCell ref="UVQ1514:UVX1514"/>
    <mergeCell ref="UVY1514:UWF1514"/>
    <mergeCell ref="UWG1514:UWN1514"/>
    <mergeCell ref="UWO1514:UWV1514"/>
    <mergeCell ref="UWW1514:UXD1514"/>
    <mergeCell ref="UXE1514:UXL1514"/>
    <mergeCell ref="UXM1514:UXT1514"/>
    <mergeCell ref="UXU1514:UYB1514"/>
    <mergeCell ref="VDQ1514:VDX1514"/>
    <mergeCell ref="VDY1514:VEF1514"/>
    <mergeCell ref="VEG1514:VEN1514"/>
    <mergeCell ref="VEO1514:VEV1514"/>
    <mergeCell ref="VEW1514:VFD1514"/>
    <mergeCell ref="VFE1514:VFL1514"/>
    <mergeCell ref="VFM1514:VFT1514"/>
    <mergeCell ref="VFU1514:VGB1514"/>
    <mergeCell ref="VGC1514:VGJ1514"/>
    <mergeCell ref="VAW1514:VBD1514"/>
    <mergeCell ref="VBE1514:VBL1514"/>
    <mergeCell ref="VBM1514:VBT1514"/>
    <mergeCell ref="VBU1514:VCB1514"/>
    <mergeCell ref="VCC1514:VCJ1514"/>
    <mergeCell ref="VCK1514:VCR1514"/>
    <mergeCell ref="VCS1514:VCZ1514"/>
    <mergeCell ref="VDA1514:VDH1514"/>
    <mergeCell ref="VDI1514:VDP1514"/>
    <mergeCell ref="VJE1514:VJL1514"/>
    <mergeCell ref="VJM1514:VJT1514"/>
    <mergeCell ref="VJU1514:VKB1514"/>
    <mergeCell ref="VKC1514:VKJ1514"/>
    <mergeCell ref="VKK1514:VKR1514"/>
    <mergeCell ref="VKS1514:VKZ1514"/>
    <mergeCell ref="VLA1514:VLH1514"/>
    <mergeCell ref="VLI1514:VLP1514"/>
    <mergeCell ref="VLQ1514:VLX1514"/>
    <mergeCell ref="VGK1514:VGR1514"/>
    <mergeCell ref="VGS1514:VGZ1514"/>
    <mergeCell ref="VHA1514:VHH1514"/>
    <mergeCell ref="VHI1514:VHP1514"/>
    <mergeCell ref="VHQ1514:VHX1514"/>
    <mergeCell ref="VHY1514:VIF1514"/>
    <mergeCell ref="VIG1514:VIN1514"/>
    <mergeCell ref="VIO1514:VIV1514"/>
    <mergeCell ref="VIW1514:VJD1514"/>
    <mergeCell ref="VPI1514:VPP1514"/>
    <mergeCell ref="VPQ1514:VPX1514"/>
    <mergeCell ref="VPY1514:VQF1514"/>
    <mergeCell ref="VQG1514:VQN1514"/>
    <mergeCell ref="VQO1514:VQV1514"/>
    <mergeCell ref="VQW1514:VRD1514"/>
    <mergeCell ref="VRE1514:VRL1514"/>
    <mergeCell ref="VXI1514:VXP1514"/>
    <mergeCell ref="VXQ1514:VXX1514"/>
    <mergeCell ref="VXY1514:VYF1514"/>
    <mergeCell ref="VYG1514:VYN1514"/>
    <mergeCell ref="VYO1514:VYV1514"/>
    <mergeCell ref="VYW1514:VZD1514"/>
    <mergeCell ref="VZE1514:VZL1514"/>
    <mergeCell ref="VZM1514:VZT1514"/>
    <mergeCell ref="VUG1514:VUN1514"/>
    <mergeCell ref="VLY1514:VMF1514"/>
    <mergeCell ref="VMG1514:VMN1514"/>
    <mergeCell ref="VMO1514:VMV1514"/>
    <mergeCell ref="VMW1514:VND1514"/>
    <mergeCell ref="VNE1514:VNL1514"/>
    <mergeCell ref="VNM1514:VNT1514"/>
    <mergeCell ref="VNU1514:VOB1514"/>
    <mergeCell ref="VOC1514:VOJ1514"/>
    <mergeCell ref="VOK1514:VOR1514"/>
    <mergeCell ref="WSO1514:WSV1514"/>
    <mergeCell ref="WSW1514:WTD1514"/>
    <mergeCell ref="VUO1514:VUV1514"/>
    <mergeCell ref="VUW1514:VVD1514"/>
    <mergeCell ref="VVE1514:VVL1514"/>
    <mergeCell ref="VVM1514:VVT1514"/>
    <mergeCell ref="VVU1514:VWB1514"/>
    <mergeCell ref="VWC1514:VWJ1514"/>
    <mergeCell ref="VWK1514:VWR1514"/>
    <mergeCell ref="VWS1514:VWZ1514"/>
    <mergeCell ref="WWO1514:WWV1514"/>
    <mergeCell ref="WWW1514:WXD1514"/>
    <mergeCell ref="WXE1514:WXL1514"/>
    <mergeCell ref="WXM1514:WXT1514"/>
    <mergeCell ref="WXU1514:WYB1514"/>
    <mergeCell ref="WYC1514:WYJ1514"/>
    <mergeCell ref="WYK1514:WYR1514"/>
    <mergeCell ref="WTE1514:WTL1514"/>
    <mergeCell ref="WTM1514:WTT1514"/>
    <mergeCell ref="WTU1514:WUB1514"/>
    <mergeCell ref="WUC1514:WUJ1514"/>
    <mergeCell ref="WUK1514:WUR1514"/>
    <mergeCell ref="WUS1514:WUZ1514"/>
    <mergeCell ref="WVA1514:WVH1514"/>
    <mergeCell ref="WVI1514:WVP1514"/>
    <mergeCell ref="WVQ1514:WVX1514"/>
    <mergeCell ref="WVY1514:WWF1514"/>
    <mergeCell ref="WNQ1514:WNX1514"/>
    <mergeCell ref="WNY1514:WOF1514"/>
    <mergeCell ref="WOG1514:WON1514"/>
    <mergeCell ref="VZU1514:WAB1514"/>
    <mergeCell ref="WAC1514:WAJ1514"/>
    <mergeCell ref="WWG1514:WWN1514"/>
    <mergeCell ref="WLM1514:WLT1514"/>
    <mergeCell ref="WLU1514:WMB1514"/>
    <mergeCell ref="WFI1514:WFP1514"/>
    <mergeCell ref="WFQ1514:WFX1514"/>
    <mergeCell ref="WFY1514:WGF1514"/>
    <mergeCell ref="WGG1514:WGN1514"/>
    <mergeCell ref="WGO1514:WGV1514"/>
    <mergeCell ref="WGW1514:WHD1514"/>
    <mergeCell ref="WHE1514:WHL1514"/>
    <mergeCell ref="WHM1514:WHT1514"/>
    <mergeCell ref="WHU1514:WIB1514"/>
    <mergeCell ref="WCO1514:WCV1514"/>
    <mergeCell ref="WCW1514:WDD1514"/>
    <mergeCell ref="WDE1514:WDL1514"/>
    <mergeCell ref="WDM1514:WDT1514"/>
    <mergeCell ref="A3117:H3117"/>
    <mergeCell ref="WOO1514:WOV1514"/>
    <mergeCell ref="WOW1514:WPD1514"/>
    <mergeCell ref="WPE1514:WPL1514"/>
    <mergeCell ref="WPM1514:WPT1514"/>
    <mergeCell ref="WPU1514:WQB1514"/>
    <mergeCell ref="WQC1514:WQJ1514"/>
    <mergeCell ref="WKW1514:WLD1514"/>
    <mergeCell ref="WLE1514:WLL1514"/>
    <mergeCell ref="WQK1514:WQR1514"/>
    <mergeCell ref="WQS1514:WQZ1514"/>
    <mergeCell ref="WRA1514:WRH1514"/>
    <mergeCell ref="WRI1514:WRP1514"/>
    <mergeCell ref="WRQ1514:WRX1514"/>
    <mergeCell ref="WRY1514:WSF1514"/>
    <mergeCell ref="WSG1514:WSN1514"/>
    <mergeCell ref="XEW1514:XFD1514"/>
    <mergeCell ref="XBM1514:XBT1514"/>
    <mergeCell ref="XBU1514:XCB1514"/>
    <mergeCell ref="XCC1514:XCJ1514"/>
    <mergeCell ref="XCK1514:XCR1514"/>
    <mergeCell ref="XCS1514:XCZ1514"/>
    <mergeCell ref="XDA1514:XDH1514"/>
    <mergeCell ref="XDI1514:XDP1514"/>
    <mergeCell ref="XDQ1514:XDX1514"/>
    <mergeCell ref="XDY1514:XEF1514"/>
    <mergeCell ref="WYS1514:WYZ1514"/>
    <mergeCell ref="WZA1514:WZH1514"/>
    <mergeCell ref="WZI1514:WZP1514"/>
    <mergeCell ref="WZQ1514:WZX1514"/>
    <mergeCell ref="WZY1514:XAF1514"/>
    <mergeCell ref="XAG1514:XAN1514"/>
    <mergeCell ref="XAO1514:XAV1514"/>
    <mergeCell ref="XAW1514:XBD1514"/>
    <mergeCell ref="XBE1514:XBL1514"/>
    <mergeCell ref="XEG1514:XEN1514"/>
    <mergeCell ref="XEO1514:XEV1514"/>
    <mergeCell ref="A4573:H4573"/>
    <mergeCell ref="A4574:H4574"/>
    <mergeCell ref="A2937:H2937"/>
    <mergeCell ref="A2938:H2938"/>
    <mergeCell ref="A1495:H1495"/>
    <mergeCell ref="A1496:H1496"/>
    <mergeCell ref="A1498:H1498"/>
    <mergeCell ref="A1499:H1499"/>
    <mergeCell ref="A2575:H2575"/>
    <mergeCell ref="A2577:H2577"/>
    <mergeCell ref="A3944:H3944"/>
    <mergeCell ref="A3946:H3946"/>
    <mergeCell ref="A2160:H2160"/>
    <mergeCell ref="A2019:H2019"/>
    <mergeCell ref="A2078:H2078"/>
    <mergeCell ref="A2672:H2672"/>
    <mergeCell ref="A3502:H3502"/>
    <mergeCell ref="A3503:H3503"/>
    <mergeCell ref="A3419:H3419"/>
    <mergeCell ref="A3114:H3114"/>
    <mergeCell ref="A3115:H3115"/>
    <mergeCell ref="A2940:H2940"/>
    <mergeCell ref="A4007:H4007"/>
    <mergeCell ref="A3387:H3387"/>
    <mergeCell ref="A3388:H3388"/>
    <mergeCell ref="A3390:H3390"/>
    <mergeCell ref="A4486:H4486"/>
    <mergeCell ref="A4487:H4487"/>
    <mergeCell ref="A4490:H4490"/>
    <mergeCell ref="A3145:H3145"/>
    <mergeCell ref="A3146:H3146"/>
    <mergeCell ref="A3165:H3165"/>
    <mergeCell ref="WNA1514:WNH1514"/>
    <mergeCell ref="VXA1514:VXH1514"/>
    <mergeCell ref="A3041:H3041"/>
    <mergeCell ref="A3043:H3043"/>
    <mergeCell ref="A3418:H3418"/>
    <mergeCell ref="A3238:H3238"/>
    <mergeCell ref="A3239:H3239"/>
    <mergeCell ref="A3127:H3127"/>
    <mergeCell ref="A3139:H3139"/>
    <mergeCell ref="A3218:H3218"/>
    <mergeCell ref="A3065:H3065"/>
    <mergeCell ref="A2947:H2947"/>
    <mergeCell ref="A2948:H2948"/>
    <mergeCell ref="A2950:H2950"/>
    <mergeCell ref="WAK1514:WAR1514"/>
    <mergeCell ref="WAS1514:WAZ1514"/>
    <mergeCell ref="WNI1514:WNP1514"/>
    <mergeCell ref="WIC1514:WIJ1514"/>
    <mergeCell ref="WIK1514:WIR1514"/>
    <mergeCell ref="WIS1514:WIZ1514"/>
    <mergeCell ref="WJA1514:WJH1514"/>
    <mergeCell ref="WDU1514:WEB1514"/>
    <mergeCell ref="WEC1514:WEJ1514"/>
    <mergeCell ref="WEK1514:WER1514"/>
    <mergeCell ref="WES1514:WEZ1514"/>
    <mergeCell ref="WFA1514:WFH1514"/>
    <mergeCell ref="WJI1514:WJP1514"/>
    <mergeCell ref="WJQ1514:WJX1514"/>
    <mergeCell ref="WJY1514:WKF1514"/>
    <mergeCell ref="WKG1514:WKN1514"/>
    <mergeCell ref="WBI1514:WBP1514"/>
    <mergeCell ref="WBQ1514:WBX1514"/>
    <mergeCell ref="A3414:H3414"/>
    <mergeCell ref="A3415:H3415"/>
    <mergeCell ref="A2227:H2227"/>
    <mergeCell ref="A2228:H2228"/>
    <mergeCell ref="A2230:H2230"/>
    <mergeCell ref="A2395:H2395"/>
    <mergeCell ref="A2396:H2396"/>
    <mergeCell ref="A3477:H3477"/>
    <mergeCell ref="A3478:H3478"/>
    <mergeCell ref="A3124:H3124"/>
    <mergeCell ref="A2990:H2990"/>
    <mergeCell ref="A3072:H3072"/>
    <mergeCell ref="A3058:H3058"/>
    <mergeCell ref="A3059:H3059"/>
    <mergeCell ref="WMC1514:WMJ1514"/>
    <mergeCell ref="WMK1514:WMR1514"/>
    <mergeCell ref="WMS1514:WMZ1514"/>
    <mergeCell ref="WBY1514:WCF1514"/>
    <mergeCell ref="WCG1514:WCN1514"/>
    <mergeCell ref="WKO1514:WKV1514"/>
    <mergeCell ref="WBA1514:WBH1514"/>
    <mergeCell ref="VRM1514:VRT1514"/>
    <mergeCell ref="VRU1514:VSB1514"/>
    <mergeCell ref="VSC1514:VSJ1514"/>
    <mergeCell ref="VSK1514:VSR1514"/>
    <mergeCell ref="VSS1514:VSZ1514"/>
    <mergeCell ref="VTA1514:VTH1514"/>
    <mergeCell ref="VTI1514:VTP1514"/>
    <mergeCell ref="VTQ1514:VTX1514"/>
    <mergeCell ref="VTY1514:VUF1514"/>
    <mergeCell ref="VOS1514:VOZ1514"/>
    <mergeCell ref="VPA1514:VPH1514"/>
    <mergeCell ref="A836:H836"/>
    <mergeCell ref="A3510:H3510"/>
    <mergeCell ref="A3511:H3511"/>
    <mergeCell ref="A4379:H4379"/>
    <mergeCell ref="A4364:H4364"/>
    <mergeCell ref="A2218:H2218"/>
    <mergeCell ref="A2431:H2431"/>
    <mergeCell ref="A3853:H3853"/>
    <mergeCell ref="A3854:H3854"/>
    <mergeCell ref="A3856:H3856"/>
    <mergeCell ref="A3672:H3672"/>
    <mergeCell ref="A3675:H3675"/>
    <mergeCell ref="A686:H686"/>
    <mergeCell ref="A687:H687"/>
    <mergeCell ref="A2701:H2701"/>
    <mergeCell ref="A2702:H2702"/>
    <mergeCell ref="A2032:H2032"/>
    <mergeCell ref="A1792:H1792"/>
    <mergeCell ref="A2020:H2020"/>
    <mergeCell ref="A1805:H1805"/>
    <mergeCell ref="A1902:H1902"/>
    <mergeCell ref="A2237:H2237"/>
    <mergeCell ref="A2238:H2238"/>
    <mergeCell ref="A2249:H2249"/>
    <mergeCell ref="A2326:H2326"/>
    <mergeCell ref="A1724:H1724"/>
    <mergeCell ref="A1965:H1965"/>
    <mergeCell ref="A1926:H1926"/>
    <mergeCell ref="A2392:H2392"/>
    <mergeCell ref="A2680:H2680"/>
    <mergeCell ref="A2681:H2681"/>
    <mergeCell ref="A3481:H3481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EM2LhkiYhK4oGvCKVeFASwbRRcFvpHn7CRGkjXOxl1s=</DigestValue>
    </Reference>
    <Reference Type="http://www.w3.org/2000/09/xmldsig#Object" URI="#idOfficeObject">
      <DigestMethod Algorithm="http://www.w3.org/2001/04/xmlenc#sha256"/>
      <DigestValue>cT2HNCrmakjm1gIOmBBWGEZCbWABRT1Ex/DB9Vu8B80=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3/vLnuRsXL1zlQWFM2UHsyu3BPichY7Cfv0GF2qI4CQ=</DigestValue>
    </Reference>
    <Reference Type="http://www.w3.org/2000/09/xmldsig#Object" URI="#idValidSigLnImg">
      <DigestMethod Algorithm="http://www.w3.org/2001/04/xmlenc#sha256"/>
      <DigestValue>G6RGlyXlLwPF5unMF7/yD36d59JlSeK4KOI4QhW2RbA=</DigestValue>
    </Reference>
    <Reference Type="http://www.w3.org/2000/09/xmldsig#Object" URI="#idInvalidSigLnImg">
      <DigestMethod Algorithm="http://www.w3.org/2001/04/xmlenc#sha256"/>
      <DigestValue>hiZdmlvxjKInuKWerCJmzt2Rm/EMaSKgvmLiBMr+SvY=</DigestValue>
    </Reference>
  </SignedInfo>
  <SignatureValue>UdKFi9ub1IwtWWoJKTb6q2SajSR0j/BDQpuJybQa2g7SoxSHXDzGoJ0NN8nifqGYsPxeMAHTvDqy
N3n+DAbL408ooi477KMHhcP9tcwBOwrzC1DmNuuAFzAeTCMevgEwoE/bysEG7kBn6PLkqGhsDA4X
gH0GIjOUy5ZDeN2Zj6Fmt84vv5oWk0+/7MzUyXgkhTynWgYGbBVn6piZvJzFs04D5OwY47mjk6S0
3+siOQhLS8Li7de8lQMaVvYVxOvZwd0DJG3ZdXqE4x1PfOoAeoR4oPA2pZS3MoESUp2e5rlf56Va
sQgQUGCSACeA2Sku7G8nmTIFAWmavrxm7C90vg==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v/5DAkthBnrWcT6pxjRdwOKDgZlBgBwwNxAp3BhCyak=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LMvX1+F31+S2qDUljxHbUEUmGwyfcZYNeklx7DWC3Eg=</DigestValue>
      </Reference>
      <Reference URI="/xl/media/image1.emf?ContentType=image/x-emf">
        <DigestMethod Algorithm="http://www.w3.org/2001/04/xmlenc#sha256"/>
        <DigestValue>bS18dxQGiYrSlYxckxsHpurDRTQK9FTx+seVeumZqi0=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gUFzPhKruESKqEbVtFXv+dfmT5UNq1fb1Ed2AwLAHVo=</DigestValue>
      </Reference>
      <Reference URI="/xl/styles.xml?ContentType=application/vnd.openxmlformats-officedocument.spreadsheetml.styles+xml">
        <DigestMethod Algorithm="http://www.w3.org/2001/04/xmlenc#sha256"/>
        <DigestValue>cpnopPv+vLniUVsi2yrtfSEGENaWrQ2ZfywTig5ML7Q=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BdYsepf2qQLFe6jY1gH2SV/jOwmKEE0yMoiXDtkxPPU=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pZsr6lDdrlUbXeeHOCwwceCLWzRW+pcsAwbvuH5fRRY=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2026-04-15T14:56:40Z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{DBD83B2D-F5DD-4559-B31F-8266E10AA479}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2026-04-15T14:56:40Z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MxuYNTMADDMXgBQDXMChNHsbwEAAAAAAAAAEDB6AgAAAAABAAAAMMxeAHzMXgAQMHoCfMxeAAAAAALhWHyfDMxeAJwoN3AwzF4AVA1zAgAAAAAAAIV1mHjMbnDMXgCLAXICBAAAAAAAAAAAAAAASkxGIwAAAADwzV4ACfEZdgAAAAAAAAAAAAAAAAAAAAAAAAAAfMxeAAAAAAAYEHICBAAAAOikdlmMzF4AvZU8dwAAhXWAzF4AAAAAAIjMXgAAAAAAAAAAALGfO3cAAAAACQAAAKDNXgCgzV4AAAIAAPz///8BAAAAAAAAAAAAAAAAAAAAAAAAAAAAAACgwp4HZHYACAAAAAAlAAAADAAAAAEAAAAYAAAADAAAAAAAAAISAAAADAAAAAEAAAAeAAAAGAAAAMMAAAAEAAAA9wAAABEAAAAlAAAADAAAAAEAAABUAAAAhAAAAMQAAAAEAAAA9QAAABAAAAABAAAAVZXbQV9C20HEAAAABAAAAAkAAABMAAAAAAAAAAAAAAAAAAAA//////////9gAAAANAAvADEANQAvADIAMAAyADY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MAJo8l4AaPJeAGjsc20CAAAAxHeqbdCTBhIoAAAA6AcrAmQAAAAHDgQAhHpWd9AFBxIAADACIAAAAAAAAAAAAAAAAAArAgIAAAABAAAAZAAAAAAAAACAjskOVwEAAAAAAABnBFcB2OQGEtAFBxJwjskOAAAwAgAAXgDM8l4AJjxSdwIAAAAAAAAAAAAAAAAAMALQBQcSAgAAAMjzXgD0KlJ3AAAwAgIAAADQBQcSeJt2WcgFBxIAAAAAAAAAALGfO3cQ814ABwAAABj0XgAY9F4AAAIAAPz///8BAAAAAAAAAAAAAAAAAAAAAAAAAAAAAACgwp4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uw6Q3l4AdOBeAO7xGXYNAQAAAAAAAF8LCiQAAAAAJAEAAL0AAACIqTACAQAAAIhY9hEAAAAA4JH2EQAAAAB/AAEBIKL+EQAAAADgkfYRsJJ3bQMAAAC4kndtAQAAAKgNxA68aqptvS1ybSu/0ll+XkYjuDg4AuTfXgAJ8Rl2AABeAAUAAAAV8Rl23OReAOD///8AAAAAAAAAAAAAAACQAQAAAAAAAQAAAABhAHIAaQBhAGwAAAAAAAAAAAAAAAAAAAAGAAAAAAAAALGfO3cAAAAABgAAAJTfXgCU314AAAIAAPz///8BAAAAAAAAAAAAAAAAAAAAoMKeB+TEsX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OilXgC9mxp2fhsAAKilXgBWFyF/Vhd/AAAAAAD/////fhsq//////8gMgAACioKAKyDuw4AAAAAVhd///////8gMgAAIX8BAEAIixUAAAAAnD19dUk9GHZWFyF/BEerDgEAAAD/////AAAAAOzQNRIUql4AAAAAAOzQNRIAAB8WWj0YdkAIixVWFyF/AQAAAARHqw7s0DUSAAAAAAAAAABWF38AFKpeAFYXf///////IDIAACF/AQBACIsVAAAAAJEVHHZWFyF/MMEjEgkAAAD/////AAAAABAAAAADAQAAHzMAABwAAAFWFyF/MgAAAAAAAAABAAAA5MSx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JEgAAAAcKDQcKDQcJDQ4WMShFrjFU1TJV1gECBAIDBAECBQoRKyZBowsTMQEAAAAAfqbJd6PIeqDCQFZ4JTd0Lk/HMVPSGy5uFiE4GypVJ0KnHjN9AAABMxIAAACcz+7S6ffb7fnC0t1haH0hMm8aLXIuT8ggOIwoRKslP58cK08AAAEBAAAAAMHg9P///////////+bm5k9SXjw/SzBRzTFU0y1NwSAyVzFGXwEBAlsWCA8mnM/u69/SvI9jt4tgjIR9FBosDBEjMVTUMlXWMVPRKUSeDxk4AAAAAQAAAADT6ff///////+Tk5MjK0krSbkvUcsuT8YVJFoTIFIrSbgtTcEQHEczEgAAAJzP7vT6/bTa8kRleixHhy1Nwi5PxiQtTnBwcJKSki81SRwtZAgOIwEAAAAAweD02+35gsLqZ5q6Jz1jNEJyOUZ4qamp+/v7////wdPeVnCJAQECHxYAAACv1/Ho8/ubzu6CwuqMudS3u769vb3////////////L5fZymsABAgMCAAAAAK/X8fz9/uLx+snk9uTy+vz9/v///////////////8vl9nKawAECA2YSAAAAotHvtdryxOL1xOL1tdry0+r32+350+r3tdryxOL1pdPvc5rAAQIDAgAAAABpj7ZnjrZqj7Zqj7ZnjrZtkbdukrdtkbdnjrZqj7ZojrZ3rdUCAwRMEg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MbmDUzAAwzF4AUA1zAoTR7G8BAAAAAAAAABAwegIAAAAAAQAAADDMXgB8zF4AEDB6AnzMXgAAAAAC4Vh8nwzMXgCcKDdwMMxeAFQNcwIAAAAAAACFdZh4zG5wzF4AiwFyAgQAAAAAAAAAAAAAAEpMRiMAAAAA8M1eAAnxGXYAAAAAAAAAAAAAAAAAAAAAAAAAAHzMXgAAAAAAGBByAgQAAADopHZZjMxeAL2VPHcAAIV1gMxeAAAAAACIzF4AAAAAAAAAAACxnzt3AAAAAAkAAACgzV4AoM1eAAACAAD8////AQAAAAAAAAAAAAAAAAAAAAAAAAAAAAAAoMKe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DACaPJeAGjyXgBo7HNtAgAAAMR3qm3QkwYSKAAAAOgHKwJkAAAABw4EAIR6VnfQBQcSAAAwAiAAAAAAAAAAAAAAAAAAKwICAAAAAQAAAGQAAAAAAAAAgI7JDlcBAAAAAAAAZwRXAdjkBhLQBQcScI7JDgAAMAIAAF4AzPJeACY8UncCAAAAAAAAAAAAAAAAADAC0AUHEgIAAADI814A9CpSdwAAMAICAAAA0AUHEnibdlnIBQcSAAAAAAAAAACxnzt3EPNeAAcAAAAY9F4AGPReAAACAAD8////AQAAAAAAAAAAAAAAAAAAAAAAAAAAAAAAoMKe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LsOkN5eAHTgXgDu8Rl2DQEAAAAAAABfCwokAAAAACQBAAC9AAAAiKkwAgEAAACIWPYRAAAAAOCR9hEAAAAAfwABASCi/hEAAAAA4JH2EbCSd20DAAAAuJJ3bQEAAACoDcQOvGqqbb0tcm0rv9JZfl5GI7g4OALk314ACfEZdgAAXgAFAAAAFfEZdtzkXgDg////AAAAAAAAAAAAAAAAkAEAAAAAAAEAAAAAYQByAGkAYQBsAAAAAAAAAAAAAAAAAAAABgAAAAAAAACxnzt3AAAAAAYAAACU314AlN9eAAACAAD8////AQAAAAAAAAAAAAAAAAAAAKDCngfkxLF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opV4AvZsadn4bAACopV4A/g8hvf4PvQAAAAAAXk6EbX4bKv//////IDIAAAoqCgCsg7sOAAAAAP4Pvf//////IDIAACG9AQBACIsVAAAAAJw9fXVJPRh2/g8hvQRHqw4BAAAA/////wAAAACwlDYSFKpeAAAAAACwlDYSAAAfFlo9GHZACIsV/g8hvQEAAAAER6sOsJQ2EgAAAAAAAAAA/g+9ABSqXgD+D73//////yAyAAAhvQEAQAiLFQAAAACRFRx2/g8hvVAFHBYRAAAA/////wAAAAAQAAAAAwEAAB8zAAAcAAAB/g8hvVYAAAAAAAAAAQAAAOTEs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2026-04-15T14:56:24Z</dcterms:modified>
</cp:coreProperties>
</file>